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社会招聘" sheetId="1" r:id="rId1"/>
  </sheets>
  <definedNames>
    <definedName name="_xlnm._FilterDatabase" localSheetId="0" hidden="1">社会招聘!$A$2:$XFA$6</definedName>
    <definedName name="_xlnm.Print_Titles" localSheetId="0">社会招聘!$1:$2</definedName>
    <definedName name="_xlnm.Print_Area" localSheetId="0">社会招聘!$A$1:$O$6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<sst xmlns="http://schemas.openxmlformats.org/spreadsheetml/2006/main" count="50" uniqueCount="42">
  <si>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湖南省高速公路集团有限公司2026年长期招聘岗位需求表</t>
  </si>
  <si>
    <t>招聘单位
（全称）</t>
  </si>
  <si>
    <t>招聘岗位</t>
  </si>
  <si>
    <t>学历/
专业要求</t>
  </si>
  <si>
    <t>职称/职业资格要求</t>
  </si>
  <si>
    <t>工作经历要求</t>
  </si>
  <si>
    <t>岗位职责</t>
  </si>
  <si>
    <t>年龄要求</t>
  </si>
  <si>
    <t>招聘人数</t>
  </si>
  <si>
    <t>工作单位</t>
  </si>
  <si>
    <t>工作地点</t>
  </si>
  <si>
    <t>薪酬标准</t>
  </si>
  <si>
    <t>咨询方式</t>
  </si>
  <si>
    <t>其他要求</t>
  </si>
  <si>
    <t>备注</t>
  </si>
  <si>
    <t>湖南数智物流信息有限公司
（3个岗位4人）</t>
  </si>
  <si>
    <t>湖南高速材料贸易有限公司
（1个岗位1人）</t>
  </si>
  <si>
    <t>营销部门负责人</t>
  </si>
  <si>
    <t>统招本科及以上学历，市场营销、金融、经济、国际贸易等相关专业</t>
  </si>
  <si>
    <t>不限</t>
  </si>
  <si>
    <t>具有5年及以上大宗商品贸易工作经验，拥有丰富的能源或金属大宗贸易实操经验。
具有国企供应链公司或供应链上市企业工作经历，熟悉行业规定、国企运营规则及合规要求者优先。
熟悉期货交易规则，具有期现结合业务实操经验者优先。</t>
  </si>
  <si>
    <t>1.负责大宗贸易供应链的市场拓展，包括但不限于筛选客户及贸易品类、设计模式、研判风险、合同谈判等。
2.组织针对市场信息、行业信息、政策法规信息的分析工作；收集并分析下游合作客户和供应商信息。
3.负责销售团队的培养，带领团队完成公司下达的考核目标。
4.负责团队内各项业务的组织实施，包括但不限于计划、结算、支付、签收、货物流向监管、单证传递等。
5.负责组织对团队内各项业务的风险研判及分析，及时采取控制措施，发挥好风险管理第一道防线的作用。
6.负责协调与其他部门、团队的关系，积极配合其他部门做好相关工作。</t>
  </si>
  <si>
    <t>年龄40岁及以下（1986年1月1日以后出生）</t>
  </si>
  <si>
    <t>事业部</t>
  </si>
  <si>
    <t>湖南省长沙市</t>
  </si>
  <si>
    <t>业绩提成制，基本薪酬18万-24万，提成薪酬与业绩挂钩</t>
  </si>
  <si>
    <t>徐女士：
15974105078</t>
  </si>
  <si>
    <t>能独立完成多个不同品类业务的运行；
具备较强的业务洽谈能力及风险意识。</t>
  </si>
  <si>
    <t>现代财富资本管理有限公司
（1个岗位1人）</t>
  </si>
  <si>
    <t>业务副总监</t>
  </si>
  <si>
    <t>统招本科及以上学历</t>
  </si>
  <si>
    <t>5年以上金融或类金融业务工作经验，其中3年以上业务副总监等同职级管理岗位任职经历。</t>
  </si>
  <si>
    <t>1.业务体系管理
依据公司战略、类金融行业特性（小额贷款、融资租赁、商业保理、担保等）及监管要求，统筹公司业务资源，对各事业部进行全面管理及日常调度，确保公司年度经营任务完成；
2.市场开拓与维护
统筹管理公司各个事业部的业务开发与维护，负责全面管理及日常调度，组织协调各事业部对核心大型目标客户进行联合营销，牵头对接机构、银行等，开拓各融资渠道，与外部金融渠道、内部各类业务方向等建立联系，有效整合内外部资源，推进业务达成；
3.业务优化与创新
牵头相关业务的产品研发、业务创新和专业培训工作，为客户量身定做相关金融方案，负责各事业部的专业化管理体系、制度体系、流程体系的建立和完善，不断优化业务流程，提高业务处理效率和质量；
4.团队管理
搭建业务团队架构，制定团队绩效考核与培养计划，带领各事业部开展专业能力提升培训，打造高效、专业的业务团队；统筹跨部门协同，联动风控、财务等部门，平衡公司风险管控与业务发展需求。</t>
  </si>
  <si>
    <t>业绩提成制，面议</t>
  </si>
  <si>
    <t>湖南高速物流发展有限公司
（1个岗位1人）</t>
  </si>
  <si>
    <t>物流业务总监</t>
  </si>
  <si>
    <t>统招本科及以上学历，物流、市场营销、经济、管理等相关专业</t>
  </si>
  <si>
    <t>5年以上物流行业大客户销售经验，熟悉合同物流业务模式、物流供应链金融。具有多式联运项目运营经验，自带客户资源优先。</t>
  </si>
  <si>
    <t>1.负责合同物流客户的拓展，含客户的摸底、开发、入围、投标，项目落地等总体管控工作。
2.完成物流业务的年度销售目标，制定相应的财务预算、销售计划等方案。
3.负责合同物流的管理工作，根据公司的规章制服，不断优化合同物流业务的管理模式，实现经营管理目标和发展目标。
4.负责合同物流业务供应商调研、考察、入库、采购、管理等监督管理工作。</t>
  </si>
  <si>
    <t>业绩提成制，基本薪酬9万-12万，提成薪酬与业绩挂钩</t>
  </si>
  <si>
    <t>需适应长期出差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</si>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</sst>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等线"/>
      <charset val="204"/>
    </font>
    <font>
      <sz val="11"/>
      <color rgb="FF000000"/>
      <name val="Arial"/>
      <charset val="204"/>
    </font>
    <font>
      <b/>
      <sz val="26"/>
      <color rgb="FF000000"/>
      <name val="方正公文小标宋"/>
      <charset val="204"/>
    </font>
    <font>
      <b/>
      <sz val="16"/>
      <name val="宋体"/>
      <charset val="134"/>
    </font>
    <font>
      <sz val="11"/>
      <name val="宋体"/>
      <charset val="134"/>
    </font>
    <font>
      <sz val="11"/>
      <name val="宋体"/>
      <charset val="20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204"/>
    </font>
    <font>
      <b/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25">
    <xf numFmtId="0" fontId="0" fillId="0" borderId="0" xfId="0"/>
    <xf numFmtId="49" fontId="1" fillId="0" borderId="0" xfId="0" applyNumberFormat="1" applyFont="1" applyFill="1" applyBorder="1" applyAlignment="1">
      <alignment horizontal="left" vertical="top" wrapText="1"/>
    </xf>
    <xf numFmtId="49" fontId="0" fillId="0" borderId="0" xfId="0" applyNumberFormat="1" applyFill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top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5"/>
    <pageSetUpPr fitToPage="1"/>
  </sheetPr>
  <dimension ref="A1:O6"/>
  <sheetViews>
    <sheetView tabSelected="1" view="pageBreakPreview" zoomScale="85" zoomScaleNormal="85" workbookViewId="0">
      <pane ySplit="2" topLeftCell="A4" activePane="bottomLeft" state="frozen"/>
      <selection/>
      <selection pane="bottomLeft" activeCell="N4" sqref="N4"/>
    </sheetView>
  </sheetViews>
  <sheetFormatPr defaultColWidth="9" defaultRowHeight="14.25" outlineLevelRow="5"/>
  <cols>
    <col min="1" max="1" width="12.35" customWidth="1"/>
    <col min="2" max="2" width="19.1083333333333" style="2" customWidth="1"/>
    <col min="3" max="3" width="12.9416666666667" style="3" customWidth="1"/>
    <col min="4" max="4" width="15.15" style="3" customWidth="1"/>
    <col min="5" max="5" width="16.3166666666667" style="3" customWidth="1"/>
    <col min="6" max="6" width="36.7583333333333" style="3" customWidth="1"/>
    <col min="7" max="7" width="63.875" style="3" customWidth="1"/>
    <col min="8" max="8" width="12.35" style="3" customWidth="1"/>
    <col min="9" max="9" width="7.35" style="3" customWidth="1"/>
    <col min="10" max="10" width="14.25" style="3" customWidth="1"/>
    <col min="11" max="11" width="12.375" style="3" customWidth="1"/>
    <col min="12" max="12" width="13.375" style="3" customWidth="1"/>
    <col min="13" max="13" width="12.35" style="3" customWidth="1"/>
    <col min="14" max="14" width="18.2333333333333" style="3" customWidth="1"/>
    <col min="15" max="15" width="8.375" style="3" customWidth="1"/>
    <col min="16" max="18" width="16.375" style="3" customWidth="1"/>
    <col min="19" max="16381" width="9" style="3"/>
  </cols>
  <sheetData>
    <row r="1" ht="6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6"/>
      <c r="O1" s="4"/>
    </row>
    <row r="2" ht="79" customHeight="1" spans="1:15">
      <c r="A2" s="5" t="s">
        <v>1</v>
      </c>
      <c r="B2" s="6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</row>
    <row r="3" s="1" customFormat="1" ht="196" customHeight="1" spans="1:15">
      <c r="A3" s="8" t="s">
        <v>15</v>
      </c>
      <c r="B3" s="9" t="s">
        <v>16</v>
      </c>
      <c r="C3" s="9" t="s">
        <v>17</v>
      </c>
      <c r="D3" s="9" t="s">
        <v>18</v>
      </c>
      <c r="E3" s="10" t="s">
        <v>19</v>
      </c>
      <c r="F3" s="11" t="s">
        <v>20</v>
      </c>
      <c r="G3" s="11" t="s">
        <v>21</v>
      </c>
      <c r="H3" s="9" t="s">
        <v>22</v>
      </c>
      <c r="I3" s="17">
        <v>1</v>
      </c>
      <c r="J3" s="12" t="s">
        <v>23</v>
      </c>
      <c r="K3" s="12" t="s">
        <v>24</v>
      </c>
      <c r="L3" s="11" t="s">
        <v>25</v>
      </c>
      <c r="M3" s="18" t="s">
        <v>26</v>
      </c>
      <c r="N3" s="11" t="s">
        <v>27</v>
      </c>
      <c r="O3" s="19"/>
    </row>
    <row r="4" s="1" customFormat="1" ht="290" customHeight="1" spans="1:15">
      <c r="A4" s="8"/>
      <c r="B4" s="9" t="s">
        <v>28</v>
      </c>
      <c r="C4" s="9" t="s">
        <v>29</v>
      </c>
      <c r="D4" s="9" t="s">
        <v>30</v>
      </c>
      <c r="E4" s="10" t="s">
        <v>19</v>
      </c>
      <c r="F4" s="11" t="s">
        <v>31</v>
      </c>
      <c r="G4" s="11" t="s">
        <v>32</v>
      </c>
      <c r="H4" s="9" t="s">
        <v>22</v>
      </c>
      <c r="I4" s="17">
        <v>1</v>
      </c>
      <c r="J4" s="12" t="s">
        <v>23</v>
      </c>
      <c r="K4" s="12" t="s">
        <v>24</v>
      </c>
      <c r="L4" s="11" t="s">
        <v>33</v>
      </c>
      <c r="M4" s="18"/>
      <c r="N4" s="20"/>
      <c r="O4" s="19"/>
    </row>
    <row r="5" s="1" customFormat="1" ht="202" customHeight="1" spans="1:15">
      <c r="A5" s="8"/>
      <c r="B5" s="10" t="s">
        <v>34</v>
      </c>
      <c r="C5" s="12" t="s">
        <v>35</v>
      </c>
      <c r="D5" s="13" t="s">
        <v>36</v>
      </c>
      <c r="E5" s="10" t="s">
        <v>19</v>
      </c>
      <c r="F5" s="14" t="s">
        <v>37</v>
      </c>
      <c r="G5" s="14" t="s">
        <v>38</v>
      </c>
      <c r="H5" s="9" t="s">
        <v>22</v>
      </c>
      <c r="I5" s="17">
        <v>2</v>
      </c>
      <c r="J5" s="12" t="s">
        <v>23</v>
      </c>
      <c r="K5" s="12" t="s">
        <v>24</v>
      </c>
      <c r="L5" s="11" t="s">
        <v>39</v>
      </c>
      <c r="M5" s="21"/>
      <c r="N5" s="20" t="s">
        <v>40</v>
      </c>
      <c r="O5" s="19"/>
    </row>
    <row r="6" ht="51" customHeight="1" spans="1:15">
      <c r="A6" s="15" t="s">
        <v>41</v>
      </c>
      <c r="B6" s="15"/>
      <c r="C6" s="15"/>
      <c r="D6" s="15"/>
      <c r="E6" s="15"/>
      <c r="F6" s="15"/>
      <c r="G6" s="15"/>
      <c r="H6" s="15"/>
      <c r="I6" s="22">
        <f>SUM($I$3:I5)</f>
        <v>4</v>
      </c>
      <c r="J6" s="22"/>
      <c r="K6" s="23"/>
      <c r="L6" s="23"/>
      <c r="M6" s="23"/>
      <c r="N6" s="24"/>
      <c r="O6" s="23"/>
    </row>
  </sheetData>
  <autoFilter xmlns:etc="http://www.wps.cn/officeDocument/2017/etCustomData" ref="A2:XFA6" etc:filterBottomFollowUsedRange="0">
    <extLst/>
  </autoFilter>
  <mergeCells count="5">
    <mergeCell ref="A1:O1"/>
    <mergeCell ref="A2:B2"/>
    <mergeCell ref="A6:D6"/>
    <mergeCell ref="A3:A5"/>
    <mergeCell ref="M3:M5"/>
  </mergeCells>
  <printOptions horizontalCentered="1"/>
  <pageMargins left="0.751388888888889" right="0.751388888888889" top="0.511805555555556" bottom="0.590277777777778" header="0.5" footer="0.314583333333333"/>
  <pageSetup paperSize="8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刘政熙</dc:creator>
  <cp:lastModifiedBy>左孜倦</cp:lastModifiedBy>
  <dcterms:created xsi:type="dcterms:W3CDTF">2023-04-12T09:35:00Z</dcterms:created>
  <dcterms:modified xsi:type="dcterms:W3CDTF">2026-04-07T01:26:39Z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90D1DF58C9B84621B40A3F36927F1C1E_13</vt:lpwstr>
  </property>
  <property fmtid="{D5CDD505-2E9C-101B-9397-08002B2CF9AE}" pid="3" name="KSOProductBuildVer">
    <vt:lpwstr>2052-12.1.0.18276</vt:lpwstr>
  </property>
</Properties>
</file>