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<sst xmlns="http://schemas.openxmlformats.org/spreadsheetml/2006/main" count="367" uniqueCount="255">
  <si>
    <t>附件：</t>
  </si>
  <si>
    <t>江陵县事业单位2026年统一公开招聘拟聘用人员名单（第一批）</t>
  </si>
  <si>
    <t>序号</t>
  </si>
  <si>
    <t>招聘单位</t>
  </si>
  <si>
    <t>岗位名称</t>
  </si>
  <si>
    <t>岗位代码</t>
  </si>
  <si>
    <t>招聘
人数</t>
  </si>
  <si>
    <t>姓名</t>
  </si>
  <si>
    <t>笔试成绩</t>
  </si>
  <si>
    <t>面试
成绩</t>
  </si>
  <si>
    <t>综合
成绩</t>
  </si>
  <si>
    <t>成绩排名</t>
  </si>
  <si>
    <t>备注</t>
  </si>
  <si>
    <t>江陵县城市管理服务中心</t>
  </si>
  <si>
    <t>信息维护岗</t>
  </si>
  <si>
    <t>14224004001001001</t>
  </si>
  <si>
    <t>1</t>
  </si>
  <si>
    <t>熊书慧</t>
  </si>
  <si>
    <t>执法辅助岗</t>
  </si>
  <si>
    <t>14224004001001002</t>
  </si>
  <si>
    <t>刘安然</t>
  </si>
  <si>
    <t>递补</t>
  </si>
  <si>
    <t>园林绿化岗</t>
  </si>
  <si>
    <t>14224004001001003</t>
  </si>
  <si>
    <t>王白顺</t>
  </si>
  <si>
    <t>江陵县社会工作服务中心</t>
  </si>
  <si>
    <t>综合管理岗</t>
  </si>
  <si>
    <t>14224004002001001</t>
  </si>
  <si>
    <t>田林</t>
  </si>
  <si>
    <t>江陵县产业与项目促进中心</t>
  </si>
  <si>
    <t>新材料岗</t>
  </si>
  <si>
    <t>14224004004001001</t>
  </si>
  <si>
    <t>2</t>
  </si>
  <si>
    <t>向玮琦</t>
  </si>
  <si>
    <t>刘红蕾</t>
  </si>
  <si>
    <t>项目管理岗</t>
  </si>
  <si>
    <t>14224004004001002</t>
  </si>
  <si>
    <t>顿文杰</t>
  </si>
  <si>
    <t>江陵县招商服务中心</t>
  </si>
  <si>
    <t>招商服务岗1</t>
  </si>
  <si>
    <t>14224004005001001</t>
  </si>
  <si>
    <t>谭芸芸</t>
  </si>
  <si>
    <t>周佳琪</t>
  </si>
  <si>
    <t>招商服务岗2</t>
  </si>
  <si>
    <t>14224004005001002</t>
  </si>
  <si>
    <t>杨晚情</t>
  </si>
  <si>
    <t>江陵县公共资源交易中心</t>
  </si>
  <si>
    <t>业务技术岗</t>
  </si>
  <si>
    <t>14224004006001001</t>
  </si>
  <si>
    <t>周昭</t>
  </si>
  <si>
    <t>江陵县发展和改革服务中心</t>
  </si>
  <si>
    <t>14224004007001001</t>
  </si>
  <si>
    <t>刘雅琴</t>
  </si>
  <si>
    <t>业务服务岗</t>
  </si>
  <si>
    <t>14224004007001002</t>
  </si>
  <si>
    <t>邓鹏</t>
  </si>
  <si>
    <t>江陵县图书馆（江陵县文化馆）</t>
  </si>
  <si>
    <t>群文艺术岗</t>
  </si>
  <si>
    <t>14224004008001001</t>
  </si>
  <si>
    <t>李念慈</t>
  </si>
  <si>
    <t>江陵县博物馆（江陵县红军街文物保护管理所）</t>
  </si>
  <si>
    <t>办公室服务岗</t>
  </si>
  <si>
    <t>14224004008002001</t>
  </si>
  <si>
    <t>李明</t>
  </si>
  <si>
    <t>14224004008002002</t>
  </si>
  <si>
    <t>彭晓萍</t>
  </si>
  <si>
    <t>江陵县会计和信息服务中心</t>
  </si>
  <si>
    <t>财务管理岗</t>
  </si>
  <si>
    <t>14224004010001001</t>
  </si>
  <si>
    <t>蔡园园</t>
  </si>
  <si>
    <t>江陵县熊河镇财政管理所</t>
  </si>
  <si>
    <t>14224004010002001</t>
  </si>
  <si>
    <t>张文绮</t>
  </si>
  <si>
    <t>江陵县白马寺镇财政管理所</t>
  </si>
  <si>
    <t>14224004010003001</t>
  </si>
  <si>
    <t>刘诗洁</t>
  </si>
  <si>
    <t>江陵县沙岗镇财政管理所</t>
  </si>
  <si>
    <t>14224004010004001</t>
  </si>
  <si>
    <t>谭焱</t>
  </si>
  <si>
    <t>江陵县普济镇财政管理所</t>
  </si>
  <si>
    <t>14224004010005001</t>
  </si>
  <si>
    <t>侯钎慧</t>
  </si>
  <si>
    <t>江陵县秦市乡财政管理所</t>
  </si>
  <si>
    <t>14224004010006001</t>
  </si>
  <si>
    <t>曾宇彤</t>
  </si>
  <si>
    <t>江陵县三湖管理区财政所</t>
  </si>
  <si>
    <t>14224004010007001</t>
  </si>
  <si>
    <t>邵世凤</t>
  </si>
  <si>
    <t>江陵县经济信息化和商务服务中心</t>
  </si>
  <si>
    <t>办公室综合岗</t>
  </si>
  <si>
    <t>14224004012001001</t>
  </si>
  <si>
    <t>周丹</t>
  </si>
  <si>
    <t>李振宇</t>
  </si>
  <si>
    <t>经济管理岗</t>
  </si>
  <si>
    <t>14224004012001002</t>
  </si>
  <si>
    <t>陈婧</t>
  </si>
  <si>
    <t>赵清</t>
  </si>
  <si>
    <t>江陵县农业技术推广中心</t>
  </si>
  <si>
    <t>农业技术岗1</t>
  </si>
  <si>
    <t>14224004013001001</t>
  </si>
  <si>
    <t>王祖鼎</t>
  </si>
  <si>
    <t>农业技术岗2</t>
  </si>
  <si>
    <t>14224004013001002</t>
  </si>
  <si>
    <t>李元</t>
  </si>
  <si>
    <t>江瑞波</t>
  </si>
  <si>
    <t>江陵县市政工程建设服务中心</t>
  </si>
  <si>
    <t>工程技术岗</t>
  </si>
  <si>
    <t>14224004014001001</t>
  </si>
  <si>
    <t>丁瑞</t>
  </si>
  <si>
    <t>李长诗</t>
  </si>
  <si>
    <t>江陵县建筑事业发展中心</t>
  </si>
  <si>
    <t>14224004014002001</t>
  </si>
  <si>
    <t>彭昂</t>
  </si>
  <si>
    <t>江陵县医疗保障服务中心</t>
  </si>
  <si>
    <t>业务综合岗</t>
  </si>
  <si>
    <t>14224004017001001</t>
  </si>
  <si>
    <t>肖贺婕</t>
  </si>
  <si>
    <t>江陵县农村公路建设养护中心</t>
  </si>
  <si>
    <t>14224004019002001</t>
  </si>
  <si>
    <t>米俊潇</t>
  </si>
  <si>
    <t>14224004019002002</t>
  </si>
  <si>
    <t>刘洋</t>
  </si>
  <si>
    <t>江陵县道路运输服务中心</t>
  </si>
  <si>
    <t>14224004019003001</t>
  </si>
  <si>
    <t>侯雨彤</t>
  </si>
  <si>
    <t>江陵县社会养老保险服务中心</t>
  </si>
  <si>
    <t>社保综合岗</t>
  </si>
  <si>
    <t>14224004009001001</t>
  </si>
  <si>
    <t>叶淦珲</t>
  </si>
  <si>
    <t>江陵县养老服务指导中心</t>
  </si>
  <si>
    <t>养老服务综合岗</t>
  </si>
  <si>
    <t>14224004011001001</t>
  </si>
  <si>
    <t>魏宇轩</t>
  </si>
  <si>
    <t>江陵县社会救助中心</t>
  </si>
  <si>
    <t>社会救助管理岗</t>
  </si>
  <si>
    <t>14224004011002001</t>
  </si>
  <si>
    <t>徐荣斌</t>
  </si>
  <si>
    <t>江陵县三湖管理区管理委员会</t>
  </si>
  <si>
    <t>14224004015001001</t>
  </si>
  <si>
    <t>曹家权</t>
  </si>
  <si>
    <t>农业管理岗</t>
  </si>
  <si>
    <t>14224004015001002</t>
  </si>
  <si>
    <t>李天正</t>
  </si>
  <si>
    <t>工程管理岗</t>
  </si>
  <si>
    <t>14224004015001003</t>
  </si>
  <si>
    <t>赵素素</t>
  </si>
  <si>
    <t>江陵县六合垸管理区管理委员会</t>
  </si>
  <si>
    <t>办公室文字岗</t>
  </si>
  <si>
    <t>14224004016001001</t>
  </si>
  <si>
    <t>周楚仪</t>
  </si>
  <si>
    <t>14224004016001002</t>
  </si>
  <si>
    <t>黄柔璇</t>
  </si>
  <si>
    <t>江陵县四湖管理服务中心</t>
  </si>
  <si>
    <t>工程技术岗1</t>
  </si>
  <si>
    <t>14224004018001001</t>
  </si>
  <si>
    <t>李旭远</t>
  </si>
  <si>
    <t>胡笑宇</t>
  </si>
  <si>
    <t>工程技术岗2</t>
  </si>
  <si>
    <t>14224004018001002</t>
  </si>
  <si>
    <t>张骓阳</t>
  </si>
  <si>
    <t>刘文昌</t>
  </si>
  <si>
    <t>工程技术岗3</t>
  </si>
  <si>
    <t>14224004018001003</t>
  </si>
  <si>
    <t>胡开林</t>
  </si>
  <si>
    <t>肖祖鑫</t>
  </si>
  <si>
    <t>工程技术岗4</t>
  </si>
  <si>
    <t>14224004018001004</t>
  </si>
  <si>
    <t>程逸伦</t>
  </si>
  <si>
    <t>董绍卓</t>
  </si>
  <si>
    <t>工程技术岗5</t>
  </si>
  <si>
    <t>14224004018001005</t>
  </si>
  <si>
    <t>吴圳松</t>
  </si>
  <si>
    <t>14224004018001006</t>
  </si>
  <si>
    <t>乔云芳</t>
  </si>
  <si>
    <t>办公室岗</t>
  </si>
  <si>
    <t>14224004018001007</t>
  </si>
  <si>
    <t>邱文辉</t>
  </si>
  <si>
    <t>江陵县水利灌溉服务中心</t>
  </si>
  <si>
    <t>14224004018002001</t>
  </si>
  <si>
    <t>刘靖</t>
  </si>
  <si>
    <t>14224004018002002</t>
  </si>
  <si>
    <t>时骁勇</t>
  </si>
  <si>
    <t>江陵县人民医院</t>
  </si>
  <si>
    <t>医疗岗</t>
  </si>
  <si>
    <t>14224004020001001</t>
  </si>
  <si>
    <t>段佳讯</t>
  </si>
  <si>
    <t>江陵县江北医院</t>
  </si>
  <si>
    <t>外科岗</t>
  </si>
  <si>
    <t>14224004020003002</t>
  </si>
  <si>
    <t>邹津华</t>
  </si>
  <si>
    <t>江陵县中医医院</t>
  </si>
  <si>
    <t>麻醉岗</t>
  </si>
  <si>
    <t>14224004020004002</t>
  </si>
  <si>
    <t>周丽</t>
  </si>
  <si>
    <t>江陵县特殊教育学校</t>
  </si>
  <si>
    <t>特殊教育教师</t>
  </si>
  <si>
    <t>14224004021001001</t>
  </si>
  <si>
    <t>周庆鄂</t>
  </si>
  <si>
    <t>江陵县第一高级中学</t>
  </si>
  <si>
    <t>高中语文教师</t>
  </si>
  <si>
    <t>14224004021002001</t>
  </si>
  <si>
    <t>张洪玲</t>
  </si>
  <si>
    <t>张璇</t>
  </si>
  <si>
    <t>高中化学教师</t>
  </si>
  <si>
    <t>14224004021002002</t>
  </si>
  <si>
    <t>沈闯</t>
  </si>
  <si>
    <t>高中地理教师</t>
  </si>
  <si>
    <t>14224004021002003</t>
  </si>
  <si>
    <t>徐艺力</t>
  </si>
  <si>
    <t>高中信息技术
教师</t>
  </si>
  <si>
    <t>14224004021002004</t>
  </si>
  <si>
    <t>胡郑龙</t>
  </si>
  <si>
    <t>财务会计</t>
  </si>
  <si>
    <t>14224004021002005</t>
  </si>
  <si>
    <t>李爱迪</t>
  </si>
  <si>
    <t>江陵县资市镇党群服务中心</t>
  </si>
  <si>
    <t>党群服务岗</t>
  </si>
  <si>
    <t>14224004022001001</t>
  </si>
  <si>
    <t>赵薇</t>
  </si>
  <si>
    <t>江陵县资市镇农业农村服务中心</t>
  </si>
  <si>
    <t>农业服务岗</t>
  </si>
  <si>
    <t>14224004022002001</t>
  </si>
  <si>
    <t>吴楠</t>
  </si>
  <si>
    <t>江陵县马家寨乡农业农村服务中心</t>
  </si>
  <si>
    <t>农业技术岗</t>
  </si>
  <si>
    <t>14224004023001001</t>
  </si>
  <si>
    <t>杨丽蓉</t>
  </si>
  <si>
    <t>江陵县马家寨乡党群服务中心</t>
  </si>
  <si>
    <t>14224004023002001</t>
  </si>
  <si>
    <t>黄婉琪</t>
  </si>
  <si>
    <t>任梦云</t>
  </si>
  <si>
    <t>江陵县熊河镇农业农村服务中心</t>
  </si>
  <si>
    <t>14224004024001001</t>
  </si>
  <si>
    <t>3</t>
  </si>
  <si>
    <t>曾秋红</t>
  </si>
  <si>
    <t>彭欣怡</t>
  </si>
  <si>
    <t>丁江</t>
  </si>
  <si>
    <t>江陵县沙岗镇党群服务中心</t>
  </si>
  <si>
    <t>14224004025001001</t>
  </si>
  <si>
    <t>岳旎</t>
  </si>
  <si>
    <t>王卓夫</t>
  </si>
  <si>
    <t>江陵县沙岗镇农业农村服务中心</t>
  </si>
  <si>
    <t>14224004025002001</t>
  </si>
  <si>
    <t>朱海铱</t>
  </si>
  <si>
    <t>许艺耀</t>
  </si>
  <si>
    <t>李奥</t>
  </si>
  <si>
    <t>江陵县秦市乡农业农村服务中心</t>
  </si>
  <si>
    <t>专业技术岗位</t>
  </si>
  <si>
    <t>14224004026001001</t>
  </si>
  <si>
    <t>高鑫伟</t>
  </si>
  <si>
    <t>汪傲</t>
  </si>
  <si>
    <t>江陵县秦市乡党群服务中心</t>
  </si>
  <si>
    <t>14224004026002001</t>
  </si>
  <si>
    <t>肖智隆</t>
  </si>
  <si>
    <t>严欢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</si>
</sst>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110" zoomScaleNormal="110" workbookViewId="0">
      <pane ySplit="3" topLeftCell="A34" activePane="bottomLeft" state="frozen"/>
      <selection/>
      <selection pane="bottomLeft" activeCell="F26" sqref="F26"/>
    </sheetView>
  </sheetViews>
  <sheetFormatPr defaultColWidth="9" defaultRowHeight="13.5"/>
  <cols>
    <col min="1" max="1" width="3.28333333333333" style="1" customWidth="1"/>
    <col min="2" max="2" width="30.675" style="2" customWidth="1"/>
    <col min="3" max="3" width="13.8583333333333" style="2" customWidth="1"/>
    <col min="4" max="4" width="18.2916666666667" style="3" customWidth="1"/>
    <col min="5" max="5" width="5.56666666666667" style="3" customWidth="1"/>
    <col min="6" max="6" width="7.83333333333333" style="3" customWidth="1"/>
    <col min="7" max="7" width="7.95" style="3" customWidth="1"/>
    <col min="8" max="8" width="6.925" style="3" customWidth="1"/>
    <col min="9" max="9" width="7.26666666666667" style="3" customWidth="1"/>
    <col min="10" max="10" width="4.88333333333333" style="3" customWidth="1"/>
    <col min="11" max="11" width="6.7" style="4" customWidth="1"/>
  </cols>
  <sheetData>
    <row r="1" ht="16" customHeight="1" spans="1:2">
      <c r="A1" s="5" t="s">
        <v>0</v>
      </c>
      <c r="B1" s="5"/>
    </row>
    <row r="2" ht="3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</row>
    <row r="3" ht="3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32" customHeight="1" spans="1:11">
      <c r="A4" s="8">
        <v>1</v>
      </c>
      <c r="B4" s="9" t="s">
        <v>13</v>
      </c>
      <c r="C4" s="10" t="s">
        <v>14</v>
      </c>
      <c r="D4" s="10" t="s">
        <v>15</v>
      </c>
      <c r="E4" s="9" t="s">
        <v>16</v>
      </c>
      <c r="F4" s="11" t="s">
        <v>17</v>
      </c>
      <c r="G4" s="12">
        <v>69.3333333333333</v>
      </c>
      <c r="H4" s="13">
        <v>83.88</v>
      </c>
      <c r="I4" s="12">
        <f t="shared" ref="I4:I37" si="0">G4/2+H4/2</f>
        <v>76.6066666666667</v>
      </c>
      <c r="J4" s="11">
        <v>1</v>
      </c>
      <c r="K4" s="16"/>
    </row>
    <row r="5" ht="32" customHeight="1" spans="1:11">
      <c r="A5" s="8">
        <v>2</v>
      </c>
      <c r="B5" s="9" t="s">
        <v>13</v>
      </c>
      <c r="C5" s="14" t="s">
        <v>18</v>
      </c>
      <c r="D5" s="15" t="s">
        <v>19</v>
      </c>
      <c r="E5" s="9">
        <v>1</v>
      </c>
      <c r="F5" s="16" t="s">
        <v>20</v>
      </c>
      <c r="G5" s="12">
        <v>65</v>
      </c>
      <c r="H5" s="12">
        <v>83.44</v>
      </c>
      <c r="I5" s="12">
        <f t="shared" si="0"/>
        <v>74.22</v>
      </c>
      <c r="J5" s="16">
        <v>2</v>
      </c>
      <c r="K5" s="16" t="s">
        <v>21</v>
      </c>
    </row>
    <row r="6" ht="32" customHeight="1" spans="1:11">
      <c r="A6" s="8">
        <v>3</v>
      </c>
      <c r="B6" s="9" t="s">
        <v>13</v>
      </c>
      <c r="C6" s="14" t="s">
        <v>22</v>
      </c>
      <c r="D6" s="14" t="s">
        <v>23</v>
      </c>
      <c r="E6" s="14" t="s">
        <v>16</v>
      </c>
      <c r="F6" s="16" t="s">
        <v>24</v>
      </c>
      <c r="G6" s="12">
        <v>60.3333333333333</v>
      </c>
      <c r="H6" s="12">
        <v>82.18</v>
      </c>
      <c r="I6" s="12">
        <f t="shared" si="0"/>
        <v>71.2566666666667</v>
      </c>
      <c r="J6" s="16">
        <v>1</v>
      </c>
      <c r="K6" s="16"/>
    </row>
    <row r="7" ht="32" customHeight="1" spans="1:11">
      <c r="A7" s="8">
        <v>4</v>
      </c>
      <c r="B7" s="14" t="s">
        <v>25</v>
      </c>
      <c r="C7" s="14" t="s">
        <v>26</v>
      </c>
      <c r="D7" s="14" t="s">
        <v>27</v>
      </c>
      <c r="E7" s="14" t="s">
        <v>16</v>
      </c>
      <c r="F7" s="16" t="s">
        <v>28</v>
      </c>
      <c r="G7" s="12">
        <v>72</v>
      </c>
      <c r="H7" s="12">
        <v>83.18</v>
      </c>
      <c r="I7" s="12">
        <f t="shared" si="0"/>
        <v>77.59</v>
      </c>
      <c r="J7" s="16">
        <v>1</v>
      </c>
      <c r="K7" s="16"/>
    </row>
    <row r="8" ht="32" customHeight="1" spans="1:11">
      <c r="A8" s="8">
        <v>5</v>
      </c>
      <c r="B8" s="9" t="s">
        <v>29</v>
      </c>
      <c r="C8" s="9" t="s">
        <v>30</v>
      </c>
      <c r="D8" s="9" t="s">
        <v>31</v>
      </c>
      <c r="E8" s="9" t="s">
        <v>32</v>
      </c>
      <c r="F8" s="16" t="s">
        <v>33</v>
      </c>
      <c r="G8" s="12">
        <v>75</v>
      </c>
      <c r="H8" s="12">
        <v>83.44</v>
      </c>
      <c r="I8" s="12">
        <f t="shared" si="0"/>
        <v>79.22</v>
      </c>
      <c r="J8" s="16">
        <v>1</v>
      </c>
      <c r="K8" s="16"/>
    </row>
    <row r="9" ht="32" customHeight="1" spans="1:11">
      <c r="A9" s="8">
        <v>6</v>
      </c>
      <c r="B9" s="9"/>
      <c r="C9" s="9"/>
      <c r="D9" s="9"/>
      <c r="E9" s="9"/>
      <c r="F9" s="16" t="s">
        <v>34</v>
      </c>
      <c r="G9" s="12">
        <v>72.6666666666667</v>
      </c>
      <c r="H9" s="12">
        <v>82.72</v>
      </c>
      <c r="I9" s="12">
        <f t="shared" si="0"/>
        <v>77.6933333333334</v>
      </c>
      <c r="J9" s="16">
        <v>2</v>
      </c>
      <c r="K9" s="16"/>
    </row>
    <row r="10" ht="32" customHeight="1" spans="1:11">
      <c r="A10" s="8">
        <v>7</v>
      </c>
      <c r="B10" s="9" t="s">
        <v>29</v>
      </c>
      <c r="C10" s="9" t="s">
        <v>35</v>
      </c>
      <c r="D10" s="9" t="s">
        <v>36</v>
      </c>
      <c r="E10" s="9" t="s">
        <v>16</v>
      </c>
      <c r="F10" s="16" t="s">
        <v>37</v>
      </c>
      <c r="G10" s="12">
        <v>69.8333333333333</v>
      </c>
      <c r="H10" s="12">
        <v>84.7</v>
      </c>
      <c r="I10" s="12">
        <f t="shared" si="0"/>
        <v>77.2666666666667</v>
      </c>
      <c r="J10" s="16">
        <v>1</v>
      </c>
      <c r="K10" s="16"/>
    </row>
    <row r="11" ht="32" customHeight="1" spans="1:11">
      <c r="A11" s="8">
        <v>8</v>
      </c>
      <c r="B11" s="14" t="s">
        <v>38</v>
      </c>
      <c r="C11" s="14" t="s">
        <v>39</v>
      </c>
      <c r="D11" s="14" t="s">
        <v>40</v>
      </c>
      <c r="E11" s="14" t="s">
        <v>32</v>
      </c>
      <c r="F11" s="16" t="s">
        <v>41</v>
      </c>
      <c r="G11" s="12">
        <v>74.1666666666667</v>
      </c>
      <c r="H11" s="12">
        <v>84.22</v>
      </c>
      <c r="I11" s="12">
        <f t="shared" si="0"/>
        <v>79.1933333333334</v>
      </c>
      <c r="J11" s="16">
        <v>1</v>
      </c>
      <c r="K11" s="16"/>
    </row>
    <row r="12" ht="32" customHeight="1" spans="1:15">
      <c r="A12" s="8">
        <v>9</v>
      </c>
      <c r="B12" s="10"/>
      <c r="C12" s="10"/>
      <c r="D12" s="10"/>
      <c r="E12" s="10"/>
      <c r="F12" s="16" t="s">
        <v>42</v>
      </c>
      <c r="G12" s="12">
        <v>72.8333333333333</v>
      </c>
      <c r="H12" s="12">
        <v>83.68</v>
      </c>
      <c r="I12" s="12">
        <f t="shared" si="0"/>
        <v>78.2566666666667</v>
      </c>
      <c r="J12" s="16">
        <v>2</v>
      </c>
      <c r="K12" s="16"/>
      <c r="O12" s="19"/>
    </row>
    <row r="13" ht="32" customHeight="1" spans="1:11">
      <c r="A13" s="8">
        <v>10</v>
      </c>
      <c r="B13" s="14" t="s">
        <v>38</v>
      </c>
      <c r="C13" s="14" t="s">
        <v>43</v>
      </c>
      <c r="D13" s="14" t="s">
        <v>44</v>
      </c>
      <c r="E13" s="14" t="s">
        <v>16</v>
      </c>
      <c r="F13" s="16" t="s">
        <v>45</v>
      </c>
      <c r="G13" s="12">
        <v>73.1666666666667</v>
      </c>
      <c r="H13" s="12">
        <v>84.16</v>
      </c>
      <c r="I13" s="12">
        <f t="shared" si="0"/>
        <v>78.6633333333334</v>
      </c>
      <c r="J13" s="16">
        <v>1</v>
      </c>
      <c r="K13" s="16"/>
    </row>
    <row r="14" ht="32" customHeight="1" spans="1:11">
      <c r="A14" s="8">
        <v>11</v>
      </c>
      <c r="B14" s="14" t="s">
        <v>46</v>
      </c>
      <c r="C14" s="14" t="s">
        <v>47</v>
      </c>
      <c r="D14" s="14" t="s">
        <v>48</v>
      </c>
      <c r="E14" s="14" t="s">
        <v>16</v>
      </c>
      <c r="F14" s="16" t="s">
        <v>49</v>
      </c>
      <c r="G14" s="12">
        <v>68.5</v>
      </c>
      <c r="H14" s="12">
        <v>84.02</v>
      </c>
      <c r="I14" s="12">
        <f t="shared" si="0"/>
        <v>76.26</v>
      </c>
      <c r="J14" s="16">
        <v>1</v>
      </c>
      <c r="K14" s="16"/>
    </row>
    <row r="15" ht="32" customHeight="1" spans="1:11">
      <c r="A15" s="8">
        <v>12</v>
      </c>
      <c r="B15" s="9" t="s">
        <v>50</v>
      </c>
      <c r="C15" s="9" t="s">
        <v>26</v>
      </c>
      <c r="D15" s="9" t="s">
        <v>51</v>
      </c>
      <c r="E15" s="9" t="s">
        <v>16</v>
      </c>
      <c r="F15" s="16" t="s">
        <v>52</v>
      </c>
      <c r="G15" s="12">
        <v>68.1666666666667</v>
      </c>
      <c r="H15" s="12">
        <v>84.46</v>
      </c>
      <c r="I15" s="12">
        <f t="shared" si="0"/>
        <v>76.3133333333333</v>
      </c>
      <c r="J15" s="16">
        <v>1</v>
      </c>
      <c r="K15" s="16"/>
    </row>
    <row r="16" ht="32" customHeight="1" spans="1:12">
      <c r="A16" s="8">
        <v>13</v>
      </c>
      <c r="B16" s="9" t="s">
        <v>50</v>
      </c>
      <c r="C16" s="9" t="s">
        <v>53</v>
      </c>
      <c r="D16" s="9" t="s">
        <v>54</v>
      </c>
      <c r="E16" s="9">
        <v>1</v>
      </c>
      <c r="F16" s="16" t="s">
        <v>55</v>
      </c>
      <c r="G16" s="12">
        <v>67</v>
      </c>
      <c r="H16" s="12">
        <v>82.52</v>
      </c>
      <c r="I16" s="12">
        <f t="shared" si="0"/>
        <v>74.76</v>
      </c>
      <c r="J16" s="11">
        <v>2</v>
      </c>
      <c r="K16" s="16" t="s">
        <v>21</v>
      </c>
      <c r="L16" s="19"/>
    </row>
    <row r="17" ht="32" customHeight="1" spans="1:11">
      <c r="A17" s="8">
        <v>14</v>
      </c>
      <c r="B17" s="9" t="s">
        <v>56</v>
      </c>
      <c r="C17" s="9" t="s">
        <v>57</v>
      </c>
      <c r="D17" s="9" t="s">
        <v>58</v>
      </c>
      <c r="E17" s="9" t="s">
        <v>16</v>
      </c>
      <c r="F17" s="16" t="s">
        <v>59</v>
      </c>
      <c r="G17" s="12">
        <v>70.3333333333333</v>
      </c>
      <c r="H17" s="12">
        <v>83.84</v>
      </c>
      <c r="I17" s="12">
        <f t="shared" si="0"/>
        <v>77.0866666666666</v>
      </c>
      <c r="J17" s="16">
        <v>1</v>
      </c>
      <c r="K17" s="16"/>
    </row>
    <row r="18" ht="32" customHeight="1" spans="1:11">
      <c r="A18" s="8">
        <v>15</v>
      </c>
      <c r="B18" s="9" t="s">
        <v>60</v>
      </c>
      <c r="C18" s="9" t="s">
        <v>61</v>
      </c>
      <c r="D18" s="9" t="s">
        <v>62</v>
      </c>
      <c r="E18" s="9" t="s">
        <v>16</v>
      </c>
      <c r="F18" s="11" t="s">
        <v>63</v>
      </c>
      <c r="G18" s="12">
        <v>67</v>
      </c>
      <c r="H18" s="12">
        <v>84.8</v>
      </c>
      <c r="I18" s="12">
        <f t="shared" si="0"/>
        <v>75.9</v>
      </c>
      <c r="J18" s="11">
        <v>1</v>
      </c>
      <c r="K18" s="16"/>
    </row>
    <row r="19" ht="32" customHeight="1" spans="1:11">
      <c r="A19" s="8">
        <v>16</v>
      </c>
      <c r="B19" s="14" t="s">
        <v>60</v>
      </c>
      <c r="C19" s="14" t="s">
        <v>26</v>
      </c>
      <c r="D19" s="14" t="s">
        <v>64</v>
      </c>
      <c r="E19" s="14" t="s">
        <v>16</v>
      </c>
      <c r="F19" s="16" t="s">
        <v>65</v>
      </c>
      <c r="G19" s="12">
        <v>74.5</v>
      </c>
      <c r="H19" s="12">
        <v>84.44</v>
      </c>
      <c r="I19" s="12">
        <f t="shared" si="0"/>
        <v>79.47</v>
      </c>
      <c r="J19" s="16">
        <v>1</v>
      </c>
      <c r="K19" s="16"/>
    </row>
    <row r="20" ht="32" customHeight="1" spans="1:11">
      <c r="A20" s="8">
        <v>17</v>
      </c>
      <c r="B20" s="14" t="s">
        <v>66</v>
      </c>
      <c r="C20" s="14" t="s">
        <v>67</v>
      </c>
      <c r="D20" s="14" t="s">
        <v>68</v>
      </c>
      <c r="E20" s="9" t="s">
        <v>16</v>
      </c>
      <c r="F20" s="16" t="s">
        <v>69</v>
      </c>
      <c r="G20" s="12">
        <v>61.8333333333333</v>
      </c>
      <c r="H20" s="12">
        <v>81.72</v>
      </c>
      <c r="I20" s="12">
        <f t="shared" si="0"/>
        <v>71.7766666666666</v>
      </c>
      <c r="J20" s="16">
        <v>1</v>
      </c>
      <c r="K20" s="16"/>
    </row>
    <row r="21" ht="32" customHeight="1" spans="1:11">
      <c r="A21" s="8">
        <v>18</v>
      </c>
      <c r="B21" s="9" t="s">
        <v>70</v>
      </c>
      <c r="C21" s="9" t="s">
        <v>67</v>
      </c>
      <c r="D21" s="9" t="s">
        <v>71</v>
      </c>
      <c r="E21" s="10" t="s">
        <v>16</v>
      </c>
      <c r="F21" s="16" t="s">
        <v>72</v>
      </c>
      <c r="G21" s="12">
        <v>56.8333333333333</v>
      </c>
      <c r="H21" s="12">
        <v>84.62</v>
      </c>
      <c r="I21" s="12">
        <f t="shared" si="0"/>
        <v>70.7266666666667</v>
      </c>
      <c r="J21" s="16">
        <v>1</v>
      </c>
      <c r="K21" s="16"/>
    </row>
    <row r="22" ht="32" customHeight="1" spans="1:11">
      <c r="A22" s="8">
        <v>19</v>
      </c>
      <c r="B22" s="14" t="s">
        <v>73</v>
      </c>
      <c r="C22" s="14" t="s">
        <v>67</v>
      </c>
      <c r="D22" s="14" t="s">
        <v>74</v>
      </c>
      <c r="E22" s="14" t="s">
        <v>16</v>
      </c>
      <c r="F22" s="16" t="s">
        <v>75</v>
      </c>
      <c r="G22" s="12">
        <v>66</v>
      </c>
      <c r="H22" s="12">
        <v>83.3</v>
      </c>
      <c r="I22" s="12">
        <f t="shared" si="0"/>
        <v>74.65</v>
      </c>
      <c r="J22" s="16">
        <v>1</v>
      </c>
      <c r="K22" s="16"/>
    </row>
    <row r="23" ht="32" customHeight="1" spans="1:11">
      <c r="A23" s="8">
        <v>20</v>
      </c>
      <c r="B23" s="14" t="s">
        <v>76</v>
      </c>
      <c r="C23" s="14" t="s">
        <v>67</v>
      </c>
      <c r="D23" s="14" t="s">
        <v>77</v>
      </c>
      <c r="E23" s="14" t="s">
        <v>16</v>
      </c>
      <c r="F23" s="16" t="s">
        <v>78</v>
      </c>
      <c r="G23" s="12">
        <v>65</v>
      </c>
      <c r="H23" s="12">
        <v>82.34</v>
      </c>
      <c r="I23" s="12">
        <f t="shared" si="0"/>
        <v>73.67</v>
      </c>
      <c r="J23" s="16">
        <v>1</v>
      </c>
      <c r="K23" s="16"/>
    </row>
    <row r="24" ht="32" customHeight="1" spans="1:12">
      <c r="A24" s="8">
        <v>21</v>
      </c>
      <c r="B24" s="9" t="s">
        <v>79</v>
      </c>
      <c r="C24" s="9" t="s">
        <v>67</v>
      </c>
      <c r="D24" s="9" t="s">
        <v>80</v>
      </c>
      <c r="E24" s="9" t="s">
        <v>16</v>
      </c>
      <c r="F24" s="16" t="s">
        <v>81</v>
      </c>
      <c r="G24" s="12">
        <v>60.5</v>
      </c>
      <c r="H24" s="12">
        <v>82.98</v>
      </c>
      <c r="I24" s="12">
        <f t="shared" si="0"/>
        <v>71.74</v>
      </c>
      <c r="J24" s="16">
        <v>2</v>
      </c>
      <c r="K24" s="16" t="s">
        <v>21</v>
      </c>
      <c r="L24" s="19"/>
    </row>
    <row r="25" ht="32" customHeight="1" spans="1:11">
      <c r="A25" s="8">
        <v>22</v>
      </c>
      <c r="B25" s="14" t="s">
        <v>82</v>
      </c>
      <c r="C25" s="14" t="s">
        <v>67</v>
      </c>
      <c r="D25" s="14" t="s">
        <v>83</v>
      </c>
      <c r="E25" s="14" t="s">
        <v>16</v>
      </c>
      <c r="F25" s="16" t="s">
        <v>84</v>
      </c>
      <c r="G25" s="12">
        <v>62.5</v>
      </c>
      <c r="H25" s="12">
        <v>82.4</v>
      </c>
      <c r="I25" s="12">
        <f t="shared" si="0"/>
        <v>72.45</v>
      </c>
      <c r="J25" s="16">
        <v>1</v>
      </c>
      <c r="K25" s="16"/>
    </row>
    <row r="26" ht="32" customHeight="1" spans="1:11">
      <c r="A26" s="8">
        <v>23</v>
      </c>
      <c r="B26" s="14" t="s">
        <v>85</v>
      </c>
      <c r="C26" s="14" t="s">
        <v>67</v>
      </c>
      <c r="D26" s="14" t="s">
        <v>86</v>
      </c>
      <c r="E26" s="14" t="s">
        <v>16</v>
      </c>
      <c r="F26" s="16" t="s">
        <v>87</v>
      </c>
      <c r="G26" s="12">
        <v>61</v>
      </c>
      <c r="H26" s="12">
        <v>83.48</v>
      </c>
      <c r="I26" s="12">
        <f t="shared" si="0"/>
        <v>72.24</v>
      </c>
      <c r="J26" s="16">
        <v>1</v>
      </c>
      <c r="K26" s="16"/>
    </row>
    <row r="27" ht="32" customHeight="1" spans="1:11">
      <c r="A27" s="8">
        <v>24</v>
      </c>
      <c r="B27" s="14" t="s">
        <v>88</v>
      </c>
      <c r="C27" s="14" t="s">
        <v>89</v>
      </c>
      <c r="D27" s="14" t="s">
        <v>90</v>
      </c>
      <c r="E27" s="14" t="s">
        <v>32</v>
      </c>
      <c r="F27" s="16" t="s">
        <v>91</v>
      </c>
      <c r="G27" s="12">
        <v>73.5</v>
      </c>
      <c r="H27" s="12">
        <v>84.28</v>
      </c>
      <c r="I27" s="12">
        <f t="shared" si="0"/>
        <v>78.89</v>
      </c>
      <c r="J27" s="16">
        <v>1</v>
      </c>
      <c r="K27" s="16"/>
    </row>
    <row r="28" ht="32" customHeight="1" spans="1:11">
      <c r="A28" s="8">
        <v>25</v>
      </c>
      <c r="B28" s="10"/>
      <c r="C28" s="10"/>
      <c r="D28" s="10"/>
      <c r="E28" s="10"/>
      <c r="F28" s="16" t="s">
        <v>92</v>
      </c>
      <c r="G28" s="12">
        <v>69.6666666666667</v>
      </c>
      <c r="H28" s="12">
        <v>84.56</v>
      </c>
      <c r="I28" s="12">
        <f t="shared" si="0"/>
        <v>77.1133333333333</v>
      </c>
      <c r="J28" s="16">
        <v>2</v>
      </c>
      <c r="K28" s="16"/>
    </row>
    <row r="29" ht="32" customHeight="1" spans="1:11">
      <c r="A29" s="8">
        <v>26</v>
      </c>
      <c r="B29" s="9" t="s">
        <v>88</v>
      </c>
      <c r="C29" s="9" t="s">
        <v>93</v>
      </c>
      <c r="D29" s="9" t="s">
        <v>94</v>
      </c>
      <c r="E29" s="9" t="s">
        <v>32</v>
      </c>
      <c r="F29" s="16" t="s">
        <v>95</v>
      </c>
      <c r="G29" s="12">
        <v>75.8333333333333</v>
      </c>
      <c r="H29" s="12">
        <v>84.92</v>
      </c>
      <c r="I29" s="12">
        <f t="shared" si="0"/>
        <v>80.3766666666667</v>
      </c>
      <c r="J29" s="16">
        <v>1</v>
      </c>
      <c r="K29" s="16"/>
    </row>
    <row r="30" ht="32" customHeight="1" spans="1:11">
      <c r="A30" s="8">
        <v>27</v>
      </c>
      <c r="B30" s="9"/>
      <c r="C30" s="9"/>
      <c r="D30" s="9"/>
      <c r="E30" s="9"/>
      <c r="F30" s="16" t="s">
        <v>96</v>
      </c>
      <c r="G30" s="12">
        <v>73.8333333333333</v>
      </c>
      <c r="H30" s="12">
        <v>84.2</v>
      </c>
      <c r="I30" s="12">
        <f t="shared" si="0"/>
        <v>79.0166666666667</v>
      </c>
      <c r="J30" s="16">
        <v>2</v>
      </c>
      <c r="K30" s="16"/>
    </row>
    <row r="31" ht="32" customHeight="1" spans="1:11">
      <c r="A31" s="8">
        <v>28</v>
      </c>
      <c r="B31" s="9" t="s">
        <v>97</v>
      </c>
      <c r="C31" s="9" t="s">
        <v>98</v>
      </c>
      <c r="D31" s="9" t="s">
        <v>99</v>
      </c>
      <c r="E31" s="9" t="s">
        <v>16</v>
      </c>
      <c r="F31" s="16" t="s">
        <v>100</v>
      </c>
      <c r="G31" s="12">
        <v>71.3333333333333</v>
      </c>
      <c r="H31" s="12">
        <v>82.34</v>
      </c>
      <c r="I31" s="12">
        <f t="shared" si="0"/>
        <v>76.8366666666666</v>
      </c>
      <c r="J31" s="16">
        <v>1</v>
      </c>
      <c r="K31" s="16"/>
    </row>
    <row r="32" ht="32" customHeight="1" spans="1:11">
      <c r="A32" s="8">
        <v>29</v>
      </c>
      <c r="B32" s="14" t="s">
        <v>97</v>
      </c>
      <c r="C32" s="14" t="s">
        <v>101</v>
      </c>
      <c r="D32" s="9" t="s">
        <v>102</v>
      </c>
      <c r="E32" s="9" t="s">
        <v>32</v>
      </c>
      <c r="F32" s="16" t="s">
        <v>103</v>
      </c>
      <c r="G32" s="12">
        <v>68.5</v>
      </c>
      <c r="H32" s="12">
        <v>82.46</v>
      </c>
      <c r="I32" s="12">
        <f t="shared" si="0"/>
        <v>75.48</v>
      </c>
      <c r="J32" s="16">
        <v>1</v>
      </c>
      <c r="K32" s="16"/>
    </row>
    <row r="33" ht="32" customHeight="1" spans="1:11">
      <c r="A33" s="8">
        <v>30</v>
      </c>
      <c r="B33" s="10"/>
      <c r="C33" s="10"/>
      <c r="D33" s="9"/>
      <c r="E33" s="9"/>
      <c r="F33" s="16" t="s">
        <v>104</v>
      </c>
      <c r="G33" s="12">
        <v>62.5</v>
      </c>
      <c r="H33" s="12">
        <v>83.44</v>
      </c>
      <c r="I33" s="12">
        <f t="shared" si="0"/>
        <v>72.97</v>
      </c>
      <c r="J33" s="16">
        <v>2</v>
      </c>
      <c r="K33" s="16"/>
    </row>
    <row r="34" ht="32" customHeight="1" spans="1:11">
      <c r="A34" s="8">
        <v>31</v>
      </c>
      <c r="B34" s="14" t="s">
        <v>105</v>
      </c>
      <c r="C34" s="14" t="s">
        <v>106</v>
      </c>
      <c r="D34" s="14" t="s">
        <v>107</v>
      </c>
      <c r="E34" s="14" t="s">
        <v>32</v>
      </c>
      <c r="F34" s="16" t="s">
        <v>108</v>
      </c>
      <c r="G34" s="12">
        <v>64.8333333333333</v>
      </c>
      <c r="H34" s="12">
        <v>83.74</v>
      </c>
      <c r="I34" s="12">
        <f t="shared" si="0"/>
        <v>74.2866666666666</v>
      </c>
      <c r="J34" s="16">
        <v>1</v>
      </c>
      <c r="K34" s="16"/>
    </row>
    <row r="35" ht="32" customHeight="1" spans="1:11">
      <c r="A35" s="8">
        <v>32</v>
      </c>
      <c r="B35" s="10"/>
      <c r="C35" s="10"/>
      <c r="D35" s="10"/>
      <c r="E35" s="10"/>
      <c r="F35" s="16" t="s">
        <v>109</v>
      </c>
      <c r="G35" s="12">
        <v>63.5</v>
      </c>
      <c r="H35" s="12">
        <v>83.92</v>
      </c>
      <c r="I35" s="12">
        <f t="shared" si="0"/>
        <v>73.71</v>
      </c>
      <c r="J35" s="16">
        <v>2</v>
      </c>
      <c r="K35" s="16"/>
    </row>
    <row r="36" ht="32" customHeight="1" spans="1:12">
      <c r="A36" s="8">
        <v>33</v>
      </c>
      <c r="B36" s="9" t="s">
        <v>110</v>
      </c>
      <c r="C36" s="9" t="s">
        <v>106</v>
      </c>
      <c r="D36" s="9" t="s">
        <v>111</v>
      </c>
      <c r="E36" s="9" t="s">
        <v>16</v>
      </c>
      <c r="F36" s="16" t="s">
        <v>112</v>
      </c>
      <c r="G36" s="12">
        <v>62</v>
      </c>
      <c r="H36" s="12">
        <v>79.24</v>
      </c>
      <c r="I36" s="12">
        <f t="shared" si="0"/>
        <v>70.62</v>
      </c>
      <c r="J36" s="16">
        <v>2</v>
      </c>
      <c r="K36" s="16" t="s">
        <v>21</v>
      </c>
      <c r="L36" s="19"/>
    </row>
    <row r="37" ht="32" customHeight="1" spans="1:11">
      <c r="A37" s="8">
        <v>34</v>
      </c>
      <c r="B37" s="14" t="s">
        <v>113</v>
      </c>
      <c r="C37" s="14" t="s">
        <v>114</v>
      </c>
      <c r="D37" s="14" t="s">
        <v>115</v>
      </c>
      <c r="E37" s="14" t="s">
        <v>16</v>
      </c>
      <c r="F37" s="16" t="s">
        <v>116</v>
      </c>
      <c r="G37" s="12">
        <v>79.1666666666667</v>
      </c>
      <c r="H37" s="12">
        <v>82.02</v>
      </c>
      <c r="I37" s="12">
        <f t="shared" si="0"/>
        <v>80.5933333333333</v>
      </c>
      <c r="J37" s="16">
        <v>1</v>
      </c>
      <c r="K37" s="16"/>
    </row>
    <row r="38" ht="32" customHeight="1" spans="1:11">
      <c r="A38" s="8">
        <v>35</v>
      </c>
      <c r="B38" s="14" t="s">
        <v>117</v>
      </c>
      <c r="C38" s="14" t="s">
        <v>89</v>
      </c>
      <c r="D38" s="14" t="s">
        <v>118</v>
      </c>
      <c r="E38" s="14" t="s">
        <v>16</v>
      </c>
      <c r="F38" s="16" t="s">
        <v>119</v>
      </c>
      <c r="G38" s="12">
        <v>70.3333333333333</v>
      </c>
      <c r="H38" s="12">
        <v>83.46</v>
      </c>
      <c r="I38" s="12">
        <f t="shared" ref="I38:I89" si="1">G38/2+H38/2</f>
        <v>76.8966666666666</v>
      </c>
      <c r="J38" s="16">
        <v>1</v>
      </c>
      <c r="K38" s="16"/>
    </row>
    <row r="39" ht="32" customHeight="1" spans="1:11">
      <c r="A39" s="8">
        <v>36</v>
      </c>
      <c r="B39" s="14" t="s">
        <v>117</v>
      </c>
      <c r="C39" s="14" t="s">
        <v>67</v>
      </c>
      <c r="D39" s="14" t="s">
        <v>120</v>
      </c>
      <c r="E39" s="14" t="s">
        <v>16</v>
      </c>
      <c r="F39" s="16" t="s">
        <v>121</v>
      </c>
      <c r="G39" s="12">
        <v>70.3333333333333</v>
      </c>
      <c r="H39" s="12">
        <v>82.06</v>
      </c>
      <c r="I39" s="12">
        <f t="shared" si="1"/>
        <v>76.1966666666667</v>
      </c>
      <c r="J39" s="16">
        <v>1</v>
      </c>
      <c r="K39" s="16"/>
    </row>
    <row r="40" ht="32" customHeight="1" spans="1:11">
      <c r="A40" s="8">
        <v>37</v>
      </c>
      <c r="B40" s="9" t="s">
        <v>122</v>
      </c>
      <c r="C40" s="9" t="s">
        <v>89</v>
      </c>
      <c r="D40" s="9" t="s">
        <v>123</v>
      </c>
      <c r="E40" s="9" t="s">
        <v>16</v>
      </c>
      <c r="F40" s="16" t="s">
        <v>124</v>
      </c>
      <c r="G40" s="12">
        <v>68.3333333333333</v>
      </c>
      <c r="H40" s="12">
        <v>83.06</v>
      </c>
      <c r="I40" s="12">
        <f t="shared" si="1"/>
        <v>75.6966666666667</v>
      </c>
      <c r="J40" s="16">
        <v>1</v>
      </c>
      <c r="K40" s="16"/>
    </row>
    <row r="41" ht="32" customHeight="1" spans="1:11">
      <c r="A41" s="8">
        <v>38</v>
      </c>
      <c r="B41" s="14" t="s">
        <v>125</v>
      </c>
      <c r="C41" s="14" t="s">
        <v>126</v>
      </c>
      <c r="D41" s="14" t="s">
        <v>127</v>
      </c>
      <c r="E41" s="14" t="s">
        <v>16</v>
      </c>
      <c r="F41" s="16" t="s">
        <v>128</v>
      </c>
      <c r="G41" s="12">
        <v>71</v>
      </c>
      <c r="H41" s="12">
        <v>82.98</v>
      </c>
      <c r="I41" s="12">
        <f t="shared" si="1"/>
        <v>76.99</v>
      </c>
      <c r="J41" s="16">
        <v>1</v>
      </c>
      <c r="K41" s="16"/>
    </row>
    <row r="42" ht="32" customHeight="1" spans="1:11">
      <c r="A42" s="8">
        <v>39</v>
      </c>
      <c r="B42" s="14" t="s">
        <v>129</v>
      </c>
      <c r="C42" s="14" t="s">
        <v>130</v>
      </c>
      <c r="D42" s="14" t="s">
        <v>131</v>
      </c>
      <c r="E42" s="14" t="s">
        <v>16</v>
      </c>
      <c r="F42" s="16" t="s">
        <v>132</v>
      </c>
      <c r="G42" s="12">
        <v>72.6666666666667</v>
      </c>
      <c r="H42" s="12">
        <v>83.14</v>
      </c>
      <c r="I42" s="12">
        <f t="shared" si="1"/>
        <v>77.9033333333334</v>
      </c>
      <c r="J42" s="16">
        <v>1</v>
      </c>
      <c r="K42" s="16"/>
    </row>
    <row r="43" ht="32" customHeight="1" spans="1:11">
      <c r="A43" s="8">
        <v>40</v>
      </c>
      <c r="B43" s="14" t="s">
        <v>133</v>
      </c>
      <c r="C43" s="14" t="s">
        <v>134</v>
      </c>
      <c r="D43" s="14" t="s">
        <v>135</v>
      </c>
      <c r="E43" s="14" t="s">
        <v>16</v>
      </c>
      <c r="F43" s="16" t="s">
        <v>136</v>
      </c>
      <c r="G43" s="12">
        <v>67</v>
      </c>
      <c r="H43" s="12">
        <v>82.04</v>
      </c>
      <c r="I43" s="12">
        <f t="shared" si="1"/>
        <v>74.52</v>
      </c>
      <c r="J43" s="16">
        <v>1</v>
      </c>
      <c r="K43" s="16"/>
    </row>
    <row r="44" ht="32" customHeight="1" spans="1:11">
      <c r="A44" s="8">
        <v>41</v>
      </c>
      <c r="B44" s="9" t="s">
        <v>137</v>
      </c>
      <c r="C44" s="9" t="s">
        <v>89</v>
      </c>
      <c r="D44" s="9" t="s">
        <v>138</v>
      </c>
      <c r="E44" s="9" t="s">
        <v>16</v>
      </c>
      <c r="F44" s="11" t="s">
        <v>139</v>
      </c>
      <c r="G44" s="12">
        <v>61</v>
      </c>
      <c r="H44" s="12">
        <v>83.96</v>
      </c>
      <c r="I44" s="12">
        <f t="shared" si="1"/>
        <v>72.48</v>
      </c>
      <c r="J44" s="11">
        <v>1</v>
      </c>
      <c r="K44" s="16"/>
    </row>
    <row r="45" ht="32" customHeight="1" spans="1:11">
      <c r="A45" s="8">
        <v>42</v>
      </c>
      <c r="B45" s="9" t="s">
        <v>137</v>
      </c>
      <c r="C45" s="9" t="s">
        <v>140</v>
      </c>
      <c r="D45" s="9" t="s">
        <v>141</v>
      </c>
      <c r="E45" s="9" t="s">
        <v>16</v>
      </c>
      <c r="F45" s="16" t="s">
        <v>142</v>
      </c>
      <c r="G45" s="12">
        <v>68.3333333333333</v>
      </c>
      <c r="H45" s="12">
        <v>83.84</v>
      </c>
      <c r="I45" s="12">
        <f t="shared" si="1"/>
        <v>76.0866666666666</v>
      </c>
      <c r="J45" s="16">
        <v>1</v>
      </c>
      <c r="K45" s="16"/>
    </row>
    <row r="46" ht="32" customHeight="1" spans="1:11">
      <c r="A46" s="8">
        <v>43</v>
      </c>
      <c r="B46" s="9" t="s">
        <v>137</v>
      </c>
      <c r="C46" s="9" t="s">
        <v>143</v>
      </c>
      <c r="D46" s="9" t="s">
        <v>144</v>
      </c>
      <c r="E46" s="9" t="s">
        <v>16</v>
      </c>
      <c r="F46" s="16" t="s">
        <v>145</v>
      </c>
      <c r="G46" s="17">
        <v>68.6666666666667</v>
      </c>
      <c r="H46" s="12">
        <v>82.2</v>
      </c>
      <c r="I46" s="17">
        <f t="shared" si="1"/>
        <v>75.4333333333334</v>
      </c>
      <c r="J46" s="16">
        <v>1</v>
      </c>
      <c r="K46" s="16"/>
    </row>
    <row r="47" ht="32" customHeight="1" spans="1:11">
      <c r="A47" s="8">
        <v>44</v>
      </c>
      <c r="B47" s="14" t="s">
        <v>146</v>
      </c>
      <c r="C47" s="14" t="s">
        <v>147</v>
      </c>
      <c r="D47" s="14" t="s">
        <v>148</v>
      </c>
      <c r="E47" s="14" t="s">
        <v>16</v>
      </c>
      <c r="F47" s="16" t="s">
        <v>149</v>
      </c>
      <c r="G47" s="12">
        <v>70.8333333333333</v>
      </c>
      <c r="H47" s="12">
        <v>83.7</v>
      </c>
      <c r="I47" s="12">
        <f t="shared" si="1"/>
        <v>77.2666666666667</v>
      </c>
      <c r="J47" s="16">
        <v>1</v>
      </c>
      <c r="K47" s="16"/>
    </row>
    <row r="48" ht="32" customHeight="1" spans="1:11">
      <c r="A48" s="8">
        <v>45</v>
      </c>
      <c r="B48" s="14" t="s">
        <v>146</v>
      </c>
      <c r="C48" s="14" t="s">
        <v>26</v>
      </c>
      <c r="D48" s="14" t="s">
        <v>150</v>
      </c>
      <c r="E48" s="14" t="s">
        <v>16</v>
      </c>
      <c r="F48" s="16" t="s">
        <v>151</v>
      </c>
      <c r="G48" s="12">
        <v>63.6666666666667</v>
      </c>
      <c r="H48" s="12">
        <v>82.3</v>
      </c>
      <c r="I48" s="12">
        <f t="shared" si="1"/>
        <v>72.9833333333333</v>
      </c>
      <c r="J48" s="16">
        <v>1</v>
      </c>
      <c r="K48" s="16"/>
    </row>
    <row r="49" ht="32" customHeight="1" spans="1:11">
      <c r="A49" s="8">
        <v>46</v>
      </c>
      <c r="B49" s="14" t="s">
        <v>152</v>
      </c>
      <c r="C49" s="14" t="s">
        <v>153</v>
      </c>
      <c r="D49" s="14" t="s">
        <v>154</v>
      </c>
      <c r="E49" s="14" t="s">
        <v>32</v>
      </c>
      <c r="F49" s="16" t="s">
        <v>155</v>
      </c>
      <c r="G49" s="12">
        <v>61.6666666666667</v>
      </c>
      <c r="H49" s="12">
        <v>83.96</v>
      </c>
      <c r="I49" s="12">
        <f t="shared" si="1"/>
        <v>72.8133333333333</v>
      </c>
      <c r="J49" s="16">
        <v>1</v>
      </c>
      <c r="K49" s="16"/>
    </row>
    <row r="50" ht="32" customHeight="1" spans="1:12">
      <c r="A50" s="8">
        <v>47</v>
      </c>
      <c r="B50" s="10"/>
      <c r="C50" s="10"/>
      <c r="D50" s="10"/>
      <c r="E50" s="10"/>
      <c r="F50" s="16" t="s">
        <v>156</v>
      </c>
      <c r="G50" s="12">
        <v>58</v>
      </c>
      <c r="H50" s="12">
        <v>82.78</v>
      </c>
      <c r="I50" s="12">
        <f t="shared" si="1"/>
        <v>70.39</v>
      </c>
      <c r="J50" s="16">
        <v>3</v>
      </c>
      <c r="K50" s="16" t="s">
        <v>21</v>
      </c>
      <c r="L50" s="19"/>
    </row>
    <row r="51" ht="32" customHeight="1" spans="1:11">
      <c r="A51" s="8">
        <v>48</v>
      </c>
      <c r="B51" s="14" t="s">
        <v>152</v>
      </c>
      <c r="C51" s="14" t="s">
        <v>157</v>
      </c>
      <c r="D51" s="14" t="s">
        <v>158</v>
      </c>
      <c r="E51" s="14" t="s">
        <v>32</v>
      </c>
      <c r="F51" s="16" t="s">
        <v>159</v>
      </c>
      <c r="G51" s="12">
        <v>74</v>
      </c>
      <c r="H51" s="12">
        <v>82.84</v>
      </c>
      <c r="I51" s="12">
        <f t="shared" si="1"/>
        <v>78.42</v>
      </c>
      <c r="J51" s="16">
        <v>1</v>
      </c>
      <c r="K51" s="16"/>
    </row>
    <row r="52" ht="32" customHeight="1" spans="1:11">
      <c r="A52" s="8">
        <v>49</v>
      </c>
      <c r="B52" s="10"/>
      <c r="C52" s="10"/>
      <c r="D52" s="10"/>
      <c r="E52" s="10"/>
      <c r="F52" s="16" t="s">
        <v>160</v>
      </c>
      <c r="G52" s="12">
        <v>69</v>
      </c>
      <c r="H52" s="12">
        <v>83.72</v>
      </c>
      <c r="I52" s="12">
        <f t="shared" si="1"/>
        <v>76.36</v>
      </c>
      <c r="J52" s="16">
        <v>2</v>
      </c>
      <c r="K52" s="16"/>
    </row>
    <row r="53" ht="32" customHeight="1" spans="1:11">
      <c r="A53" s="8">
        <v>50</v>
      </c>
      <c r="B53" s="14" t="s">
        <v>152</v>
      </c>
      <c r="C53" s="14" t="s">
        <v>161</v>
      </c>
      <c r="D53" s="14" t="s">
        <v>162</v>
      </c>
      <c r="E53" s="14" t="s">
        <v>32</v>
      </c>
      <c r="F53" s="16" t="s">
        <v>163</v>
      </c>
      <c r="G53" s="12">
        <v>71.8333333333333</v>
      </c>
      <c r="H53" s="12">
        <v>83.5</v>
      </c>
      <c r="I53" s="12">
        <f t="shared" si="1"/>
        <v>77.6666666666667</v>
      </c>
      <c r="J53" s="16">
        <v>1</v>
      </c>
      <c r="K53" s="16"/>
    </row>
    <row r="54" ht="32" customHeight="1" spans="1:11">
      <c r="A54" s="8">
        <v>51</v>
      </c>
      <c r="B54" s="10"/>
      <c r="C54" s="10"/>
      <c r="D54" s="10"/>
      <c r="E54" s="10"/>
      <c r="F54" s="16" t="s">
        <v>164</v>
      </c>
      <c r="G54" s="12">
        <v>70.3333333333333</v>
      </c>
      <c r="H54" s="12">
        <v>82.74</v>
      </c>
      <c r="I54" s="12">
        <f t="shared" si="1"/>
        <v>76.5366666666666</v>
      </c>
      <c r="J54" s="16">
        <v>2</v>
      </c>
      <c r="K54" s="16"/>
    </row>
    <row r="55" ht="32" customHeight="1" spans="1:11">
      <c r="A55" s="8">
        <v>52</v>
      </c>
      <c r="B55" s="14" t="s">
        <v>152</v>
      </c>
      <c r="C55" s="14" t="s">
        <v>165</v>
      </c>
      <c r="D55" s="14" t="s">
        <v>166</v>
      </c>
      <c r="E55" s="14" t="s">
        <v>32</v>
      </c>
      <c r="F55" s="16" t="s">
        <v>167</v>
      </c>
      <c r="G55" s="12">
        <v>76.8333333333333</v>
      </c>
      <c r="H55" s="12">
        <v>82.96</v>
      </c>
      <c r="I55" s="12">
        <f t="shared" si="1"/>
        <v>79.8966666666666</v>
      </c>
      <c r="J55" s="16">
        <v>1</v>
      </c>
      <c r="K55" s="16"/>
    </row>
    <row r="56" ht="32" customHeight="1" spans="1:11">
      <c r="A56" s="8">
        <v>53</v>
      </c>
      <c r="B56" s="10"/>
      <c r="C56" s="10"/>
      <c r="D56" s="10"/>
      <c r="E56" s="10"/>
      <c r="F56" s="16" t="s">
        <v>168</v>
      </c>
      <c r="G56" s="12">
        <v>71.1666666666667</v>
      </c>
      <c r="H56" s="12">
        <v>82.46</v>
      </c>
      <c r="I56" s="12">
        <f t="shared" si="1"/>
        <v>76.8133333333333</v>
      </c>
      <c r="J56" s="16">
        <v>2</v>
      </c>
      <c r="K56" s="16"/>
    </row>
    <row r="57" ht="32" customHeight="1" spans="1:11">
      <c r="A57" s="8">
        <v>54</v>
      </c>
      <c r="B57" s="14" t="s">
        <v>152</v>
      </c>
      <c r="C57" s="14" t="s">
        <v>169</v>
      </c>
      <c r="D57" s="14" t="s">
        <v>170</v>
      </c>
      <c r="E57" s="14" t="s">
        <v>16</v>
      </c>
      <c r="F57" s="16" t="s">
        <v>171</v>
      </c>
      <c r="G57" s="12">
        <v>69.1666666666667</v>
      </c>
      <c r="H57" s="12">
        <v>84.12</v>
      </c>
      <c r="I57" s="12">
        <f t="shared" si="1"/>
        <v>76.6433333333333</v>
      </c>
      <c r="J57" s="16">
        <v>1</v>
      </c>
      <c r="K57" s="16"/>
    </row>
    <row r="58" ht="32" customHeight="1" spans="1:11">
      <c r="A58" s="8">
        <v>55</v>
      </c>
      <c r="B58" s="9" t="s">
        <v>152</v>
      </c>
      <c r="C58" s="9" t="s">
        <v>67</v>
      </c>
      <c r="D58" s="9" t="s">
        <v>172</v>
      </c>
      <c r="E58" s="9" t="s">
        <v>16</v>
      </c>
      <c r="F58" s="16" t="s">
        <v>173</v>
      </c>
      <c r="G58" s="12">
        <v>68.8333333333333</v>
      </c>
      <c r="H58" s="12">
        <v>82.98</v>
      </c>
      <c r="I58" s="12">
        <f t="shared" si="1"/>
        <v>75.9066666666667</v>
      </c>
      <c r="J58" s="16">
        <v>1</v>
      </c>
      <c r="K58" s="16"/>
    </row>
    <row r="59" ht="32" customHeight="1" spans="1:11">
      <c r="A59" s="8">
        <v>56</v>
      </c>
      <c r="B59" s="14" t="s">
        <v>152</v>
      </c>
      <c r="C59" s="14" t="s">
        <v>174</v>
      </c>
      <c r="D59" s="14" t="s">
        <v>175</v>
      </c>
      <c r="E59" s="14" t="s">
        <v>16</v>
      </c>
      <c r="F59" s="16" t="s">
        <v>176</v>
      </c>
      <c r="G59" s="12">
        <v>71.5</v>
      </c>
      <c r="H59" s="12">
        <v>83.18</v>
      </c>
      <c r="I59" s="12">
        <f t="shared" si="1"/>
        <v>77.34</v>
      </c>
      <c r="J59" s="16">
        <v>1</v>
      </c>
      <c r="K59" s="16"/>
    </row>
    <row r="60" ht="32" customHeight="1" spans="1:11">
      <c r="A60" s="8">
        <v>57</v>
      </c>
      <c r="B60" s="14" t="s">
        <v>177</v>
      </c>
      <c r="C60" s="14" t="s">
        <v>153</v>
      </c>
      <c r="D60" s="14" t="s">
        <v>178</v>
      </c>
      <c r="E60" s="14" t="s">
        <v>16</v>
      </c>
      <c r="F60" s="16" t="s">
        <v>179</v>
      </c>
      <c r="G60" s="12">
        <v>67.5</v>
      </c>
      <c r="H60" s="12">
        <v>82.06</v>
      </c>
      <c r="I60" s="12">
        <f t="shared" si="1"/>
        <v>74.78</v>
      </c>
      <c r="J60" s="16">
        <v>1</v>
      </c>
      <c r="K60" s="16"/>
    </row>
    <row r="61" ht="32" customHeight="1" spans="1:11">
      <c r="A61" s="8">
        <v>58</v>
      </c>
      <c r="B61" s="9" t="s">
        <v>177</v>
      </c>
      <c r="C61" s="9" t="s">
        <v>157</v>
      </c>
      <c r="D61" s="9" t="s">
        <v>180</v>
      </c>
      <c r="E61" s="9" t="s">
        <v>16</v>
      </c>
      <c r="F61" s="16" t="s">
        <v>181</v>
      </c>
      <c r="G61" s="12">
        <v>75.3333333333333</v>
      </c>
      <c r="H61" s="12">
        <v>83.12</v>
      </c>
      <c r="I61" s="12">
        <f t="shared" si="1"/>
        <v>79.2266666666667</v>
      </c>
      <c r="J61" s="16">
        <v>1</v>
      </c>
      <c r="K61" s="16"/>
    </row>
    <row r="62" ht="32" customHeight="1" spans="1:11">
      <c r="A62" s="8">
        <v>59</v>
      </c>
      <c r="B62" s="14" t="s">
        <v>182</v>
      </c>
      <c r="C62" s="14" t="s">
        <v>183</v>
      </c>
      <c r="D62" s="14" t="s">
        <v>184</v>
      </c>
      <c r="E62" s="14">
        <v>1</v>
      </c>
      <c r="F62" s="16" t="s">
        <v>185</v>
      </c>
      <c r="G62" s="12">
        <v>58.2</v>
      </c>
      <c r="H62" s="12">
        <v>83.7</v>
      </c>
      <c r="I62" s="12">
        <f t="shared" si="1"/>
        <v>70.95</v>
      </c>
      <c r="J62" s="16">
        <v>1</v>
      </c>
      <c r="K62" s="16"/>
    </row>
    <row r="63" ht="32" customHeight="1" spans="1:11">
      <c r="A63" s="8">
        <v>60</v>
      </c>
      <c r="B63" s="14" t="s">
        <v>186</v>
      </c>
      <c r="C63" s="14" t="s">
        <v>187</v>
      </c>
      <c r="D63" s="14" t="s">
        <v>188</v>
      </c>
      <c r="E63" s="14">
        <v>1</v>
      </c>
      <c r="F63" s="16" t="s">
        <v>189</v>
      </c>
      <c r="G63" s="12">
        <v>55.7333333333333</v>
      </c>
      <c r="H63" s="12">
        <v>82.54</v>
      </c>
      <c r="I63" s="12">
        <f t="shared" si="1"/>
        <v>69.1366666666667</v>
      </c>
      <c r="J63" s="16">
        <v>1</v>
      </c>
      <c r="K63" s="16"/>
    </row>
    <row r="64" ht="32" customHeight="1" spans="1:12">
      <c r="A64" s="8">
        <v>61</v>
      </c>
      <c r="B64" s="14" t="s">
        <v>190</v>
      </c>
      <c r="C64" s="14" t="s">
        <v>191</v>
      </c>
      <c r="D64" s="14" t="s">
        <v>192</v>
      </c>
      <c r="E64" s="14" t="s">
        <v>16</v>
      </c>
      <c r="F64" s="16" t="s">
        <v>193</v>
      </c>
      <c r="G64" s="12">
        <v>54.9</v>
      </c>
      <c r="H64" s="12">
        <v>82.8</v>
      </c>
      <c r="I64" s="12">
        <f t="shared" si="1"/>
        <v>68.85</v>
      </c>
      <c r="J64" s="16">
        <v>2</v>
      </c>
      <c r="K64" s="16" t="s">
        <v>21</v>
      </c>
      <c r="L64" s="19"/>
    </row>
    <row r="65" ht="32" customHeight="1" spans="1:11">
      <c r="A65" s="8">
        <v>62</v>
      </c>
      <c r="B65" s="14" t="s">
        <v>194</v>
      </c>
      <c r="C65" s="14" t="s">
        <v>195</v>
      </c>
      <c r="D65" s="14" t="s">
        <v>196</v>
      </c>
      <c r="E65" s="14" t="s">
        <v>16</v>
      </c>
      <c r="F65" s="16" t="s">
        <v>197</v>
      </c>
      <c r="G65" s="12">
        <v>64.1666666666667</v>
      </c>
      <c r="H65" s="12">
        <v>83.14</v>
      </c>
      <c r="I65" s="12">
        <f t="shared" si="1"/>
        <v>73.6533333333334</v>
      </c>
      <c r="J65" s="16">
        <v>1</v>
      </c>
      <c r="K65" s="16"/>
    </row>
    <row r="66" ht="32" customHeight="1" spans="1:11">
      <c r="A66" s="8">
        <v>63</v>
      </c>
      <c r="B66" s="9" t="s">
        <v>198</v>
      </c>
      <c r="C66" s="9" t="s">
        <v>199</v>
      </c>
      <c r="D66" s="9" t="s">
        <v>200</v>
      </c>
      <c r="E66" s="9" t="s">
        <v>32</v>
      </c>
      <c r="F66" s="16" t="s">
        <v>201</v>
      </c>
      <c r="G66" s="12">
        <v>64</v>
      </c>
      <c r="H66" s="12">
        <v>85.68</v>
      </c>
      <c r="I66" s="12">
        <f t="shared" si="1"/>
        <v>74.84</v>
      </c>
      <c r="J66" s="16">
        <v>1</v>
      </c>
      <c r="K66" s="16"/>
    </row>
    <row r="67" ht="32" customHeight="1" spans="1:11">
      <c r="A67" s="8">
        <v>64</v>
      </c>
      <c r="B67" s="9"/>
      <c r="C67" s="9"/>
      <c r="D67" s="9"/>
      <c r="E67" s="9"/>
      <c r="F67" s="16" t="s">
        <v>202</v>
      </c>
      <c r="G67" s="12">
        <v>62.6666666666667</v>
      </c>
      <c r="H67" s="12">
        <v>86</v>
      </c>
      <c r="I67" s="12">
        <f t="shared" si="1"/>
        <v>74.3333333333333</v>
      </c>
      <c r="J67" s="16">
        <v>2</v>
      </c>
      <c r="K67" s="16"/>
    </row>
    <row r="68" ht="32" customHeight="1" spans="1:11">
      <c r="A68" s="8">
        <v>65</v>
      </c>
      <c r="B68" s="14" t="s">
        <v>198</v>
      </c>
      <c r="C68" s="14" t="s">
        <v>203</v>
      </c>
      <c r="D68" s="14" t="s">
        <v>204</v>
      </c>
      <c r="E68" s="14" t="s">
        <v>16</v>
      </c>
      <c r="F68" s="16" t="s">
        <v>205</v>
      </c>
      <c r="G68" s="12">
        <v>55</v>
      </c>
      <c r="H68" s="12">
        <v>82.82</v>
      </c>
      <c r="I68" s="12">
        <f t="shared" si="1"/>
        <v>68.91</v>
      </c>
      <c r="J68" s="16">
        <v>1</v>
      </c>
      <c r="K68" s="16"/>
    </row>
    <row r="69" ht="32" customHeight="1" spans="1:11">
      <c r="A69" s="8">
        <v>66</v>
      </c>
      <c r="B69" s="14" t="s">
        <v>198</v>
      </c>
      <c r="C69" s="14" t="s">
        <v>206</v>
      </c>
      <c r="D69" s="14" t="s">
        <v>207</v>
      </c>
      <c r="E69" s="14" t="s">
        <v>16</v>
      </c>
      <c r="F69" s="16" t="s">
        <v>208</v>
      </c>
      <c r="G69" s="12">
        <v>61.8333333333333</v>
      </c>
      <c r="H69" s="12">
        <v>85.8</v>
      </c>
      <c r="I69" s="12">
        <f t="shared" si="1"/>
        <v>73.8166666666666</v>
      </c>
      <c r="J69" s="16">
        <v>1</v>
      </c>
      <c r="K69" s="16"/>
    </row>
    <row r="70" ht="32" customHeight="1" spans="1:11">
      <c r="A70" s="8">
        <v>67</v>
      </c>
      <c r="B70" s="14" t="s">
        <v>198</v>
      </c>
      <c r="C70" s="14" t="s">
        <v>209</v>
      </c>
      <c r="D70" s="14" t="s">
        <v>210</v>
      </c>
      <c r="E70" s="14" t="s">
        <v>16</v>
      </c>
      <c r="F70" s="16" t="s">
        <v>211</v>
      </c>
      <c r="G70" s="12">
        <v>58</v>
      </c>
      <c r="H70" s="12">
        <v>85.6</v>
      </c>
      <c r="I70" s="12">
        <f t="shared" si="1"/>
        <v>71.8</v>
      </c>
      <c r="J70" s="16">
        <v>1</v>
      </c>
      <c r="K70" s="16"/>
    </row>
    <row r="71" ht="32" customHeight="1" spans="1:11">
      <c r="A71" s="8">
        <v>68</v>
      </c>
      <c r="B71" s="14" t="s">
        <v>198</v>
      </c>
      <c r="C71" s="14" t="s">
        <v>212</v>
      </c>
      <c r="D71" s="14" t="s">
        <v>213</v>
      </c>
      <c r="E71" s="14" t="s">
        <v>16</v>
      </c>
      <c r="F71" s="16" t="s">
        <v>214</v>
      </c>
      <c r="G71" s="12">
        <v>66.6666666666667</v>
      </c>
      <c r="H71" s="12">
        <v>84.14</v>
      </c>
      <c r="I71" s="12">
        <f t="shared" si="1"/>
        <v>75.4033333333334</v>
      </c>
      <c r="J71" s="16">
        <v>1</v>
      </c>
      <c r="K71" s="16"/>
    </row>
    <row r="72" ht="32" customHeight="1" spans="1:11">
      <c r="A72" s="8">
        <v>69</v>
      </c>
      <c r="B72" s="9" t="s">
        <v>215</v>
      </c>
      <c r="C72" s="9" t="s">
        <v>216</v>
      </c>
      <c r="D72" s="9" t="s">
        <v>217</v>
      </c>
      <c r="E72" s="9" t="s">
        <v>16</v>
      </c>
      <c r="F72" s="16" t="s">
        <v>218</v>
      </c>
      <c r="G72" s="12">
        <v>67.8333333333333</v>
      </c>
      <c r="H72" s="12">
        <v>82.76</v>
      </c>
      <c r="I72" s="12">
        <f t="shared" si="1"/>
        <v>75.2966666666667</v>
      </c>
      <c r="J72" s="16">
        <v>1</v>
      </c>
      <c r="K72" s="16"/>
    </row>
    <row r="73" ht="32" customHeight="1" spans="1:11">
      <c r="A73" s="8">
        <v>70</v>
      </c>
      <c r="B73" s="14" t="s">
        <v>219</v>
      </c>
      <c r="C73" s="14" t="s">
        <v>220</v>
      </c>
      <c r="D73" s="14" t="s">
        <v>221</v>
      </c>
      <c r="E73" s="14" t="s">
        <v>16</v>
      </c>
      <c r="F73" s="16" t="s">
        <v>222</v>
      </c>
      <c r="G73" s="12">
        <v>68.3333333333333</v>
      </c>
      <c r="H73" s="12">
        <v>83.56</v>
      </c>
      <c r="I73" s="12">
        <f t="shared" si="1"/>
        <v>75.9466666666667</v>
      </c>
      <c r="J73" s="16">
        <v>1</v>
      </c>
      <c r="K73" s="16"/>
    </row>
    <row r="74" ht="32" customHeight="1" spans="1:11">
      <c r="A74" s="8">
        <v>71</v>
      </c>
      <c r="B74" s="14" t="s">
        <v>223</v>
      </c>
      <c r="C74" s="14" t="s">
        <v>224</v>
      </c>
      <c r="D74" s="14" t="s">
        <v>225</v>
      </c>
      <c r="E74" s="14" t="s">
        <v>16</v>
      </c>
      <c r="F74" s="16" t="s">
        <v>226</v>
      </c>
      <c r="G74" s="12">
        <v>41.8333333333333</v>
      </c>
      <c r="H74" s="12">
        <v>82.9</v>
      </c>
      <c r="I74" s="12">
        <f t="shared" si="1"/>
        <v>62.3666666666667</v>
      </c>
      <c r="J74" s="16">
        <v>1</v>
      </c>
      <c r="K74" s="16"/>
    </row>
    <row r="75" ht="32" customHeight="1" spans="1:11">
      <c r="A75" s="8">
        <v>72</v>
      </c>
      <c r="B75" s="9" t="s">
        <v>227</v>
      </c>
      <c r="C75" s="9" t="s">
        <v>26</v>
      </c>
      <c r="D75" s="9" t="s">
        <v>228</v>
      </c>
      <c r="E75" s="9" t="s">
        <v>32</v>
      </c>
      <c r="F75" s="16" t="s">
        <v>229</v>
      </c>
      <c r="G75" s="12">
        <v>69.6666666666667</v>
      </c>
      <c r="H75" s="12">
        <v>83.6</v>
      </c>
      <c r="I75" s="12">
        <f t="shared" si="1"/>
        <v>76.6333333333334</v>
      </c>
      <c r="J75" s="16">
        <v>1</v>
      </c>
      <c r="K75" s="16"/>
    </row>
    <row r="76" ht="32" customHeight="1" spans="1:11">
      <c r="A76" s="8">
        <v>73</v>
      </c>
      <c r="B76" s="9"/>
      <c r="C76" s="9"/>
      <c r="D76" s="9"/>
      <c r="E76" s="9"/>
      <c r="F76" s="16" t="s">
        <v>230</v>
      </c>
      <c r="G76" s="12">
        <v>69</v>
      </c>
      <c r="H76" s="12">
        <v>82.22</v>
      </c>
      <c r="I76" s="12">
        <f t="shared" si="1"/>
        <v>75.61</v>
      </c>
      <c r="J76" s="16">
        <v>2</v>
      </c>
      <c r="K76" s="16"/>
    </row>
    <row r="77" ht="32" customHeight="1" spans="1:11">
      <c r="A77" s="8">
        <v>74</v>
      </c>
      <c r="B77" s="14" t="s">
        <v>231</v>
      </c>
      <c r="C77" s="14" t="s">
        <v>220</v>
      </c>
      <c r="D77" s="14" t="s">
        <v>232</v>
      </c>
      <c r="E77" s="14" t="s">
        <v>233</v>
      </c>
      <c r="F77" s="16" t="s">
        <v>234</v>
      </c>
      <c r="G77" s="12">
        <v>68.6666666666667</v>
      </c>
      <c r="H77" s="12">
        <v>82.1</v>
      </c>
      <c r="I77" s="12">
        <f t="shared" si="1"/>
        <v>75.3833333333334</v>
      </c>
      <c r="J77" s="16">
        <v>1</v>
      </c>
      <c r="K77" s="16"/>
    </row>
    <row r="78" ht="32" customHeight="1" spans="1:11">
      <c r="A78" s="8">
        <v>75</v>
      </c>
      <c r="B78" s="10"/>
      <c r="C78" s="10"/>
      <c r="D78" s="10"/>
      <c r="E78" s="10"/>
      <c r="F78" s="16" t="s">
        <v>235</v>
      </c>
      <c r="G78" s="12">
        <v>65.6666666666667</v>
      </c>
      <c r="H78" s="12">
        <v>83.04</v>
      </c>
      <c r="I78" s="12">
        <f t="shared" si="1"/>
        <v>74.3533333333334</v>
      </c>
      <c r="J78" s="16">
        <v>2</v>
      </c>
      <c r="K78" s="16"/>
    </row>
    <row r="79" ht="32" customHeight="1" spans="1:11">
      <c r="A79" s="8">
        <v>76</v>
      </c>
      <c r="B79" s="10"/>
      <c r="C79" s="10"/>
      <c r="D79" s="10"/>
      <c r="E79" s="10"/>
      <c r="F79" s="16" t="s">
        <v>236</v>
      </c>
      <c r="G79" s="12">
        <v>62.5</v>
      </c>
      <c r="H79" s="12">
        <v>82.48</v>
      </c>
      <c r="I79" s="12">
        <f t="shared" si="1"/>
        <v>72.49</v>
      </c>
      <c r="J79" s="16">
        <v>3</v>
      </c>
      <c r="K79" s="16"/>
    </row>
    <row r="80" ht="32" customHeight="1" spans="1:11">
      <c r="A80" s="8">
        <v>77</v>
      </c>
      <c r="B80" s="14" t="s">
        <v>237</v>
      </c>
      <c r="C80" s="14" t="s">
        <v>89</v>
      </c>
      <c r="D80" s="14" t="s">
        <v>238</v>
      </c>
      <c r="E80" s="14" t="s">
        <v>32</v>
      </c>
      <c r="F80" s="16" t="s">
        <v>239</v>
      </c>
      <c r="G80" s="12">
        <v>67.3333333333333</v>
      </c>
      <c r="H80" s="12">
        <v>84.56</v>
      </c>
      <c r="I80" s="12">
        <f t="shared" si="1"/>
        <v>75.9466666666667</v>
      </c>
      <c r="J80" s="16">
        <v>1</v>
      </c>
      <c r="K80" s="16"/>
    </row>
    <row r="81" ht="32" customHeight="1" spans="1:11">
      <c r="A81" s="8">
        <v>78</v>
      </c>
      <c r="B81" s="10"/>
      <c r="C81" s="10"/>
      <c r="D81" s="10"/>
      <c r="E81" s="10"/>
      <c r="F81" s="16" t="s">
        <v>240</v>
      </c>
      <c r="G81" s="12">
        <v>65</v>
      </c>
      <c r="H81" s="12">
        <v>82.86</v>
      </c>
      <c r="I81" s="12">
        <f t="shared" si="1"/>
        <v>73.93</v>
      </c>
      <c r="J81" s="16">
        <v>2</v>
      </c>
      <c r="K81" s="16"/>
    </row>
    <row r="82" ht="32" customHeight="1" spans="1:11">
      <c r="A82" s="8">
        <v>79</v>
      </c>
      <c r="B82" s="14" t="s">
        <v>241</v>
      </c>
      <c r="C82" s="14" t="s">
        <v>224</v>
      </c>
      <c r="D82" s="14" t="s">
        <v>242</v>
      </c>
      <c r="E82" s="14" t="s">
        <v>233</v>
      </c>
      <c r="F82" s="16" t="s">
        <v>243</v>
      </c>
      <c r="G82" s="12">
        <v>74</v>
      </c>
      <c r="H82" s="12">
        <v>82.32</v>
      </c>
      <c r="I82" s="12">
        <f t="shared" si="1"/>
        <v>78.16</v>
      </c>
      <c r="J82" s="16">
        <v>1</v>
      </c>
      <c r="K82" s="16"/>
    </row>
    <row r="83" ht="32" customHeight="1" spans="1:11">
      <c r="A83" s="8">
        <v>80</v>
      </c>
      <c r="B83" s="10"/>
      <c r="C83" s="10"/>
      <c r="D83" s="10"/>
      <c r="E83" s="10"/>
      <c r="F83" s="16" t="s">
        <v>244</v>
      </c>
      <c r="G83" s="12">
        <v>67.3333333333333</v>
      </c>
      <c r="H83" s="12">
        <v>82.58</v>
      </c>
      <c r="I83" s="12">
        <f t="shared" si="1"/>
        <v>74.9566666666666</v>
      </c>
      <c r="J83" s="16">
        <v>3</v>
      </c>
      <c r="K83" s="16"/>
    </row>
    <row r="84" ht="32" customHeight="1" spans="1:11">
      <c r="A84" s="8">
        <v>81</v>
      </c>
      <c r="B84" s="10"/>
      <c r="C84" s="10"/>
      <c r="D84" s="10"/>
      <c r="E84" s="10"/>
      <c r="F84" s="20" t="s">
        <v>245</v>
      </c>
      <c r="G84" s="21">
        <v>66</v>
      </c>
      <c r="H84" s="21">
        <v>82.34</v>
      </c>
      <c r="I84" s="21">
        <f t="shared" si="1"/>
        <v>74.17</v>
      </c>
      <c r="J84" s="16">
        <v>4</v>
      </c>
      <c r="K84" s="16" t="s">
        <v>21</v>
      </c>
    </row>
    <row r="85" ht="32" customHeight="1" spans="1:11">
      <c r="A85" s="8">
        <v>82</v>
      </c>
      <c r="B85" s="9" t="s">
        <v>246</v>
      </c>
      <c r="C85" s="9" t="s">
        <v>247</v>
      </c>
      <c r="D85" s="9" t="s">
        <v>248</v>
      </c>
      <c r="E85" s="9" t="s">
        <v>233</v>
      </c>
      <c r="F85" s="16" t="s">
        <v>249</v>
      </c>
      <c r="G85" s="12">
        <v>69.3333333333333</v>
      </c>
      <c r="H85" s="12">
        <v>85.3</v>
      </c>
      <c r="I85" s="12">
        <f t="shared" si="1"/>
        <v>77.3166666666666</v>
      </c>
      <c r="J85" s="16">
        <v>1</v>
      </c>
      <c r="K85" s="16"/>
    </row>
    <row r="86" ht="32" customHeight="1" spans="1:11">
      <c r="A86" s="8">
        <v>83</v>
      </c>
      <c r="B86" s="9"/>
      <c r="C86" s="9"/>
      <c r="D86" s="9"/>
      <c r="E86" s="9"/>
      <c r="F86" s="16" t="s">
        <v>52</v>
      </c>
      <c r="G86" s="12">
        <v>66.6666666666667</v>
      </c>
      <c r="H86" s="12">
        <v>82.96</v>
      </c>
      <c r="I86" s="12">
        <f t="shared" si="1"/>
        <v>74.8133333333333</v>
      </c>
      <c r="J86" s="16">
        <v>2</v>
      </c>
      <c r="K86" s="16"/>
    </row>
    <row r="87" ht="32" customHeight="1" spans="1:11">
      <c r="A87" s="8">
        <v>84</v>
      </c>
      <c r="B87" s="9"/>
      <c r="C87" s="9"/>
      <c r="D87" s="9"/>
      <c r="E87" s="9"/>
      <c r="F87" s="16" t="s">
        <v>250</v>
      </c>
      <c r="G87" s="12">
        <v>62.6666666666667</v>
      </c>
      <c r="H87" s="12">
        <v>82.76</v>
      </c>
      <c r="I87" s="12">
        <f t="shared" si="1"/>
        <v>72.7133333333334</v>
      </c>
      <c r="J87" s="16">
        <v>3</v>
      </c>
      <c r="K87" s="16"/>
    </row>
    <row r="88" ht="32" customHeight="1" spans="1:11">
      <c r="A88" s="8">
        <v>85</v>
      </c>
      <c r="B88" s="9" t="s">
        <v>251</v>
      </c>
      <c r="C88" s="9" t="s">
        <v>89</v>
      </c>
      <c r="D88" s="9" t="s">
        <v>252</v>
      </c>
      <c r="E88" s="9" t="s">
        <v>32</v>
      </c>
      <c r="F88" s="16" t="s">
        <v>253</v>
      </c>
      <c r="G88" s="12">
        <v>69.5</v>
      </c>
      <c r="H88" s="12">
        <v>83.2</v>
      </c>
      <c r="I88" s="12">
        <f t="shared" si="1"/>
        <v>76.35</v>
      </c>
      <c r="J88" s="16">
        <v>2</v>
      </c>
      <c r="K88" s="16"/>
    </row>
    <row r="89" ht="32" customHeight="1" spans="1:11">
      <c r="A89" s="8">
        <v>86</v>
      </c>
      <c r="B89" s="9"/>
      <c r="C89" s="9"/>
      <c r="D89" s="9"/>
      <c r="E89" s="9"/>
      <c r="F89" s="16" t="s">
        <v>254</v>
      </c>
      <c r="G89" s="12">
        <v>69.6666666666667</v>
      </c>
      <c r="H89" s="12">
        <v>82.64</v>
      </c>
      <c r="I89" s="12">
        <f t="shared" si="1"/>
        <v>76.1533333333334</v>
      </c>
      <c r="J89" s="16">
        <v>3</v>
      </c>
      <c r="K89" s="16" t="s">
        <v>21</v>
      </c>
    </row>
  </sheetData>
  <autoFilter xmlns:etc="http://www.wps.cn/officeDocument/2017/etCustomData" ref="A1:K89" etc:filterBottomFollowUsedRange="0">
    <extLst/>
  </autoFilter>
  <mergeCells count="70">
    <mergeCell ref="A1:B1"/>
    <mergeCell ref="A2:K2"/>
    <mergeCell ref="B8:B9"/>
    <mergeCell ref="B11:B12"/>
    <mergeCell ref="B27:B28"/>
    <mergeCell ref="B29:B30"/>
    <mergeCell ref="B32:B33"/>
    <mergeCell ref="B34:B35"/>
    <mergeCell ref="B49:B50"/>
    <mergeCell ref="B51:B52"/>
    <mergeCell ref="B53:B54"/>
    <mergeCell ref="B55:B56"/>
    <mergeCell ref="B66:B67"/>
    <mergeCell ref="B75:B76"/>
    <mergeCell ref="B77:B79"/>
    <mergeCell ref="B80:B81"/>
    <mergeCell ref="B82:B84"/>
    <mergeCell ref="B85:B87"/>
    <mergeCell ref="B88:B89"/>
    <mergeCell ref="C8:C9"/>
    <mergeCell ref="C11:C12"/>
    <mergeCell ref="C27:C28"/>
    <mergeCell ref="C29:C30"/>
    <mergeCell ref="C32:C33"/>
    <mergeCell ref="C34:C35"/>
    <mergeCell ref="C49:C50"/>
    <mergeCell ref="C51:C52"/>
    <mergeCell ref="C53:C54"/>
    <mergeCell ref="C55:C56"/>
    <mergeCell ref="C66:C67"/>
    <mergeCell ref="C75:C76"/>
    <mergeCell ref="C77:C79"/>
    <mergeCell ref="C80:C81"/>
    <mergeCell ref="C82:C84"/>
    <mergeCell ref="C85:C87"/>
    <mergeCell ref="C88:C89"/>
    <mergeCell ref="D8:D9"/>
    <mergeCell ref="D11:D12"/>
    <mergeCell ref="D27:D28"/>
    <mergeCell ref="D29:D30"/>
    <mergeCell ref="D32:D33"/>
    <mergeCell ref="D34:D35"/>
    <mergeCell ref="D49:D50"/>
    <mergeCell ref="D51:D52"/>
    <mergeCell ref="D53:D54"/>
    <mergeCell ref="D55:D56"/>
    <mergeCell ref="D66:D67"/>
    <mergeCell ref="D75:D76"/>
    <mergeCell ref="D77:D79"/>
    <mergeCell ref="D80:D81"/>
    <mergeCell ref="D82:D84"/>
    <mergeCell ref="D85:D87"/>
    <mergeCell ref="D88:D89"/>
    <mergeCell ref="E8:E9"/>
    <mergeCell ref="E11:E12"/>
    <mergeCell ref="E27:E28"/>
    <mergeCell ref="E29:E30"/>
    <mergeCell ref="E32:E33"/>
    <mergeCell ref="E34:E35"/>
    <mergeCell ref="E49:E50"/>
    <mergeCell ref="E51:E52"/>
    <mergeCell ref="E53:E54"/>
    <mergeCell ref="E55:E56"/>
    <mergeCell ref="E66:E67"/>
    <mergeCell ref="E75:E76"/>
    <mergeCell ref="E77:E79"/>
    <mergeCell ref="E80:E81"/>
    <mergeCell ref="E82:E84"/>
    <mergeCell ref="E85:E87"/>
    <mergeCell ref="E88:E89"/>
  </mergeCells>
  <pageMargins left="0.503472222222222" right="0.306944444444444" top="0.554861111111111" bottom="0.35763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2" sqref="I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芒芒奶芙</cp:lastModifiedBy>
  <dcterms:created xsi:type="dcterms:W3CDTF">2023-05-12T11:15:00Z</dcterms:created>
  <dcterms:modified xsi:type="dcterms:W3CDTF">2026-07-17T07:13:44Z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4CF784BE0C9A432590398E8D53850384_13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