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<sst xmlns="http://schemas.openxmlformats.org/spreadsheetml/2006/main" count="120" uniqueCount="63">
  <si>
    <t>附件1</t>
  </si>
  <si>
    <t>2020年兴山县事业单位统一公开招聘工作人员面试人员名单</t>
  </si>
  <si>
    <t>序号</t>
  </si>
  <si>
    <t>准考证号</t>
  </si>
  <si>
    <t>报考部门</t>
  </si>
  <si>
    <t>报考职位</t>
  </si>
  <si>
    <t>职测分数</t>
  </si>
  <si>
    <t>综合分数</t>
  </si>
  <si>
    <t>总分</t>
  </si>
  <si>
    <t>笔试折合成绩</t>
  </si>
  <si>
    <t>加分</t>
  </si>
  <si>
    <t>笔试总成绩</t>
  </si>
  <si>
    <t>2142050602130</t>
  </si>
  <si>
    <t>兴山县融媒体中心</t>
  </si>
  <si>
    <t>新媒体编辑</t>
  </si>
  <si>
    <t>2142050605701</t>
  </si>
  <si>
    <t>2142050601717</t>
  </si>
  <si>
    <t>2142050604124</t>
  </si>
  <si>
    <t>记者</t>
  </si>
  <si>
    <t>2142050601701</t>
  </si>
  <si>
    <t>2142050601201</t>
  </si>
  <si>
    <t>2142050605326</t>
  </si>
  <si>
    <t>兴山县国土资源局榛子国土资源所</t>
  </si>
  <si>
    <t>会计</t>
  </si>
  <si>
    <t>2142050600518</t>
  </si>
  <si>
    <t>2142050603930</t>
  </si>
  <si>
    <t>1142050303517</t>
  </si>
  <si>
    <t>兴山县福利院</t>
  </si>
  <si>
    <t>综合岗</t>
  </si>
  <si>
    <t>1142050305526</t>
  </si>
  <si>
    <t>1142052304005</t>
  </si>
  <si>
    <t>1142050302117</t>
  </si>
  <si>
    <t>湖北三峡万朝山省级自然保护区管理局</t>
  </si>
  <si>
    <t>1142050300117</t>
  </si>
  <si>
    <t>1142050300216</t>
  </si>
  <si>
    <t>1142050302005</t>
  </si>
  <si>
    <t>1142050302625</t>
  </si>
  <si>
    <t>1142050303120</t>
  </si>
  <si>
    <t>1142050300319</t>
  </si>
  <si>
    <t>1142050300827</t>
  </si>
  <si>
    <t>1142050300703</t>
  </si>
  <si>
    <t>1142050300516</t>
  </si>
  <si>
    <t>兴山县国有坟埫坪林场</t>
  </si>
  <si>
    <t>1142050305703</t>
  </si>
  <si>
    <t>1142050303129</t>
  </si>
  <si>
    <t>1142050303904</t>
  </si>
  <si>
    <t>兴山县水利局高桥水利管理站</t>
  </si>
  <si>
    <t>1142050303103</t>
  </si>
  <si>
    <t>1142050303311</t>
  </si>
  <si>
    <t>2142050600920</t>
  </si>
  <si>
    <t>兴山县财政局昭君财政所</t>
  </si>
  <si>
    <t>财政财务</t>
  </si>
  <si>
    <t>2142050600412</t>
  </si>
  <si>
    <t>2142050604206</t>
  </si>
  <si>
    <t>2142050502016</t>
  </si>
  <si>
    <t>兴山县第一中学</t>
  </si>
  <si>
    <t>财务人员</t>
  </si>
  <si>
    <t>2142050500426</t>
  </si>
  <si>
    <t>2142050500229</t>
  </si>
  <si>
    <t>2142050602020</t>
  </si>
  <si>
    <t>兴山县乡镇卫生院</t>
  </si>
  <si>
    <t>2142050605520</t>
  </si>
  <si>
    <t>2142050600809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</si>
</sst>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等线"/>
      <charset val="134"/>
    </font>
    <font>
      <sz val="12"/>
      <name val="等线"/>
      <charset val="134"/>
    </font>
    <font>
      <sz val="12"/>
      <color indexed="8"/>
      <name val="等线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abSelected="1" topLeftCell="A13" workbookViewId="0">
      <selection activeCell="B10" sqref="B10"/>
    </sheetView>
  </sheetViews>
  <sheetFormatPr defaultColWidth="9" defaultRowHeight="13.5"/>
  <cols>
    <col min="1" max="1" width="10.875" customWidth="1"/>
    <col min="2" max="2" width="21.25" customWidth="1"/>
    <col min="3" max="3" width="41.375" customWidth="1"/>
    <col min="4" max="4" width="18.75" customWidth="1"/>
    <col min="5" max="5" width="11.625" customWidth="1"/>
    <col min="6" max="6" width="10.5" customWidth="1"/>
    <col min="7" max="7" width="10.375" customWidth="1"/>
    <col min="8" max="8" width="17.375" customWidth="1"/>
    <col min="9" max="9" width="9.375" customWidth="1"/>
    <col min="10" max="10" width="12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4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3" customHeight="1" spans="1:10">
      <c r="A3" s="3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30" customHeight="1" spans="1:11">
      <c r="A4" s="6">
        <v>1</v>
      </c>
      <c r="B4" s="7" t="s">
        <v>12</v>
      </c>
      <c r="C4" s="8" t="s">
        <v>13</v>
      </c>
      <c r="D4" s="8" t="s">
        <v>14</v>
      </c>
      <c r="E4" s="7">
        <v>81.5</v>
      </c>
      <c r="F4" s="7">
        <v>92</v>
      </c>
      <c r="G4" s="7">
        <v>173.5</v>
      </c>
      <c r="H4" s="9">
        <f t="shared" ref="H4:H14" si="0">G4/3</f>
        <v>57.8333333333333</v>
      </c>
      <c r="I4" s="9"/>
      <c r="J4" s="9">
        <f t="shared" ref="J4:J14" si="1">H4+I4</f>
        <v>57.8333333333333</v>
      </c>
      <c r="K4" s="14"/>
    </row>
    <row r="5" ht="30" customHeight="1" spans="1:11">
      <c r="A5" s="6">
        <v>2</v>
      </c>
      <c r="B5" s="7" t="s">
        <v>15</v>
      </c>
      <c r="C5" s="8" t="s">
        <v>13</v>
      </c>
      <c r="D5" s="8" t="s">
        <v>14</v>
      </c>
      <c r="E5" s="7">
        <v>67.5</v>
      </c>
      <c r="F5" s="7">
        <v>86.5</v>
      </c>
      <c r="G5" s="7">
        <v>154</v>
      </c>
      <c r="H5" s="9">
        <f t="shared" si="0"/>
        <v>51.3333333333333</v>
      </c>
      <c r="I5" s="9"/>
      <c r="J5" s="9">
        <f t="shared" si="1"/>
        <v>51.3333333333333</v>
      </c>
      <c r="K5" s="14"/>
    </row>
    <row r="6" ht="30" customHeight="1" spans="1:11">
      <c r="A6" s="6">
        <v>3</v>
      </c>
      <c r="B6" s="7" t="s">
        <v>16</v>
      </c>
      <c r="C6" s="8" t="s">
        <v>13</v>
      </c>
      <c r="D6" s="8" t="s">
        <v>14</v>
      </c>
      <c r="E6" s="7">
        <v>68.5</v>
      </c>
      <c r="F6" s="7">
        <v>74</v>
      </c>
      <c r="G6" s="7">
        <v>142.5</v>
      </c>
      <c r="H6" s="9">
        <f t="shared" si="0"/>
        <v>47.5</v>
      </c>
      <c r="I6" s="9"/>
      <c r="J6" s="9">
        <f t="shared" si="1"/>
        <v>47.5</v>
      </c>
      <c r="K6" s="14"/>
    </row>
    <row r="7" ht="30" customHeight="1" spans="1:11">
      <c r="A7" s="6">
        <v>4</v>
      </c>
      <c r="B7" s="7" t="s">
        <v>17</v>
      </c>
      <c r="C7" s="8" t="s">
        <v>13</v>
      </c>
      <c r="D7" s="8" t="s">
        <v>18</v>
      </c>
      <c r="E7" s="7">
        <v>83</v>
      </c>
      <c r="F7" s="7">
        <v>84.5</v>
      </c>
      <c r="G7" s="7">
        <v>167.5</v>
      </c>
      <c r="H7" s="9">
        <f t="shared" si="0"/>
        <v>55.8333333333333</v>
      </c>
      <c r="I7" s="9"/>
      <c r="J7" s="9">
        <f t="shared" si="1"/>
        <v>55.8333333333333</v>
      </c>
      <c r="K7" s="14"/>
    </row>
    <row r="8" ht="30" customHeight="1" spans="1:11">
      <c r="A8" s="6">
        <v>5</v>
      </c>
      <c r="B8" s="7" t="s">
        <v>19</v>
      </c>
      <c r="C8" s="8" t="s">
        <v>13</v>
      </c>
      <c r="D8" s="8" t="s">
        <v>18</v>
      </c>
      <c r="E8" s="7">
        <v>70</v>
      </c>
      <c r="F8" s="7">
        <v>72.5</v>
      </c>
      <c r="G8" s="7">
        <v>142.5</v>
      </c>
      <c r="H8" s="9">
        <f t="shared" si="0"/>
        <v>47.5</v>
      </c>
      <c r="I8" s="9"/>
      <c r="J8" s="9">
        <f t="shared" si="1"/>
        <v>47.5</v>
      </c>
      <c r="K8" s="14"/>
    </row>
    <row r="9" ht="30" customHeight="1" spans="1:11">
      <c r="A9" s="6">
        <v>6</v>
      </c>
      <c r="B9" s="7" t="s">
        <v>20</v>
      </c>
      <c r="C9" s="8" t="s">
        <v>13</v>
      </c>
      <c r="D9" s="8" t="s">
        <v>18</v>
      </c>
      <c r="E9" s="7">
        <v>54</v>
      </c>
      <c r="F9" s="7">
        <v>55</v>
      </c>
      <c r="G9" s="7">
        <v>109</v>
      </c>
      <c r="H9" s="9">
        <f t="shared" si="0"/>
        <v>36.3333333333333</v>
      </c>
      <c r="I9" s="9"/>
      <c r="J9" s="9">
        <f t="shared" si="1"/>
        <v>36.3333333333333</v>
      </c>
      <c r="K9" s="14"/>
    </row>
    <row r="10" ht="30" customHeight="1" spans="1:10">
      <c r="A10" s="6">
        <v>7</v>
      </c>
      <c r="B10" s="7" t="s">
        <v>21</v>
      </c>
      <c r="C10" s="8" t="s">
        <v>22</v>
      </c>
      <c r="D10" s="8" t="s">
        <v>23</v>
      </c>
      <c r="E10" s="7">
        <v>89.5</v>
      </c>
      <c r="F10" s="7">
        <v>111</v>
      </c>
      <c r="G10" s="7">
        <v>200.5</v>
      </c>
      <c r="H10" s="9">
        <f t="shared" si="0"/>
        <v>66.8333333333333</v>
      </c>
      <c r="I10" s="9"/>
      <c r="J10" s="9">
        <f t="shared" si="1"/>
        <v>66.8333333333333</v>
      </c>
    </row>
    <row r="11" ht="30" customHeight="1" spans="1:10">
      <c r="A11" s="6">
        <v>8</v>
      </c>
      <c r="B11" s="7" t="s">
        <v>24</v>
      </c>
      <c r="C11" s="8" t="s">
        <v>22</v>
      </c>
      <c r="D11" s="8" t="s">
        <v>23</v>
      </c>
      <c r="E11" s="7">
        <v>84</v>
      </c>
      <c r="F11" s="7">
        <v>77.5</v>
      </c>
      <c r="G11" s="7">
        <v>161.5</v>
      </c>
      <c r="H11" s="9">
        <f t="shared" si="0"/>
        <v>53.8333333333333</v>
      </c>
      <c r="I11" s="9"/>
      <c r="J11" s="9">
        <f t="shared" si="1"/>
        <v>53.8333333333333</v>
      </c>
    </row>
    <row r="12" ht="30" customHeight="1" spans="1:10">
      <c r="A12" s="6">
        <v>9</v>
      </c>
      <c r="B12" s="7" t="s">
        <v>25</v>
      </c>
      <c r="C12" s="8" t="s">
        <v>22</v>
      </c>
      <c r="D12" s="8" t="s">
        <v>23</v>
      </c>
      <c r="E12" s="7">
        <v>85.5</v>
      </c>
      <c r="F12" s="7">
        <v>75</v>
      </c>
      <c r="G12" s="7">
        <v>160.5</v>
      </c>
      <c r="H12" s="9">
        <f t="shared" si="0"/>
        <v>53.5</v>
      </c>
      <c r="I12" s="9"/>
      <c r="J12" s="9">
        <f t="shared" si="1"/>
        <v>53.5</v>
      </c>
    </row>
    <row r="13" ht="30" customHeight="1" spans="1:10">
      <c r="A13" s="6">
        <v>10</v>
      </c>
      <c r="B13" s="7" t="s">
        <v>26</v>
      </c>
      <c r="C13" s="8" t="s">
        <v>27</v>
      </c>
      <c r="D13" s="8" t="s">
        <v>28</v>
      </c>
      <c r="E13" s="7">
        <v>84</v>
      </c>
      <c r="F13" s="7">
        <v>98.5</v>
      </c>
      <c r="G13" s="7">
        <v>182.5</v>
      </c>
      <c r="H13" s="9">
        <f t="shared" si="0"/>
        <v>60.8333333333333</v>
      </c>
      <c r="I13" s="9"/>
      <c r="J13" s="9">
        <f t="shared" si="1"/>
        <v>60.8333333333333</v>
      </c>
    </row>
    <row r="14" ht="30" customHeight="1" spans="1:10">
      <c r="A14" s="6">
        <v>11</v>
      </c>
      <c r="B14" s="7" t="s">
        <v>29</v>
      </c>
      <c r="C14" s="8" t="s">
        <v>27</v>
      </c>
      <c r="D14" s="8" t="s">
        <v>28</v>
      </c>
      <c r="E14" s="7">
        <v>76.5</v>
      </c>
      <c r="F14" s="7">
        <v>88</v>
      </c>
      <c r="G14" s="7">
        <v>164.5</v>
      </c>
      <c r="H14" s="9">
        <f t="shared" si="0"/>
        <v>54.8333333333333</v>
      </c>
      <c r="I14" s="9"/>
      <c r="J14" s="9">
        <f t="shared" si="1"/>
        <v>54.8333333333333</v>
      </c>
    </row>
    <row r="15" ht="30" customHeight="1" spans="1:10">
      <c r="A15" s="6">
        <v>12</v>
      </c>
      <c r="B15" s="16" t="s">
        <v>30</v>
      </c>
      <c r="C15" s="8" t="s">
        <v>27</v>
      </c>
      <c r="D15" s="8" t="s">
        <v>28</v>
      </c>
      <c r="E15" s="7">
        <v>69.5</v>
      </c>
      <c r="F15" s="7">
        <v>89.5</v>
      </c>
      <c r="G15" s="7">
        <v>159</v>
      </c>
      <c r="H15" s="9">
        <v>53</v>
      </c>
      <c r="I15" s="9"/>
      <c r="J15" s="9">
        <v>53</v>
      </c>
    </row>
    <row r="16" ht="30" customHeight="1" spans="1:10">
      <c r="A16" s="6">
        <v>13</v>
      </c>
      <c r="B16" s="7" t="s">
        <v>31</v>
      </c>
      <c r="C16" s="8" t="s">
        <v>32</v>
      </c>
      <c r="D16" s="8" t="s">
        <v>28</v>
      </c>
      <c r="E16" s="7">
        <v>80.5</v>
      </c>
      <c r="F16" s="7">
        <v>90</v>
      </c>
      <c r="G16" s="7">
        <v>170.5</v>
      </c>
      <c r="H16" s="9">
        <f t="shared" ref="H16:H22" si="2">G16/3</f>
        <v>56.8333333333333</v>
      </c>
      <c r="I16" s="9"/>
      <c r="J16" s="9">
        <f t="shared" ref="J16:J22" si="3">H16+I16</f>
        <v>56.8333333333333</v>
      </c>
    </row>
    <row r="17" ht="30" customHeight="1" spans="1:10">
      <c r="A17" s="6">
        <v>14</v>
      </c>
      <c r="B17" s="7" t="s">
        <v>33</v>
      </c>
      <c r="C17" s="8" t="s">
        <v>32</v>
      </c>
      <c r="D17" s="8" t="s">
        <v>28</v>
      </c>
      <c r="E17" s="7">
        <v>74.5</v>
      </c>
      <c r="F17" s="7">
        <v>91.5</v>
      </c>
      <c r="G17" s="7">
        <v>166</v>
      </c>
      <c r="H17" s="9">
        <f t="shared" si="2"/>
        <v>55.3333333333333</v>
      </c>
      <c r="I17" s="9"/>
      <c r="J17" s="9">
        <f t="shared" si="3"/>
        <v>55.3333333333333</v>
      </c>
    </row>
    <row r="18" ht="30" customHeight="1" spans="1:10">
      <c r="A18" s="6">
        <v>15</v>
      </c>
      <c r="B18" s="7" t="s">
        <v>34</v>
      </c>
      <c r="C18" s="8" t="s">
        <v>32</v>
      </c>
      <c r="D18" s="8" t="s">
        <v>28</v>
      </c>
      <c r="E18" s="7">
        <v>76</v>
      </c>
      <c r="F18" s="7">
        <v>89.5</v>
      </c>
      <c r="G18" s="7">
        <v>165.5</v>
      </c>
      <c r="H18" s="9">
        <f t="shared" si="2"/>
        <v>55.1666666666667</v>
      </c>
      <c r="I18" s="9"/>
      <c r="J18" s="9">
        <f t="shared" si="3"/>
        <v>55.1666666666667</v>
      </c>
    </row>
    <row r="19" ht="30" customHeight="1" spans="1:10">
      <c r="A19" s="6">
        <v>16</v>
      </c>
      <c r="B19" s="7" t="s">
        <v>35</v>
      </c>
      <c r="C19" s="8" t="s">
        <v>32</v>
      </c>
      <c r="D19" s="8" t="s">
        <v>28</v>
      </c>
      <c r="E19" s="7">
        <v>83</v>
      </c>
      <c r="F19" s="7">
        <v>77</v>
      </c>
      <c r="G19" s="7">
        <v>160</v>
      </c>
      <c r="H19" s="9">
        <f t="shared" si="2"/>
        <v>53.3333333333333</v>
      </c>
      <c r="I19" s="9"/>
      <c r="J19" s="9">
        <f t="shared" si="3"/>
        <v>53.3333333333333</v>
      </c>
    </row>
    <row r="20" ht="30" customHeight="1" spans="1:10">
      <c r="A20" s="6">
        <v>17</v>
      </c>
      <c r="B20" s="7" t="s">
        <v>36</v>
      </c>
      <c r="C20" s="8" t="s">
        <v>32</v>
      </c>
      <c r="D20" s="8" t="s">
        <v>28</v>
      </c>
      <c r="E20" s="7">
        <v>60</v>
      </c>
      <c r="F20" s="7">
        <v>99</v>
      </c>
      <c r="G20" s="7">
        <v>159</v>
      </c>
      <c r="H20" s="9">
        <f t="shared" si="2"/>
        <v>53</v>
      </c>
      <c r="I20" s="9"/>
      <c r="J20" s="9">
        <f t="shared" si="3"/>
        <v>53</v>
      </c>
    </row>
    <row r="21" ht="30" customHeight="1" spans="1:10">
      <c r="A21" s="6">
        <v>18</v>
      </c>
      <c r="B21" s="7" t="s">
        <v>37</v>
      </c>
      <c r="C21" s="8" t="s">
        <v>32</v>
      </c>
      <c r="D21" s="8" t="s">
        <v>28</v>
      </c>
      <c r="E21" s="7">
        <v>83.5</v>
      </c>
      <c r="F21" s="7">
        <v>72</v>
      </c>
      <c r="G21" s="7">
        <v>155.5</v>
      </c>
      <c r="H21" s="9">
        <f t="shared" si="2"/>
        <v>51.8333333333333</v>
      </c>
      <c r="I21" s="9"/>
      <c r="J21" s="9">
        <f t="shared" si="3"/>
        <v>51.8333333333333</v>
      </c>
    </row>
    <row r="22" ht="30" customHeight="1" spans="1:10">
      <c r="A22" s="6">
        <v>19</v>
      </c>
      <c r="B22" s="7" t="s">
        <v>38</v>
      </c>
      <c r="C22" s="8" t="s">
        <v>32</v>
      </c>
      <c r="D22" s="8" t="s">
        <v>28</v>
      </c>
      <c r="E22" s="7">
        <v>60.5</v>
      </c>
      <c r="F22" s="7">
        <v>90.5</v>
      </c>
      <c r="G22" s="7">
        <v>151</v>
      </c>
      <c r="H22" s="9">
        <f t="shared" si="2"/>
        <v>50.3333333333333</v>
      </c>
      <c r="I22" s="9"/>
      <c r="J22" s="9">
        <f t="shared" si="3"/>
        <v>50.3333333333333</v>
      </c>
    </row>
    <row r="23" ht="30" customHeight="1" spans="1:10">
      <c r="A23" s="6">
        <v>20</v>
      </c>
      <c r="B23" s="16" t="s">
        <v>39</v>
      </c>
      <c r="C23" s="8" t="s">
        <v>32</v>
      </c>
      <c r="D23" s="8" t="s">
        <v>28</v>
      </c>
      <c r="E23" s="7">
        <v>62</v>
      </c>
      <c r="F23" s="7">
        <v>85</v>
      </c>
      <c r="G23" s="7">
        <v>147</v>
      </c>
      <c r="H23" s="9">
        <v>49</v>
      </c>
      <c r="I23" s="9"/>
      <c r="J23" s="9">
        <v>49</v>
      </c>
    </row>
    <row r="24" ht="30" customHeight="1" spans="1:10">
      <c r="A24" s="6">
        <v>21</v>
      </c>
      <c r="B24" s="7" t="s">
        <v>40</v>
      </c>
      <c r="C24" s="8" t="s">
        <v>32</v>
      </c>
      <c r="D24" s="8" t="s">
        <v>28</v>
      </c>
      <c r="E24" s="7">
        <v>56.5</v>
      </c>
      <c r="F24" s="7">
        <v>90</v>
      </c>
      <c r="G24" s="7">
        <v>146.5</v>
      </c>
      <c r="H24" s="9">
        <f t="shared" ref="H24:H39" si="4">G24/3</f>
        <v>48.8333333333333</v>
      </c>
      <c r="I24" s="9"/>
      <c r="J24" s="9">
        <f t="shared" ref="J24:J39" si="5">H24+I24</f>
        <v>48.8333333333333</v>
      </c>
    </row>
    <row r="25" ht="30" customHeight="1" spans="1:10">
      <c r="A25" s="6">
        <v>22</v>
      </c>
      <c r="B25" s="7" t="s">
        <v>41</v>
      </c>
      <c r="C25" s="8" t="s">
        <v>42</v>
      </c>
      <c r="D25" s="8" t="s">
        <v>28</v>
      </c>
      <c r="E25" s="7">
        <v>78</v>
      </c>
      <c r="F25" s="7">
        <v>85</v>
      </c>
      <c r="G25" s="7">
        <v>163</v>
      </c>
      <c r="H25" s="9">
        <f t="shared" si="4"/>
        <v>54.3333333333333</v>
      </c>
      <c r="I25" s="9"/>
      <c r="J25" s="9">
        <f t="shared" si="5"/>
        <v>54.3333333333333</v>
      </c>
    </row>
    <row r="26" ht="30" customHeight="1" spans="1:10">
      <c r="A26" s="6">
        <v>23</v>
      </c>
      <c r="B26" s="7" t="s">
        <v>43</v>
      </c>
      <c r="C26" s="8" t="s">
        <v>42</v>
      </c>
      <c r="D26" s="8" t="s">
        <v>28</v>
      </c>
      <c r="E26" s="7">
        <v>68.5</v>
      </c>
      <c r="F26" s="7">
        <v>71</v>
      </c>
      <c r="G26" s="7">
        <v>139.5</v>
      </c>
      <c r="H26" s="9">
        <f t="shared" si="4"/>
        <v>46.5</v>
      </c>
      <c r="I26" s="15">
        <v>5</v>
      </c>
      <c r="J26" s="9">
        <f t="shared" si="5"/>
        <v>51.5</v>
      </c>
    </row>
    <row r="27" ht="30" customHeight="1" spans="1:10">
      <c r="A27" s="6">
        <v>24</v>
      </c>
      <c r="B27" s="7" t="s">
        <v>44</v>
      </c>
      <c r="C27" s="8" t="s">
        <v>42</v>
      </c>
      <c r="D27" s="8" t="s">
        <v>28</v>
      </c>
      <c r="E27" s="7">
        <v>72</v>
      </c>
      <c r="F27" s="7">
        <v>78.5</v>
      </c>
      <c r="G27" s="7">
        <v>150.5</v>
      </c>
      <c r="H27" s="9">
        <f t="shared" si="4"/>
        <v>50.1666666666667</v>
      </c>
      <c r="I27" s="9"/>
      <c r="J27" s="9">
        <f t="shared" si="5"/>
        <v>50.1666666666667</v>
      </c>
    </row>
    <row r="28" ht="30" customHeight="1" spans="1:10">
      <c r="A28" s="6">
        <v>25</v>
      </c>
      <c r="B28" s="7" t="s">
        <v>45</v>
      </c>
      <c r="C28" s="8" t="s">
        <v>46</v>
      </c>
      <c r="D28" s="8" t="s">
        <v>28</v>
      </c>
      <c r="E28" s="7">
        <v>69.5</v>
      </c>
      <c r="F28" s="7">
        <v>101.5</v>
      </c>
      <c r="G28" s="7">
        <v>171</v>
      </c>
      <c r="H28" s="9">
        <f t="shared" si="4"/>
        <v>57</v>
      </c>
      <c r="I28" s="9"/>
      <c r="J28" s="9">
        <f t="shared" si="5"/>
        <v>57</v>
      </c>
    </row>
    <row r="29" ht="30" customHeight="1" spans="1:10">
      <c r="A29" s="6">
        <v>26</v>
      </c>
      <c r="B29" s="7" t="s">
        <v>47</v>
      </c>
      <c r="C29" s="8" t="s">
        <v>46</v>
      </c>
      <c r="D29" s="8" t="s">
        <v>28</v>
      </c>
      <c r="E29" s="7">
        <v>64.5</v>
      </c>
      <c r="F29" s="7">
        <v>99</v>
      </c>
      <c r="G29" s="7">
        <v>163.5</v>
      </c>
      <c r="H29" s="9">
        <f t="shared" si="4"/>
        <v>54.5</v>
      </c>
      <c r="I29" s="9"/>
      <c r="J29" s="9">
        <f t="shared" si="5"/>
        <v>54.5</v>
      </c>
    </row>
    <row r="30" ht="30" customHeight="1" spans="1:10">
      <c r="A30" s="6">
        <v>27</v>
      </c>
      <c r="B30" s="7" t="s">
        <v>48</v>
      </c>
      <c r="C30" s="8" t="s">
        <v>46</v>
      </c>
      <c r="D30" s="8" t="s">
        <v>28</v>
      </c>
      <c r="E30" s="7">
        <v>64.5</v>
      </c>
      <c r="F30" s="7">
        <v>91.5</v>
      </c>
      <c r="G30" s="7">
        <v>156</v>
      </c>
      <c r="H30" s="9">
        <f t="shared" si="4"/>
        <v>52</v>
      </c>
      <c r="I30" s="9"/>
      <c r="J30" s="9">
        <f t="shared" si="5"/>
        <v>52</v>
      </c>
    </row>
    <row r="31" ht="30" customHeight="1" spans="1:10">
      <c r="A31" s="6">
        <v>28</v>
      </c>
      <c r="B31" s="7" t="s">
        <v>49</v>
      </c>
      <c r="C31" s="8" t="s">
        <v>50</v>
      </c>
      <c r="D31" s="8" t="s">
        <v>51</v>
      </c>
      <c r="E31" s="7">
        <v>83</v>
      </c>
      <c r="F31" s="7">
        <v>84</v>
      </c>
      <c r="G31" s="7">
        <v>167</v>
      </c>
      <c r="H31" s="9">
        <f t="shared" si="4"/>
        <v>55.6666666666667</v>
      </c>
      <c r="I31" s="9"/>
      <c r="J31" s="9">
        <f t="shared" si="5"/>
        <v>55.6666666666667</v>
      </c>
    </row>
    <row r="32" ht="30" customHeight="1" spans="1:10">
      <c r="A32" s="6">
        <v>29</v>
      </c>
      <c r="B32" s="7" t="s">
        <v>52</v>
      </c>
      <c r="C32" s="8" t="s">
        <v>50</v>
      </c>
      <c r="D32" s="8" t="s">
        <v>51</v>
      </c>
      <c r="E32" s="7">
        <v>73</v>
      </c>
      <c r="F32" s="7">
        <v>93</v>
      </c>
      <c r="G32" s="7">
        <v>166</v>
      </c>
      <c r="H32" s="9">
        <f t="shared" si="4"/>
        <v>55.3333333333333</v>
      </c>
      <c r="I32" s="9"/>
      <c r="J32" s="9">
        <f t="shared" si="5"/>
        <v>55.3333333333333</v>
      </c>
    </row>
    <row r="33" ht="30" customHeight="1" spans="1:10">
      <c r="A33" s="6">
        <v>30</v>
      </c>
      <c r="B33" s="7" t="s">
        <v>53</v>
      </c>
      <c r="C33" s="7" t="s">
        <v>50</v>
      </c>
      <c r="D33" s="8" t="s">
        <v>51</v>
      </c>
      <c r="E33" s="7">
        <v>62</v>
      </c>
      <c r="F33" s="7">
        <v>100</v>
      </c>
      <c r="G33" s="7">
        <v>162</v>
      </c>
      <c r="H33" s="9">
        <f t="shared" si="4"/>
        <v>54</v>
      </c>
      <c r="I33" s="9"/>
      <c r="J33" s="9">
        <f t="shared" si="5"/>
        <v>54</v>
      </c>
    </row>
    <row r="34" ht="30" customHeight="1" spans="1:10">
      <c r="A34" s="6">
        <v>31</v>
      </c>
      <c r="B34" s="10" t="s">
        <v>54</v>
      </c>
      <c r="C34" s="11" t="s">
        <v>55</v>
      </c>
      <c r="D34" s="11" t="s">
        <v>56</v>
      </c>
      <c r="E34" s="10">
        <v>70.5</v>
      </c>
      <c r="F34" s="10">
        <v>107</v>
      </c>
      <c r="G34" s="10">
        <v>177.5</v>
      </c>
      <c r="H34" s="9">
        <f t="shared" si="4"/>
        <v>59.1666666666667</v>
      </c>
      <c r="I34" s="9"/>
      <c r="J34" s="9">
        <f t="shared" si="5"/>
        <v>59.1666666666667</v>
      </c>
    </row>
    <row r="35" ht="30" customHeight="1" spans="1:10">
      <c r="A35" s="6">
        <v>32</v>
      </c>
      <c r="B35" s="10" t="s">
        <v>57</v>
      </c>
      <c r="C35" s="11" t="s">
        <v>55</v>
      </c>
      <c r="D35" s="11" t="s">
        <v>56</v>
      </c>
      <c r="E35" s="10">
        <v>92</v>
      </c>
      <c r="F35" s="10">
        <v>75</v>
      </c>
      <c r="G35" s="10">
        <v>167</v>
      </c>
      <c r="H35" s="9">
        <f t="shared" si="4"/>
        <v>55.6666666666667</v>
      </c>
      <c r="I35" s="9"/>
      <c r="J35" s="9">
        <f t="shared" si="5"/>
        <v>55.6666666666667</v>
      </c>
    </row>
    <row r="36" ht="30" customHeight="1" spans="1:10">
      <c r="A36" s="6">
        <v>33</v>
      </c>
      <c r="B36" s="12" t="s">
        <v>58</v>
      </c>
      <c r="C36" s="13" t="s">
        <v>55</v>
      </c>
      <c r="D36" s="11" t="s">
        <v>56</v>
      </c>
      <c r="E36" s="12">
        <v>81.5</v>
      </c>
      <c r="F36" s="12">
        <v>81</v>
      </c>
      <c r="G36" s="12">
        <v>162.5</v>
      </c>
      <c r="H36" s="9">
        <f t="shared" si="4"/>
        <v>54.1666666666667</v>
      </c>
      <c r="I36" s="9"/>
      <c r="J36" s="9">
        <f t="shared" si="5"/>
        <v>54.1666666666667</v>
      </c>
    </row>
    <row r="37" ht="30" customHeight="1" spans="1:10">
      <c r="A37" s="6">
        <v>34</v>
      </c>
      <c r="B37" s="10" t="s">
        <v>59</v>
      </c>
      <c r="C37" s="13" t="s">
        <v>60</v>
      </c>
      <c r="D37" s="11" t="s">
        <v>23</v>
      </c>
      <c r="E37" s="10">
        <v>80.5</v>
      </c>
      <c r="F37" s="10">
        <v>107</v>
      </c>
      <c r="G37" s="10">
        <v>187.5</v>
      </c>
      <c r="H37" s="9">
        <f t="shared" si="4"/>
        <v>62.5</v>
      </c>
      <c r="I37" s="9"/>
      <c r="J37" s="9">
        <f t="shared" si="5"/>
        <v>62.5</v>
      </c>
    </row>
    <row r="38" ht="30" customHeight="1" spans="1:10">
      <c r="A38" s="6">
        <v>35</v>
      </c>
      <c r="B38" s="10" t="s">
        <v>61</v>
      </c>
      <c r="C38" s="13" t="s">
        <v>60</v>
      </c>
      <c r="D38" s="11" t="s">
        <v>23</v>
      </c>
      <c r="E38" s="10">
        <v>70.5</v>
      </c>
      <c r="F38" s="10">
        <v>97.5</v>
      </c>
      <c r="G38" s="10">
        <v>168</v>
      </c>
      <c r="H38" s="9">
        <f t="shared" si="4"/>
        <v>56</v>
      </c>
      <c r="I38" s="9"/>
      <c r="J38" s="9">
        <f t="shared" si="5"/>
        <v>56</v>
      </c>
    </row>
    <row r="39" ht="30" customHeight="1" spans="1:10">
      <c r="A39" s="6">
        <v>36</v>
      </c>
      <c r="B39" s="10" t="s">
        <v>62</v>
      </c>
      <c r="C39" s="11" t="s">
        <v>60</v>
      </c>
      <c r="D39" s="11" t="s">
        <v>23</v>
      </c>
      <c r="E39" s="10">
        <v>77.5</v>
      </c>
      <c r="F39" s="10">
        <v>90</v>
      </c>
      <c r="G39" s="10">
        <v>167.5</v>
      </c>
      <c r="H39" s="9">
        <f t="shared" si="4"/>
        <v>55.8333333333333</v>
      </c>
      <c r="I39" s="9"/>
      <c r="J39" s="9">
        <f t="shared" si="5"/>
        <v>55.8333333333333</v>
      </c>
    </row>
  </sheetData>
  <mergeCells count="2">
    <mergeCell ref="A1:J1"/>
    <mergeCell ref="A2:J2"/>
  </mergeCells>
  <pageMargins left="0.751388888888889" right="0.66875" top="0.786805555555556" bottom="0.314583333333333" header="0.393055555555556" footer="0.156944444444444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刘露是个刘露</cp:lastModifiedBy>
  <dcterms:created xsi:type="dcterms:W3CDTF">2020-09-09T03:01:00Z</dcterms:created>
  <dcterms:modified xsi:type="dcterms:W3CDTF">2020-09-10T03:33:22Z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