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4" r:id="rId1"/>
  </sheets>
  <definedNames>
    <definedName name="_xlnm._FilterDatabase" localSheetId="0" hidden="1">Sheet1!$A$2:$O$62</definedName>
    <definedName name="_xlnm.Print_Area" localSheetId="0">Sheet1!$A$1:$O$61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<sst xmlns="http://schemas.openxmlformats.org/spreadsheetml/2006/main" count="383" uniqueCount="207">
  <si>
    <t>红安县2025年度招募选派“三支一扶”高校毕业生面试成绩及总成绩</t>
  </si>
  <si>
    <t>县（市、区）</t>
  </si>
  <si>
    <t>报考岗位</t>
  </si>
  <si>
    <t>岗位代码</t>
  </si>
  <si>
    <t>岗位名称</t>
  </si>
  <si>
    <t>招录人数</t>
  </si>
  <si>
    <t>考号</t>
  </si>
  <si>
    <t>姓名</t>
  </si>
  <si>
    <t>性别</t>
  </si>
  <si>
    <t>组别</t>
  </si>
  <si>
    <t>抽签号</t>
  </si>
  <si>
    <t>笔试成绩
（笔试总分）</t>
  </si>
  <si>
    <t>面试成绩</t>
  </si>
  <si>
    <t>总成绩</t>
  </si>
  <si>
    <t>排名</t>
  </si>
  <si>
    <t>备注</t>
  </si>
  <si>
    <t>红安县</t>
  </si>
  <si>
    <t>支农</t>
  </si>
  <si>
    <t>14230010003001001</t>
  </si>
  <si>
    <t>红安县植保植检站</t>
  </si>
  <si>
    <t>3</t>
  </si>
  <si>
    <t>142011210315</t>
  </si>
  <si>
    <t>黄美琪</t>
  </si>
  <si>
    <t>女</t>
  </si>
  <si>
    <t>一组</t>
  </si>
  <si>
    <t>142011208522</t>
  </si>
  <si>
    <t>姜佳琪</t>
  </si>
  <si>
    <t>男</t>
  </si>
  <si>
    <t>142240303818</t>
  </si>
  <si>
    <t>郑颖强</t>
  </si>
  <si>
    <t>142280307803</t>
  </si>
  <si>
    <t>邓正卿</t>
  </si>
  <si>
    <t>9</t>
  </si>
  <si>
    <t>142011210416</t>
  </si>
  <si>
    <t>程上</t>
  </si>
  <si>
    <t>7</t>
  </si>
  <si>
    <t>142210102212</t>
  </si>
  <si>
    <t>石杭</t>
  </si>
  <si>
    <t>11</t>
  </si>
  <si>
    <t>142210103205</t>
  </si>
  <si>
    <t>王博召</t>
  </si>
  <si>
    <t>4</t>
  </si>
  <si>
    <t>142210103728</t>
  </si>
  <si>
    <t>葛彩英</t>
  </si>
  <si>
    <t>10</t>
  </si>
  <si>
    <t>142210102612</t>
  </si>
  <si>
    <t>郭裴</t>
  </si>
  <si>
    <t>面试缺考</t>
  </si>
  <si>
    <t>支医</t>
  </si>
  <si>
    <t>14230010003002001</t>
  </si>
  <si>
    <t>红安县永佳河镇卫生院</t>
  </si>
  <si>
    <t>1</t>
  </si>
  <si>
    <t>142210106606</t>
  </si>
  <si>
    <t>王晓</t>
  </si>
  <si>
    <t>25</t>
  </si>
  <si>
    <t>142011200924</t>
  </si>
  <si>
    <t>杨怡</t>
  </si>
  <si>
    <t>26</t>
  </si>
  <si>
    <t>142210103612</t>
  </si>
  <si>
    <t>胡智涛</t>
  </si>
  <si>
    <t>24</t>
  </si>
  <si>
    <t>14230010003002002</t>
  </si>
  <si>
    <t>红安县高桥镇卫生院</t>
  </si>
  <si>
    <t>142011204906</t>
  </si>
  <si>
    <t>邱玉坤</t>
  </si>
  <si>
    <t>21</t>
  </si>
  <si>
    <t>142210106406</t>
  </si>
  <si>
    <t>左灵敏</t>
  </si>
  <si>
    <t>23</t>
  </si>
  <si>
    <t>142210105928</t>
  </si>
  <si>
    <t>黄梅</t>
  </si>
  <si>
    <t>22</t>
  </si>
  <si>
    <t>青年事务</t>
  </si>
  <si>
    <t>14230010003003001</t>
  </si>
  <si>
    <t>红安县青少年活动中心</t>
  </si>
  <si>
    <t>142011208803</t>
  </si>
  <si>
    <t>刘琬</t>
  </si>
  <si>
    <t>14</t>
  </si>
  <si>
    <t>142210104014</t>
  </si>
  <si>
    <t>邹粤辉</t>
  </si>
  <si>
    <t>17</t>
  </si>
  <si>
    <t>142210106709</t>
  </si>
  <si>
    <t>王桑榆</t>
  </si>
  <si>
    <t>15</t>
  </si>
  <si>
    <t>142011209801</t>
  </si>
  <si>
    <t>熊恒</t>
  </si>
  <si>
    <t>16</t>
  </si>
  <si>
    <t>供销合作</t>
  </si>
  <si>
    <t>14230010003008001</t>
  </si>
  <si>
    <t>红安县杏花乡供销合作社</t>
  </si>
  <si>
    <t>142011306927</t>
  </si>
  <si>
    <t>李闯</t>
  </si>
  <si>
    <t>18</t>
  </si>
  <si>
    <t>142050401420</t>
  </si>
  <si>
    <t>袁梦</t>
  </si>
  <si>
    <t>20</t>
  </si>
  <si>
    <t>142011310108</t>
  </si>
  <si>
    <t>张怡然</t>
  </si>
  <si>
    <t>19</t>
  </si>
  <si>
    <t>帮扶乡村振兴（乡镇）</t>
  </si>
  <si>
    <t>14230010003010001</t>
  </si>
  <si>
    <t>红安县二程镇党群服务中心</t>
  </si>
  <si>
    <t>142011304609</t>
  </si>
  <si>
    <t>詹正</t>
  </si>
  <si>
    <t>142210100624</t>
  </si>
  <si>
    <t>张子琪</t>
  </si>
  <si>
    <t>142210105903</t>
  </si>
  <si>
    <t>郑孝琴</t>
  </si>
  <si>
    <t>2</t>
  </si>
  <si>
    <t>14230010003010002</t>
  </si>
  <si>
    <t>红安县永佳河镇党群服务中心</t>
  </si>
  <si>
    <t>142011305909</t>
  </si>
  <si>
    <t>卢君涵</t>
  </si>
  <si>
    <t>13</t>
  </si>
  <si>
    <t>142210103923</t>
  </si>
  <si>
    <t>梅欣峰</t>
  </si>
  <si>
    <t>12</t>
  </si>
  <si>
    <t>142011307320</t>
  </si>
  <si>
    <t>王楠</t>
  </si>
  <si>
    <t>142210102402</t>
  </si>
  <si>
    <t>王维</t>
  </si>
  <si>
    <t>基层人社</t>
  </si>
  <si>
    <t>14230010003004001</t>
  </si>
  <si>
    <t>红安县公共就业与人才服务中心</t>
  </si>
  <si>
    <t>142011201025</t>
  </si>
  <si>
    <t>蒋鼎成</t>
  </si>
  <si>
    <t>二组</t>
  </si>
  <si>
    <t>8</t>
  </si>
  <si>
    <t>142011205930</t>
  </si>
  <si>
    <t>伍美</t>
  </si>
  <si>
    <t>6</t>
  </si>
  <si>
    <t>142011200816</t>
  </si>
  <si>
    <t>罗静</t>
  </si>
  <si>
    <t>142011209701</t>
  </si>
  <si>
    <t>成明辉</t>
  </si>
  <si>
    <t>142011207121</t>
  </si>
  <si>
    <t>李玲敏</t>
  </si>
  <si>
    <t>5</t>
  </si>
  <si>
    <t>142011210120</t>
  </si>
  <si>
    <t>占一杰</t>
  </si>
  <si>
    <t>142011207211</t>
  </si>
  <si>
    <t>徐伟亮</t>
  </si>
  <si>
    <t>142011203407</t>
  </si>
  <si>
    <t>郑斌</t>
  </si>
  <si>
    <t>142240304011</t>
  </si>
  <si>
    <t>赵安欣</t>
  </si>
  <si>
    <t>142011201610</t>
  </si>
  <si>
    <t>佘雨昕</t>
  </si>
  <si>
    <t>14230010003004002</t>
  </si>
  <si>
    <t>红安县机关事业单位保险福利管理局</t>
  </si>
  <si>
    <t>142050401910</t>
  </si>
  <si>
    <t>叶少影</t>
  </si>
  <si>
    <t>142210106701</t>
  </si>
  <si>
    <t>钟展鹏</t>
  </si>
  <si>
    <t>142011206703</t>
  </si>
  <si>
    <t>何杨</t>
  </si>
  <si>
    <t>14230010003004003</t>
  </si>
  <si>
    <t>红安县城乡居民社会养老保险管理局</t>
  </si>
  <si>
    <t>142011309727</t>
  </si>
  <si>
    <t>张爽</t>
  </si>
  <si>
    <t>142210102905</t>
  </si>
  <si>
    <t>李意</t>
  </si>
  <si>
    <t>142011304103</t>
  </si>
  <si>
    <t>黄鑫源</t>
  </si>
  <si>
    <t>基层水利</t>
  </si>
  <si>
    <t>14230010003005001</t>
  </si>
  <si>
    <t>红安县尾斗山水库管理处</t>
  </si>
  <si>
    <t>142060607804</t>
  </si>
  <si>
    <t>黄秀锦</t>
  </si>
  <si>
    <t>142011307725</t>
  </si>
  <si>
    <t>韩佳乐</t>
  </si>
  <si>
    <t>27</t>
  </si>
  <si>
    <t>142280302212</t>
  </si>
  <si>
    <t>芮非凡</t>
  </si>
  <si>
    <t>基层残联</t>
  </si>
  <si>
    <t>14230010003006001</t>
  </si>
  <si>
    <t>红安县二程镇残疾人联合会</t>
  </si>
  <si>
    <t>142050405404</t>
  </si>
  <si>
    <t>吕敏</t>
  </si>
  <si>
    <t>142011301617</t>
  </si>
  <si>
    <t>尹莹</t>
  </si>
  <si>
    <t>142011300730</t>
  </si>
  <si>
    <t>李涵</t>
  </si>
  <si>
    <t>基层文旅</t>
  </si>
  <si>
    <t>14230010003007001</t>
  </si>
  <si>
    <t>红安县文物事业发展中心七里坪文管所</t>
  </si>
  <si>
    <t>142011304320</t>
  </si>
  <si>
    <t>秦纯玉</t>
  </si>
  <si>
    <t>142011301628</t>
  </si>
  <si>
    <t>刘进华</t>
  </si>
  <si>
    <t>142210103618</t>
  </si>
  <si>
    <t>林源</t>
  </si>
  <si>
    <t>林业</t>
  </si>
  <si>
    <t>14230010003009001</t>
  </si>
  <si>
    <t>红安县国有老君山林场</t>
  </si>
  <si>
    <t>142011300603</t>
  </si>
  <si>
    <t>余愿</t>
  </si>
  <si>
    <t>142210104806</t>
  </si>
  <si>
    <t>耿文才</t>
  </si>
  <si>
    <t>142011304907</t>
  </si>
  <si>
    <t>程清怡</t>
  </si>
  <si>
    <t>142011304908</t>
  </si>
  <si>
    <t>金雨琛</t>
  </si>
  <si>
    <t>142011302729</t>
  </si>
  <si>
    <t>阮琪</t>
  </si>
  <si>
    <t>142011306116</t>
  </si>
  <si>
    <t>刘凯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</si>
</sst>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1454817346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3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2"/>
  <sheetViews>
    <sheetView tabSelected="1" zoomScale="120" zoomScaleNormal="120" workbookViewId="0">
      <selection activeCell="K8" sqref="K8"/>
    </sheetView>
  </sheetViews>
  <sheetFormatPr defaultColWidth="9" defaultRowHeight="13.5"/>
  <cols>
    <col min="3" max="3" width="18.125" customWidth="1"/>
    <col min="6" max="6" width="15.5" customWidth="1"/>
    <col min="9" max="9" width="8.75" style="1" customWidth="1"/>
    <col min="10" max="10" width="9.89166666666667" style="2" customWidth="1"/>
    <col min="11" max="11" width="12.7" style="1" customWidth="1"/>
    <col min="12" max="13" width="9" style="1"/>
  </cols>
  <sheetData>
    <row r="1" ht="52" customHeight="1" spans="1:15">
      <c r="A1" s="3" t="s">
        <v>0</v>
      </c>
      <c r="B1" s="3"/>
      <c r="C1" s="3"/>
      <c r="D1" s="3"/>
      <c r="E1" s="3"/>
      <c r="F1" s="3"/>
      <c r="G1" s="3"/>
      <c r="H1" s="3"/>
      <c r="I1" s="17"/>
      <c r="J1" s="18"/>
      <c r="K1" s="17"/>
      <c r="L1" s="17"/>
      <c r="M1" s="17"/>
      <c r="N1" s="3"/>
      <c r="O1" s="3"/>
    </row>
    <row r="2" ht="45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3" t="s">
        <v>6</v>
      </c>
      <c r="G2" s="33" t="s">
        <v>7</v>
      </c>
      <c r="H2" s="4" t="s">
        <v>8</v>
      </c>
      <c r="I2" s="19" t="s">
        <v>9</v>
      </c>
      <c r="J2" s="20" t="s">
        <v>10</v>
      </c>
      <c r="K2" s="19" t="s">
        <v>11</v>
      </c>
      <c r="L2" s="19" t="s">
        <v>12</v>
      </c>
      <c r="M2" s="19" t="s">
        <v>13</v>
      </c>
      <c r="N2" s="4" t="s">
        <v>14</v>
      </c>
      <c r="O2" s="4" t="s">
        <v>15</v>
      </c>
    </row>
    <row r="3" ht="25" customHeight="1" spans="1:15">
      <c r="A3" s="6" t="s">
        <v>16</v>
      </c>
      <c r="B3" s="6" t="s">
        <v>17</v>
      </c>
      <c r="C3" s="6" t="s">
        <v>18</v>
      </c>
      <c r="D3" s="7" t="s">
        <v>19</v>
      </c>
      <c r="E3" s="6" t="s">
        <v>20</v>
      </c>
      <c r="F3" s="8" t="s">
        <v>21</v>
      </c>
      <c r="G3" s="8" t="s">
        <v>22</v>
      </c>
      <c r="H3" s="8" t="s">
        <v>23</v>
      </c>
      <c r="I3" s="8" t="s">
        <v>24</v>
      </c>
      <c r="J3" s="21">
        <v>5</v>
      </c>
      <c r="K3" s="22">
        <v>61.5</v>
      </c>
      <c r="L3" s="8">
        <v>83.06</v>
      </c>
      <c r="M3" s="22">
        <v>72.28</v>
      </c>
      <c r="N3" s="8">
        <v>1</v>
      </c>
      <c r="O3" s="8"/>
    </row>
    <row r="4" ht="25" customHeight="1" spans="1:15">
      <c r="A4" s="6"/>
      <c r="B4" s="6"/>
      <c r="C4" s="6"/>
      <c r="D4" s="7"/>
      <c r="E4" s="6"/>
      <c r="F4" s="8" t="s">
        <v>25</v>
      </c>
      <c r="G4" s="8" t="s">
        <v>26</v>
      </c>
      <c r="H4" s="8" t="s">
        <v>27</v>
      </c>
      <c r="I4" s="8" t="s">
        <v>24</v>
      </c>
      <c r="J4" s="21">
        <v>6</v>
      </c>
      <c r="K4" s="22">
        <v>63.5</v>
      </c>
      <c r="L4" s="8">
        <v>74.36</v>
      </c>
      <c r="M4" s="22">
        <v>68.93</v>
      </c>
      <c r="N4" s="8">
        <v>2</v>
      </c>
      <c r="O4" s="8"/>
    </row>
    <row r="5" ht="25" customHeight="1" spans="1:15">
      <c r="A5" s="6"/>
      <c r="B5" s="6"/>
      <c r="C5" s="6"/>
      <c r="D5" s="7"/>
      <c r="E5" s="6"/>
      <c r="F5" s="8" t="s">
        <v>28</v>
      </c>
      <c r="G5" s="8" t="s">
        <v>29</v>
      </c>
      <c r="H5" s="8" t="s">
        <v>27</v>
      </c>
      <c r="I5" s="8" t="s">
        <v>24</v>
      </c>
      <c r="J5" s="21">
        <v>8</v>
      </c>
      <c r="K5" s="22">
        <v>52</v>
      </c>
      <c r="L5" s="8">
        <v>80.24</v>
      </c>
      <c r="M5" s="22">
        <v>66.12</v>
      </c>
      <c r="N5" s="8">
        <v>3</v>
      </c>
      <c r="O5" s="8"/>
    </row>
    <row r="6" ht="25" customHeight="1" spans="1:15">
      <c r="A6" s="6"/>
      <c r="B6" s="6"/>
      <c r="C6" s="6"/>
      <c r="D6" s="7"/>
      <c r="E6" s="6"/>
      <c r="F6" s="8" t="s">
        <v>30</v>
      </c>
      <c r="G6" s="8" t="s">
        <v>31</v>
      </c>
      <c r="H6" s="8" t="s">
        <v>27</v>
      </c>
      <c r="I6" s="8" t="s">
        <v>24</v>
      </c>
      <c r="J6" s="21" t="s">
        <v>32</v>
      </c>
      <c r="K6" s="22">
        <v>50.5</v>
      </c>
      <c r="L6" s="8">
        <v>80.38</v>
      </c>
      <c r="M6" s="22">
        <v>65.44</v>
      </c>
      <c r="N6" s="8">
        <v>4</v>
      </c>
      <c r="O6" s="8"/>
    </row>
    <row r="7" ht="25" customHeight="1" spans="1:15">
      <c r="A7" s="6"/>
      <c r="B7" s="6"/>
      <c r="C7" s="6"/>
      <c r="D7" s="7"/>
      <c r="E7" s="6"/>
      <c r="F7" s="8" t="s">
        <v>33</v>
      </c>
      <c r="G7" s="8" t="s">
        <v>34</v>
      </c>
      <c r="H7" s="8" t="s">
        <v>27</v>
      </c>
      <c r="I7" s="8" t="s">
        <v>24</v>
      </c>
      <c r="J7" s="21" t="s">
        <v>35</v>
      </c>
      <c r="K7" s="22">
        <v>48.5</v>
      </c>
      <c r="L7" s="8">
        <v>76.06</v>
      </c>
      <c r="M7" s="22">
        <v>62.28</v>
      </c>
      <c r="N7" s="8">
        <v>5</v>
      </c>
      <c r="O7" s="8"/>
    </row>
    <row r="8" ht="25" customHeight="1" spans="1:15">
      <c r="A8" s="6"/>
      <c r="B8" s="6"/>
      <c r="C8" s="6"/>
      <c r="D8" s="7"/>
      <c r="E8" s="6"/>
      <c r="F8" s="8" t="s">
        <v>36</v>
      </c>
      <c r="G8" s="8" t="s">
        <v>37</v>
      </c>
      <c r="H8" s="8" t="s">
        <v>27</v>
      </c>
      <c r="I8" s="8" t="s">
        <v>24</v>
      </c>
      <c r="J8" s="21" t="s">
        <v>38</v>
      </c>
      <c r="K8" s="22">
        <v>45.5</v>
      </c>
      <c r="L8" s="8">
        <v>69.08</v>
      </c>
      <c r="M8" s="22">
        <v>57.29</v>
      </c>
      <c r="N8" s="8">
        <v>6</v>
      </c>
      <c r="O8" s="8"/>
    </row>
    <row r="9" ht="25" customHeight="1" spans="1:15">
      <c r="A9" s="6"/>
      <c r="B9" s="6"/>
      <c r="C9" s="6"/>
      <c r="D9" s="7"/>
      <c r="E9" s="6"/>
      <c r="F9" s="8" t="s">
        <v>39</v>
      </c>
      <c r="G9" s="8" t="s">
        <v>40</v>
      </c>
      <c r="H9" s="8" t="s">
        <v>27</v>
      </c>
      <c r="I9" s="8" t="s">
        <v>24</v>
      </c>
      <c r="J9" s="21" t="s">
        <v>41</v>
      </c>
      <c r="K9" s="22">
        <v>40.5</v>
      </c>
      <c r="L9" s="8">
        <v>72.14</v>
      </c>
      <c r="M9" s="22">
        <v>56.32</v>
      </c>
      <c r="N9" s="8">
        <v>7</v>
      </c>
      <c r="O9" s="8"/>
    </row>
    <row r="10" ht="25" customHeight="1" spans="1:15">
      <c r="A10" s="6"/>
      <c r="B10" s="6"/>
      <c r="C10" s="6"/>
      <c r="D10" s="7"/>
      <c r="E10" s="6"/>
      <c r="F10" s="8" t="s">
        <v>42</v>
      </c>
      <c r="G10" s="8" t="s">
        <v>43</v>
      </c>
      <c r="H10" s="8" t="s">
        <v>23</v>
      </c>
      <c r="I10" s="8" t="s">
        <v>24</v>
      </c>
      <c r="J10" s="21" t="s">
        <v>44</v>
      </c>
      <c r="K10" s="22">
        <v>49</v>
      </c>
      <c r="L10" s="8">
        <v>62.04</v>
      </c>
      <c r="M10" s="22">
        <v>55.52</v>
      </c>
      <c r="N10" s="8">
        <v>8</v>
      </c>
      <c r="O10" s="8"/>
    </row>
    <row r="11" ht="25" customHeight="1" spans="1:15">
      <c r="A11" s="6"/>
      <c r="B11" s="6"/>
      <c r="C11" s="6"/>
      <c r="D11" s="7"/>
      <c r="E11" s="6"/>
      <c r="F11" s="8" t="s">
        <v>45</v>
      </c>
      <c r="G11" s="8" t="s">
        <v>46</v>
      </c>
      <c r="H11" s="8" t="s">
        <v>27</v>
      </c>
      <c r="I11" s="8" t="s">
        <v>24</v>
      </c>
      <c r="J11" s="21"/>
      <c r="K11" s="22">
        <v>58</v>
      </c>
      <c r="L11" s="8">
        <v>0</v>
      </c>
      <c r="M11" s="22">
        <v>29</v>
      </c>
      <c r="N11" s="8">
        <v>9</v>
      </c>
      <c r="O11" s="8" t="s">
        <v>47</v>
      </c>
    </row>
    <row r="12" ht="25" customHeight="1" spans="1:15">
      <c r="A12" s="9" t="s">
        <v>16</v>
      </c>
      <c r="B12" s="9" t="s">
        <v>48</v>
      </c>
      <c r="C12" s="10" t="s">
        <v>49</v>
      </c>
      <c r="D12" s="11" t="s">
        <v>50</v>
      </c>
      <c r="E12" s="9" t="s">
        <v>51</v>
      </c>
      <c r="F12" s="12" t="s">
        <v>52</v>
      </c>
      <c r="G12" s="12" t="s">
        <v>53</v>
      </c>
      <c r="H12" s="12" t="s">
        <v>23</v>
      </c>
      <c r="I12" s="8" t="s">
        <v>24</v>
      </c>
      <c r="J12" s="23" t="s">
        <v>54</v>
      </c>
      <c r="K12" s="24">
        <v>49</v>
      </c>
      <c r="L12" s="24">
        <v>76.84</v>
      </c>
      <c r="M12" s="25">
        <f t="shared" ref="M12:M17" si="0">K12/2+L12/2</f>
        <v>62.92</v>
      </c>
      <c r="N12" s="12">
        <v>1</v>
      </c>
      <c r="O12" s="12"/>
    </row>
    <row r="13" ht="25" customHeight="1" spans="1:15">
      <c r="A13" s="6"/>
      <c r="B13" s="6"/>
      <c r="C13" s="10"/>
      <c r="D13" s="7"/>
      <c r="E13" s="6"/>
      <c r="F13" s="10" t="s">
        <v>55</v>
      </c>
      <c r="G13" s="10" t="s">
        <v>56</v>
      </c>
      <c r="H13" s="10" t="s">
        <v>23</v>
      </c>
      <c r="I13" s="8" t="s">
        <v>24</v>
      </c>
      <c r="J13" s="26" t="s">
        <v>57</v>
      </c>
      <c r="K13" s="27">
        <v>45</v>
      </c>
      <c r="L13" s="27">
        <v>73.24</v>
      </c>
      <c r="M13" s="25">
        <f t="shared" si="0"/>
        <v>59.12</v>
      </c>
      <c r="N13" s="10">
        <v>2</v>
      </c>
      <c r="O13" s="10"/>
    </row>
    <row r="14" ht="25" customHeight="1" spans="1:15">
      <c r="A14" s="12"/>
      <c r="B14" s="12"/>
      <c r="C14" s="10"/>
      <c r="D14" s="13"/>
      <c r="E14" s="12"/>
      <c r="F14" s="10" t="s">
        <v>58</v>
      </c>
      <c r="G14" s="10" t="s">
        <v>59</v>
      </c>
      <c r="H14" s="10" t="s">
        <v>27</v>
      </c>
      <c r="I14" s="8" t="s">
        <v>24</v>
      </c>
      <c r="J14" s="26" t="s">
        <v>60</v>
      </c>
      <c r="K14" s="27">
        <v>41</v>
      </c>
      <c r="L14" s="27">
        <v>65.28</v>
      </c>
      <c r="M14" s="25">
        <f t="shared" si="0"/>
        <v>53.14</v>
      </c>
      <c r="N14" s="10">
        <v>3</v>
      </c>
      <c r="O14" s="10"/>
    </row>
    <row r="15" ht="25" customHeight="1" spans="1:15">
      <c r="A15" s="9" t="s">
        <v>16</v>
      </c>
      <c r="B15" s="9" t="s">
        <v>48</v>
      </c>
      <c r="C15" s="10" t="s">
        <v>61</v>
      </c>
      <c r="D15" s="11" t="s">
        <v>62</v>
      </c>
      <c r="E15" s="9" t="s">
        <v>51</v>
      </c>
      <c r="F15" s="10" t="s">
        <v>63</v>
      </c>
      <c r="G15" s="10" t="s">
        <v>64</v>
      </c>
      <c r="H15" s="10" t="s">
        <v>23</v>
      </c>
      <c r="I15" s="8" t="s">
        <v>24</v>
      </c>
      <c r="J15" s="26" t="s">
        <v>65</v>
      </c>
      <c r="K15" s="27">
        <v>59</v>
      </c>
      <c r="L15" s="27">
        <v>78.22</v>
      </c>
      <c r="M15" s="25">
        <f t="shared" si="0"/>
        <v>68.61</v>
      </c>
      <c r="N15" s="10">
        <v>1</v>
      </c>
      <c r="O15" s="10"/>
    </row>
    <row r="16" ht="25" customHeight="1" spans="1:15">
      <c r="A16" s="6"/>
      <c r="B16" s="6"/>
      <c r="C16" s="10"/>
      <c r="D16" s="7"/>
      <c r="E16" s="6"/>
      <c r="F16" s="10" t="s">
        <v>66</v>
      </c>
      <c r="G16" s="10" t="s">
        <v>67</v>
      </c>
      <c r="H16" s="10" t="s">
        <v>23</v>
      </c>
      <c r="I16" s="8" t="s">
        <v>24</v>
      </c>
      <c r="J16" s="26" t="s">
        <v>68</v>
      </c>
      <c r="K16" s="27">
        <v>47</v>
      </c>
      <c r="L16" s="27">
        <v>81.74</v>
      </c>
      <c r="M16" s="25">
        <f t="shared" si="0"/>
        <v>64.37</v>
      </c>
      <c r="N16" s="10">
        <v>2</v>
      </c>
      <c r="O16" s="10"/>
    </row>
    <row r="17" ht="25" customHeight="1" spans="1:15">
      <c r="A17" s="12"/>
      <c r="B17" s="12"/>
      <c r="C17" s="10"/>
      <c r="D17" s="13"/>
      <c r="E17" s="12"/>
      <c r="F17" s="10" t="s">
        <v>69</v>
      </c>
      <c r="G17" s="10" t="s">
        <v>70</v>
      </c>
      <c r="H17" s="10" t="s">
        <v>23</v>
      </c>
      <c r="I17" s="8" t="s">
        <v>24</v>
      </c>
      <c r="J17" s="26" t="s">
        <v>71</v>
      </c>
      <c r="K17" s="27">
        <v>46.5</v>
      </c>
      <c r="L17" s="27">
        <v>73.66</v>
      </c>
      <c r="M17" s="25">
        <f t="shared" si="0"/>
        <v>60.08</v>
      </c>
      <c r="N17" s="10">
        <v>3</v>
      </c>
      <c r="O17" s="10"/>
    </row>
    <row r="18" ht="25" customHeight="1" spans="1:15">
      <c r="A18" s="9" t="s">
        <v>16</v>
      </c>
      <c r="B18" s="9" t="s">
        <v>72</v>
      </c>
      <c r="C18" s="10" t="s">
        <v>73</v>
      </c>
      <c r="D18" s="11" t="s">
        <v>74</v>
      </c>
      <c r="E18" s="9" t="s">
        <v>51</v>
      </c>
      <c r="F18" s="8" t="s">
        <v>75</v>
      </c>
      <c r="G18" s="8" t="s">
        <v>76</v>
      </c>
      <c r="H18" s="8" t="s">
        <v>23</v>
      </c>
      <c r="I18" s="8" t="s">
        <v>24</v>
      </c>
      <c r="J18" s="21" t="s">
        <v>77</v>
      </c>
      <c r="K18" s="22">
        <v>71.5</v>
      </c>
      <c r="L18" s="8">
        <v>80</v>
      </c>
      <c r="M18" s="22">
        <v>75.75</v>
      </c>
      <c r="N18" s="10">
        <v>1</v>
      </c>
      <c r="O18" s="10"/>
    </row>
    <row r="19" ht="25" customHeight="1" spans="1:15">
      <c r="A19" s="6"/>
      <c r="B19" s="6"/>
      <c r="C19" s="10"/>
      <c r="D19" s="7"/>
      <c r="E19" s="6"/>
      <c r="F19" s="8" t="s">
        <v>78</v>
      </c>
      <c r="G19" s="8" t="s">
        <v>79</v>
      </c>
      <c r="H19" s="8" t="s">
        <v>27</v>
      </c>
      <c r="I19" s="8" t="s">
        <v>24</v>
      </c>
      <c r="J19" s="21" t="s">
        <v>80</v>
      </c>
      <c r="K19" s="22">
        <v>71.5</v>
      </c>
      <c r="L19" s="8">
        <v>77.76</v>
      </c>
      <c r="M19" s="22">
        <v>74.63</v>
      </c>
      <c r="N19" s="10">
        <v>2</v>
      </c>
      <c r="O19" s="10"/>
    </row>
    <row r="20" ht="25" customHeight="1" spans="1:15">
      <c r="A20" s="6"/>
      <c r="B20" s="6"/>
      <c r="C20" s="10"/>
      <c r="D20" s="7"/>
      <c r="E20" s="6"/>
      <c r="F20" s="8" t="s">
        <v>81</v>
      </c>
      <c r="G20" s="8" t="s">
        <v>82</v>
      </c>
      <c r="H20" s="8" t="s">
        <v>23</v>
      </c>
      <c r="I20" s="8" t="s">
        <v>24</v>
      </c>
      <c r="J20" s="21" t="s">
        <v>83</v>
      </c>
      <c r="K20" s="22">
        <v>70</v>
      </c>
      <c r="L20" s="8">
        <v>78.2</v>
      </c>
      <c r="M20" s="22">
        <v>74.1</v>
      </c>
      <c r="N20" s="10">
        <v>3</v>
      </c>
      <c r="O20" s="10"/>
    </row>
    <row r="21" ht="25" customHeight="1" spans="1:15">
      <c r="A21" s="12"/>
      <c r="B21" s="12"/>
      <c r="C21" s="10"/>
      <c r="D21" s="13"/>
      <c r="E21" s="12"/>
      <c r="F21" s="8" t="s">
        <v>84</v>
      </c>
      <c r="G21" s="8" t="s">
        <v>85</v>
      </c>
      <c r="H21" s="8" t="s">
        <v>23</v>
      </c>
      <c r="I21" s="8" t="s">
        <v>24</v>
      </c>
      <c r="J21" s="21" t="s">
        <v>86</v>
      </c>
      <c r="K21" s="22">
        <v>70</v>
      </c>
      <c r="L21" s="8">
        <v>77.96</v>
      </c>
      <c r="M21" s="22">
        <v>73.98</v>
      </c>
      <c r="N21" s="10">
        <v>4</v>
      </c>
      <c r="O21" s="10"/>
    </row>
    <row r="22" ht="25" customHeight="1" spans="1:15">
      <c r="A22" s="11" t="s">
        <v>16</v>
      </c>
      <c r="B22" s="11" t="s">
        <v>87</v>
      </c>
      <c r="C22" s="11" t="s">
        <v>88</v>
      </c>
      <c r="D22" s="11" t="s">
        <v>89</v>
      </c>
      <c r="E22" s="11" t="s">
        <v>51</v>
      </c>
      <c r="F22" s="13" t="s">
        <v>90</v>
      </c>
      <c r="G22" s="13" t="s">
        <v>91</v>
      </c>
      <c r="H22" s="13" t="s">
        <v>27</v>
      </c>
      <c r="I22" s="8" t="s">
        <v>24</v>
      </c>
      <c r="J22" s="28" t="s">
        <v>92</v>
      </c>
      <c r="K22" s="25">
        <v>74</v>
      </c>
      <c r="L22" s="25">
        <v>80.8</v>
      </c>
      <c r="M22" s="25">
        <f>K22/2+L22/2</f>
        <v>77.4</v>
      </c>
      <c r="N22" s="14">
        <v>1</v>
      </c>
      <c r="O22" s="14"/>
    </row>
    <row r="23" ht="25" customHeight="1" spans="1:15">
      <c r="A23" s="7"/>
      <c r="B23" s="7"/>
      <c r="C23" s="7"/>
      <c r="D23" s="7"/>
      <c r="E23" s="7"/>
      <c r="F23" s="14" t="s">
        <v>93</v>
      </c>
      <c r="G23" s="14" t="s">
        <v>94</v>
      </c>
      <c r="H23" s="14" t="s">
        <v>23</v>
      </c>
      <c r="I23" s="8" t="s">
        <v>24</v>
      </c>
      <c r="J23" s="29" t="s">
        <v>95</v>
      </c>
      <c r="K23" s="30">
        <v>68.5</v>
      </c>
      <c r="L23" s="30">
        <v>81.72</v>
      </c>
      <c r="M23" s="25">
        <f>K23/2+L23/2</f>
        <v>75.11</v>
      </c>
      <c r="N23" s="14">
        <v>2</v>
      </c>
      <c r="O23" s="14"/>
    </row>
    <row r="24" ht="25" customHeight="1" spans="1:15">
      <c r="A24" s="7"/>
      <c r="B24" s="7"/>
      <c r="C24" s="13"/>
      <c r="D24" s="7"/>
      <c r="E24" s="7"/>
      <c r="F24" s="14" t="s">
        <v>96</v>
      </c>
      <c r="G24" s="14" t="s">
        <v>97</v>
      </c>
      <c r="H24" s="14" t="s">
        <v>23</v>
      </c>
      <c r="I24" s="8" t="s">
        <v>24</v>
      </c>
      <c r="J24" s="29" t="s">
        <v>98</v>
      </c>
      <c r="K24" s="30">
        <v>67</v>
      </c>
      <c r="L24" s="30">
        <v>78</v>
      </c>
      <c r="M24" s="25">
        <f>K24/2+L24/2</f>
        <v>72.5</v>
      </c>
      <c r="N24" s="14">
        <v>3</v>
      </c>
      <c r="O24" s="14"/>
    </row>
    <row r="25" ht="25" customHeight="1" spans="1:15">
      <c r="A25" s="11" t="s">
        <v>16</v>
      </c>
      <c r="B25" s="11" t="s">
        <v>99</v>
      </c>
      <c r="C25" s="14" t="s">
        <v>100</v>
      </c>
      <c r="D25" s="11" t="s">
        <v>101</v>
      </c>
      <c r="E25" s="11" t="s">
        <v>51</v>
      </c>
      <c r="F25" s="8" t="s">
        <v>102</v>
      </c>
      <c r="G25" s="8" t="s">
        <v>103</v>
      </c>
      <c r="H25" s="8" t="s">
        <v>27</v>
      </c>
      <c r="I25" s="8" t="s">
        <v>24</v>
      </c>
      <c r="J25" s="21" t="s">
        <v>51</v>
      </c>
      <c r="K25" s="22">
        <v>61</v>
      </c>
      <c r="L25" s="8">
        <v>84.26</v>
      </c>
      <c r="M25" s="22">
        <v>72.63</v>
      </c>
      <c r="N25" s="14">
        <v>1</v>
      </c>
      <c r="O25" s="14"/>
    </row>
    <row r="26" ht="25" customHeight="1" spans="1:15">
      <c r="A26" s="7"/>
      <c r="B26" s="7"/>
      <c r="C26" s="14"/>
      <c r="D26" s="7"/>
      <c r="E26" s="7"/>
      <c r="F26" s="8" t="s">
        <v>104</v>
      </c>
      <c r="G26" s="8" t="s">
        <v>105</v>
      </c>
      <c r="H26" s="8" t="s">
        <v>23</v>
      </c>
      <c r="I26" s="8" t="s">
        <v>24</v>
      </c>
      <c r="J26" s="21" t="s">
        <v>20</v>
      </c>
      <c r="K26" s="22">
        <v>60</v>
      </c>
      <c r="L26" s="8">
        <v>79.18</v>
      </c>
      <c r="M26" s="22">
        <v>69.59</v>
      </c>
      <c r="N26" s="14">
        <v>2</v>
      </c>
      <c r="O26" s="14"/>
    </row>
    <row r="27" ht="25" customHeight="1" spans="1:15">
      <c r="A27" s="13"/>
      <c r="B27" s="13"/>
      <c r="C27" s="14"/>
      <c r="D27" s="13"/>
      <c r="E27" s="13"/>
      <c r="F27" s="8" t="s">
        <v>106</v>
      </c>
      <c r="G27" s="8" t="s">
        <v>107</v>
      </c>
      <c r="H27" s="8" t="s">
        <v>23</v>
      </c>
      <c r="I27" s="8" t="s">
        <v>24</v>
      </c>
      <c r="J27" s="21" t="s">
        <v>108</v>
      </c>
      <c r="K27" s="22">
        <v>62</v>
      </c>
      <c r="L27" s="8">
        <v>75.1</v>
      </c>
      <c r="M27" s="22">
        <v>68.55</v>
      </c>
      <c r="N27" s="14">
        <v>3</v>
      </c>
      <c r="O27" s="14"/>
    </row>
    <row r="28" ht="25" customHeight="1" spans="1:15">
      <c r="A28" s="15" t="s">
        <v>16</v>
      </c>
      <c r="B28" s="15" t="s">
        <v>99</v>
      </c>
      <c r="C28" s="15" t="s">
        <v>109</v>
      </c>
      <c r="D28" s="14" t="s">
        <v>110</v>
      </c>
      <c r="E28" s="15" t="s">
        <v>51</v>
      </c>
      <c r="F28" s="8" t="s">
        <v>111</v>
      </c>
      <c r="G28" s="8" t="s">
        <v>112</v>
      </c>
      <c r="H28" s="8" t="s">
        <v>23</v>
      </c>
      <c r="I28" s="8" t="s">
        <v>24</v>
      </c>
      <c r="J28" s="21" t="s">
        <v>113</v>
      </c>
      <c r="K28" s="22">
        <v>70.5</v>
      </c>
      <c r="L28" s="8">
        <v>87.48</v>
      </c>
      <c r="M28" s="22">
        <v>78.99</v>
      </c>
      <c r="N28" s="15">
        <v>1</v>
      </c>
      <c r="O28" s="15"/>
    </row>
    <row r="29" ht="25" customHeight="1" spans="1:15">
      <c r="A29" s="15"/>
      <c r="B29" s="15"/>
      <c r="C29" s="15"/>
      <c r="D29" s="14"/>
      <c r="E29" s="15"/>
      <c r="F29" s="8" t="s">
        <v>114</v>
      </c>
      <c r="G29" s="8" t="s">
        <v>115</v>
      </c>
      <c r="H29" s="8" t="s">
        <v>27</v>
      </c>
      <c r="I29" s="8" t="s">
        <v>24</v>
      </c>
      <c r="J29" s="21" t="s">
        <v>116</v>
      </c>
      <c r="K29" s="22">
        <v>68</v>
      </c>
      <c r="L29" s="8">
        <v>74.22</v>
      </c>
      <c r="M29" s="22">
        <v>71.11</v>
      </c>
      <c r="N29" s="15">
        <v>2</v>
      </c>
      <c r="O29" s="31"/>
    </row>
    <row r="30" ht="25" customHeight="1" spans="1:15">
      <c r="A30" s="15"/>
      <c r="B30" s="15"/>
      <c r="C30" s="15"/>
      <c r="D30" s="14"/>
      <c r="E30" s="15"/>
      <c r="F30" s="8" t="s">
        <v>117</v>
      </c>
      <c r="G30" s="8" t="s">
        <v>118</v>
      </c>
      <c r="H30" s="8" t="s">
        <v>23</v>
      </c>
      <c r="I30" s="8" t="s">
        <v>24</v>
      </c>
      <c r="J30" s="21"/>
      <c r="K30" s="22">
        <v>70</v>
      </c>
      <c r="L30" s="8">
        <v>0</v>
      </c>
      <c r="M30" s="22">
        <v>35</v>
      </c>
      <c r="N30" s="15">
        <v>3</v>
      </c>
      <c r="O30" s="31" t="s">
        <v>47</v>
      </c>
    </row>
    <row r="31" ht="25" customHeight="1" spans="1:15">
      <c r="A31" s="15"/>
      <c r="B31" s="15"/>
      <c r="C31" s="15"/>
      <c r="D31" s="14"/>
      <c r="E31" s="15"/>
      <c r="F31" s="8" t="s">
        <v>119</v>
      </c>
      <c r="G31" s="8" t="s">
        <v>120</v>
      </c>
      <c r="H31" s="8" t="s">
        <v>27</v>
      </c>
      <c r="I31" s="8" t="s">
        <v>24</v>
      </c>
      <c r="J31" s="21"/>
      <c r="K31" s="22">
        <v>68</v>
      </c>
      <c r="L31" s="8">
        <v>0</v>
      </c>
      <c r="M31" s="22">
        <v>34</v>
      </c>
      <c r="N31" s="15">
        <v>4</v>
      </c>
      <c r="O31" s="31" t="s">
        <v>47</v>
      </c>
    </row>
    <row r="32" ht="25" customHeight="1" spans="1:15">
      <c r="A32" s="9" t="s">
        <v>16</v>
      </c>
      <c r="B32" s="9" t="s">
        <v>121</v>
      </c>
      <c r="C32" s="34" t="s">
        <v>122</v>
      </c>
      <c r="D32" s="11" t="s">
        <v>123</v>
      </c>
      <c r="E32" s="9" t="s">
        <v>20</v>
      </c>
      <c r="F32" s="8" t="s">
        <v>124</v>
      </c>
      <c r="G32" s="8" t="s">
        <v>125</v>
      </c>
      <c r="H32" s="8" t="s">
        <v>27</v>
      </c>
      <c r="I32" s="8" t="s">
        <v>126</v>
      </c>
      <c r="J32" s="21" t="s">
        <v>127</v>
      </c>
      <c r="K32" s="22">
        <v>75</v>
      </c>
      <c r="L32" s="8">
        <v>78.9</v>
      </c>
      <c r="M32" s="22">
        <v>76.95</v>
      </c>
      <c r="N32" s="8">
        <v>1</v>
      </c>
      <c r="O32" s="10"/>
    </row>
    <row r="33" ht="25" customHeight="1" spans="1:15">
      <c r="A33" s="6"/>
      <c r="B33" s="6"/>
      <c r="C33" s="6"/>
      <c r="D33" s="7"/>
      <c r="E33" s="6"/>
      <c r="F33" s="8" t="s">
        <v>128</v>
      </c>
      <c r="G33" s="8" t="s">
        <v>129</v>
      </c>
      <c r="H33" s="8" t="s">
        <v>23</v>
      </c>
      <c r="I33" s="8" t="s">
        <v>126</v>
      </c>
      <c r="J33" s="21" t="s">
        <v>130</v>
      </c>
      <c r="K33" s="22">
        <v>69</v>
      </c>
      <c r="L33" s="8">
        <v>84.26</v>
      </c>
      <c r="M33" s="22">
        <v>76.63</v>
      </c>
      <c r="N33" s="8">
        <v>2</v>
      </c>
      <c r="O33" s="10"/>
    </row>
    <row r="34" ht="25" customHeight="1" spans="1:15">
      <c r="A34" s="6"/>
      <c r="B34" s="6"/>
      <c r="C34" s="6"/>
      <c r="D34" s="7"/>
      <c r="E34" s="6"/>
      <c r="F34" s="8" t="s">
        <v>131</v>
      </c>
      <c r="G34" s="8" t="s">
        <v>132</v>
      </c>
      <c r="H34" s="8" t="s">
        <v>23</v>
      </c>
      <c r="I34" s="8" t="s">
        <v>126</v>
      </c>
      <c r="J34" s="21" t="s">
        <v>20</v>
      </c>
      <c r="K34" s="22">
        <v>68</v>
      </c>
      <c r="L34" s="8">
        <v>83.72</v>
      </c>
      <c r="M34" s="22">
        <v>75.86</v>
      </c>
      <c r="N34" s="8">
        <v>3</v>
      </c>
      <c r="O34" s="10"/>
    </row>
    <row r="35" ht="25" customHeight="1" spans="1:15">
      <c r="A35" s="6"/>
      <c r="B35" s="6"/>
      <c r="C35" s="6"/>
      <c r="D35" s="7"/>
      <c r="E35" s="6"/>
      <c r="F35" s="8" t="s">
        <v>133</v>
      </c>
      <c r="G35" s="8" t="s">
        <v>134</v>
      </c>
      <c r="H35" s="8" t="s">
        <v>27</v>
      </c>
      <c r="I35" s="8" t="s">
        <v>126</v>
      </c>
      <c r="J35" s="21" t="s">
        <v>35</v>
      </c>
      <c r="K35" s="22">
        <v>71.5</v>
      </c>
      <c r="L35" s="8">
        <v>79.14</v>
      </c>
      <c r="M35" s="22">
        <v>75.32</v>
      </c>
      <c r="N35" s="8">
        <v>4</v>
      </c>
      <c r="O35" s="10"/>
    </row>
    <row r="36" ht="25" customHeight="1" spans="1:15">
      <c r="A36" s="6"/>
      <c r="B36" s="6"/>
      <c r="C36" s="6"/>
      <c r="D36" s="7"/>
      <c r="E36" s="6"/>
      <c r="F36" s="8" t="s">
        <v>135</v>
      </c>
      <c r="G36" s="8" t="s">
        <v>136</v>
      </c>
      <c r="H36" s="8" t="s">
        <v>23</v>
      </c>
      <c r="I36" s="8" t="s">
        <v>126</v>
      </c>
      <c r="J36" s="21" t="s">
        <v>137</v>
      </c>
      <c r="K36" s="22">
        <v>66.5</v>
      </c>
      <c r="L36" s="8">
        <v>82.76</v>
      </c>
      <c r="M36" s="22">
        <v>74.63</v>
      </c>
      <c r="N36" s="8">
        <v>5</v>
      </c>
      <c r="O36" s="10"/>
    </row>
    <row r="37" ht="25" customHeight="1" spans="1:15">
      <c r="A37" s="6"/>
      <c r="B37" s="6"/>
      <c r="C37" s="6"/>
      <c r="D37" s="7"/>
      <c r="E37" s="6"/>
      <c r="F37" s="8" t="s">
        <v>138</v>
      </c>
      <c r="G37" s="8" t="s">
        <v>139</v>
      </c>
      <c r="H37" s="8" t="s">
        <v>27</v>
      </c>
      <c r="I37" s="8" t="s">
        <v>126</v>
      </c>
      <c r="J37" s="21" t="s">
        <v>108</v>
      </c>
      <c r="K37" s="22">
        <v>68</v>
      </c>
      <c r="L37" s="8">
        <v>79.58</v>
      </c>
      <c r="M37" s="22">
        <v>73.79</v>
      </c>
      <c r="N37" s="8">
        <v>6</v>
      </c>
      <c r="O37" s="10"/>
    </row>
    <row r="38" ht="25" customHeight="1" spans="1:15">
      <c r="A38" s="6"/>
      <c r="B38" s="6"/>
      <c r="C38" s="6"/>
      <c r="D38" s="7"/>
      <c r="E38" s="6"/>
      <c r="F38" s="8" t="s">
        <v>140</v>
      </c>
      <c r="G38" s="8" t="s">
        <v>141</v>
      </c>
      <c r="H38" s="8" t="s">
        <v>27</v>
      </c>
      <c r="I38" s="8" t="s">
        <v>126</v>
      </c>
      <c r="J38" s="21" t="s">
        <v>41</v>
      </c>
      <c r="K38" s="22">
        <v>70.5</v>
      </c>
      <c r="L38" s="8">
        <v>75.56</v>
      </c>
      <c r="M38" s="22">
        <v>73.03</v>
      </c>
      <c r="N38" s="8">
        <v>7</v>
      </c>
      <c r="O38" s="10"/>
    </row>
    <row r="39" ht="25" customHeight="1" spans="1:15">
      <c r="A39" s="6"/>
      <c r="B39" s="6"/>
      <c r="C39" s="6"/>
      <c r="D39" s="7"/>
      <c r="E39" s="6"/>
      <c r="F39" s="8" t="s">
        <v>142</v>
      </c>
      <c r="G39" s="8" t="s">
        <v>143</v>
      </c>
      <c r="H39" s="8" t="s">
        <v>23</v>
      </c>
      <c r="I39" s="8" t="s">
        <v>126</v>
      </c>
      <c r="J39" s="21" t="s">
        <v>32</v>
      </c>
      <c r="K39" s="22">
        <v>66.5</v>
      </c>
      <c r="L39" s="8">
        <v>78.48</v>
      </c>
      <c r="M39" s="22">
        <v>72.49</v>
      </c>
      <c r="N39" s="8">
        <v>8</v>
      </c>
      <c r="O39" s="10"/>
    </row>
    <row r="40" ht="25" customHeight="1" spans="1:15">
      <c r="A40" s="6"/>
      <c r="B40" s="6"/>
      <c r="C40" s="6"/>
      <c r="D40" s="7"/>
      <c r="E40" s="6"/>
      <c r="F40" s="8" t="s">
        <v>144</v>
      </c>
      <c r="G40" s="8" t="s">
        <v>145</v>
      </c>
      <c r="H40" s="8" t="s">
        <v>23</v>
      </c>
      <c r="I40" s="8" t="s">
        <v>126</v>
      </c>
      <c r="J40" s="21" t="s">
        <v>51</v>
      </c>
      <c r="K40" s="22">
        <v>66.5</v>
      </c>
      <c r="L40" s="8">
        <v>78.26</v>
      </c>
      <c r="M40" s="22">
        <v>72.38</v>
      </c>
      <c r="N40" s="8">
        <v>9</v>
      </c>
      <c r="O40" s="10"/>
    </row>
    <row r="41" ht="25" customHeight="1" spans="1:15">
      <c r="A41" s="6"/>
      <c r="B41" s="6"/>
      <c r="C41" s="12"/>
      <c r="D41" s="7"/>
      <c r="E41" s="6"/>
      <c r="F41" s="8" t="s">
        <v>146</v>
      </c>
      <c r="G41" s="8" t="s">
        <v>147</v>
      </c>
      <c r="H41" s="8" t="s">
        <v>23</v>
      </c>
      <c r="I41" s="8" t="s">
        <v>126</v>
      </c>
      <c r="J41" s="21"/>
      <c r="K41" s="22">
        <v>72.5</v>
      </c>
      <c r="L41" s="8">
        <v>0</v>
      </c>
      <c r="M41" s="22">
        <v>36.25</v>
      </c>
      <c r="N41" s="8">
        <v>10</v>
      </c>
      <c r="O41" s="10" t="s">
        <v>47</v>
      </c>
    </row>
    <row r="42" ht="25" customHeight="1" spans="1:15">
      <c r="A42" s="9" t="s">
        <v>16</v>
      </c>
      <c r="B42" s="9" t="s">
        <v>121</v>
      </c>
      <c r="C42" s="10" t="s">
        <v>148</v>
      </c>
      <c r="D42" s="11" t="s">
        <v>149</v>
      </c>
      <c r="E42" s="9" t="s">
        <v>51</v>
      </c>
      <c r="F42" s="8" t="s">
        <v>150</v>
      </c>
      <c r="G42" s="8" t="s">
        <v>151</v>
      </c>
      <c r="H42" s="8" t="s">
        <v>23</v>
      </c>
      <c r="I42" s="8" t="s">
        <v>126</v>
      </c>
      <c r="J42" s="21" t="s">
        <v>86</v>
      </c>
      <c r="K42" s="22">
        <v>67.5</v>
      </c>
      <c r="L42" s="8">
        <v>84.6</v>
      </c>
      <c r="M42" s="22">
        <v>76.05</v>
      </c>
      <c r="N42" s="12">
        <v>1</v>
      </c>
      <c r="O42" s="10"/>
    </row>
    <row r="43" ht="25" customHeight="1" spans="1:15">
      <c r="A43" s="6"/>
      <c r="B43" s="6"/>
      <c r="C43" s="10"/>
      <c r="D43" s="7"/>
      <c r="E43" s="6"/>
      <c r="F43" s="8" t="s">
        <v>152</v>
      </c>
      <c r="G43" s="8" t="s">
        <v>153</v>
      </c>
      <c r="H43" s="8" t="s">
        <v>27</v>
      </c>
      <c r="I43" s="8" t="s">
        <v>126</v>
      </c>
      <c r="J43" s="21" t="s">
        <v>77</v>
      </c>
      <c r="K43" s="22">
        <v>68</v>
      </c>
      <c r="L43" s="8">
        <v>83.8</v>
      </c>
      <c r="M43" s="22">
        <v>75.9</v>
      </c>
      <c r="N43" s="12">
        <v>2</v>
      </c>
      <c r="O43" s="14"/>
    </row>
    <row r="44" ht="25" customHeight="1" spans="1:15">
      <c r="A44" s="12"/>
      <c r="B44" s="12"/>
      <c r="C44" s="10"/>
      <c r="D44" s="13"/>
      <c r="E44" s="12"/>
      <c r="F44" s="8" t="s">
        <v>154</v>
      </c>
      <c r="G44" s="8" t="s">
        <v>155</v>
      </c>
      <c r="H44" s="8" t="s">
        <v>27</v>
      </c>
      <c r="I44" s="8" t="s">
        <v>126</v>
      </c>
      <c r="J44" s="21" t="s">
        <v>83</v>
      </c>
      <c r="K44" s="22">
        <v>69.5</v>
      </c>
      <c r="L44" s="8">
        <v>82.1</v>
      </c>
      <c r="M44" s="22">
        <v>75.8</v>
      </c>
      <c r="N44" s="12">
        <v>3</v>
      </c>
      <c r="O44" s="14"/>
    </row>
    <row r="45" ht="25" customHeight="1" spans="1:15">
      <c r="A45" s="11" t="s">
        <v>16</v>
      </c>
      <c r="B45" s="11" t="s">
        <v>121</v>
      </c>
      <c r="C45" s="14" t="s">
        <v>156</v>
      </c>
      <c r="D45" s="11" t="s">
        <v>157</v>
      </c>
      <c r="E45" s="11" t="s">
        <v>51</v>
      </c>
      <c r="F45" s="13" t="s">
        <v>158</v>
      </c>
      <c r="G45" s="13" t="s">
        <v>159</v>
      </c>
      <c r="H45" s="13" t="s">
        <v>23</v>
      </c>
      <c r="I45" s="8" t="s">
        <v>126</v>
      </c>
      <c r="J45" s="28" t="s">
        <v>68</v>
      </c>
      <c r="K45" s="25">
        <v>66</v>
      </c>
      <c r="L45" s="25">
        <v>82.56</v>
      </c>
      <c r="M45" s="25">
        <f t="shared" ref="M44:M62" si="1">K45/2+L45/2</f>
        <v>74.28</v>
      </c>
      <c r="N45" s="14">
        <v>1</v>
      </c>
      <c r="O45" s="14"/>
    </row>
    <row r="46" ht="25" customHeight="1" spans="1:15">
      <c r="A46" s="7"/>
      <c r="B46" s="7"/>
      <c r="C46" s="14"/>
      <c r="D46" s="7"/>
      <c r="E46" s="7"/>
      <c r="F46" s="14" t="s">
        <v>160</v>
      </c>
      <c r="G46" s="14" t="s">
        <v>161</v>
      </c>
      <c r="H46" s="14" t="s">
        <v>27</v>
      </c>
      <c r="I46" s="8" t="s">
        <v>126</v>
      </c>
      <c r="J46" s="29" t="s">
        <v>60</v>
      </c>
      <c r="K46" s="30">
        <v>64.5</v>
      </c>
      <c r="L46" s="30">
        <v>81.04</v>
      </c>
      <c r="M46" s="25">
        <f t="shared" si="1"/>
        <v>72.77</v>
      </c>
      <c r="N46" s="14">
        <v>2</v>
      </c>
      <c r="O46" s="14"/>
    </row>
    <row r="47" ht="25" customHeight="1" spans="1:15">
      <c r="A47" s="13"/>
      <c r="B47" s="13"/>
      <c r="C47" s="14"/>
      <c r="D47" s="13"/>
      <c r="E47" s="13"/>
      <c r="F47" s="14" t="s">
        <v>162</v>
      </c>
      <c r="G47" s="14" t="s">
        <v>163</v>
      </c>
      <c r="H47" s="14" t="s">
        <v>27</v>
      </c>
      <c r="I47" s="8" t="s">
        <v>126</v>
      </c>
      <c r="J47" s="29"/>
      <c r="K47" s="30">
        <v>64</v>
      </c>
      <c r="L47" s="32">
        <v>0</v>
      </c>
      <c r="M47" s="25">
        <f t="shared" si="1"/>
        <v>32</v>
      </c>
      <c r="N47" s="14">
        <v>3</v>
      </c>
      <c r="O47" s="14" t="s">
        <v>47</v>
      </c>
    </row>
    <row r="48" ht="25" customHeight="1" spans="1:15">
      <c r="A48" s="11" t="s">
        <v>16</v>
      </c>
      <c r="B48" s="11" t="s">
        <v>164</v>
      </c>
      <c r="C48" s="14" t="s">
        <v>165</v>
      </c>
      <c r="D48" s="11" t="s">
        <v>166</v>
      </c>
      <c r="E48" s="11" t="s">
        <v>108</v>
      </c>
      <c r="F48" s="14" t="s">
        <v>167</v>
      </c>
      <c r="G48" s="14" t="s">
        <v>168</v>
      </c>
      <c r="H48" s="14" t="s">
        <v>23</v>
      </c>
      <c r="I48" s="8" t="s">
        <v>126</v>
      </c>
      <c r="J48" s="29" t="s">
        <v>54</v>
      </c>
      <c r="K48" s="30">
        <v>54.5</v>
      </c>
      <c r="L48" s="30">
        <v>80.06</v>
      </c>
      <c r="M48" s="25">
        <f t="shared" si="1"/>
        <v>67.28</v>
      </c>
      <c r="N48" s="14">
        <v>1</v>
      </c>
      <c r="O48" s="14"/>
    </row>
    <row r="49" ht="25" customHeight="1" spans="1:15">
      <c r="A49" s="7"/>
      <c r="B49" s="7"/>
      <c r="C49" s="14"/>
      <c r="D49" s="7"/>
      <c r="E49" s="7"/>
      <c r="F49" s="14" t="s">
        <v>169</v>
      </c>
      <c r="G49" s="14" t="s">
        <v>170</v>
      </c>
      <c r="H49" s="14" t="s">
        <v>27</v>
      </c>
      <c r="I49" s="8" t="s">
        <v>126</v>
      </c>
      <c r="J49" s="29" t="s">
        <v>171</v>
      </c>
      <c r="K49" s="30">
        <v>53.5</v>
      </c>
      <c r="L49" s="30">
        <v>78.94</v>
      </c>
      <c r="M49" s="25">
        <f t="shared" si="1"/>
        <v>66.22</v>
      </c>
      <c r="N49" s="14">
        <v>2</v>
      </c>
      <c r="O49" s="14"/>
    </row>
    <row r="50" ht="25" customHeight="1" spans="1:15">
      <c r="A50" s="7"/>
      <c r="B50" s="7"/>
      <c r="C50" s="14"/>
      <c r="D50" s="7"/>
      <c r="E50" s="7"/>
      <c r="F50" s="14" t="s">
        <v>172</v>
      </c>
      <c r="G50" s="14" t="s">
        <v>173</v>
      </c>
      <c r="H50" s="14" t="s">
        <v>27</v>
      </c>
      <c r="I50" s="8" t="s">
        <v>126</v>
      </c>
      <c r="J50" s="29" t="s">
        <v>57</v>
      </c>
      <c r="K50" s="30">
        <v>49</v>
      </c>
      <c r="L50" s="30">
        <v>79.1</v>
      </c>
      <c r="M50" s="25">
        <f t="shared" si="1"/>
        <v>64.05</v>
      </c>
      <c r="N50" s="14">
        <v>3</v>
      </c>
      <c r="O50" s="14"/>
    </row>
    <row r="51" ht="25" customHeight="1" spans="1:15">
      <c r="A51" s="11" t="s">
        <v>16</v>
      </c>
      <c r="B51" s="11" t="s">
        <v>174</v>
      </c>
      <c r="C51" s="11" t="s">
        <v>175</v>
      </c>
      <c r="D51" s="11" t="s">
        <v>176</v>
      </c>
      <c r="E51" s="11" t="s">
        <v>51</v>
      </c>
      <c r="F51" s="14" t="s">
        <v>177</v>
      </c>
      <c r="G51" s="14" t="s">
        <v>178</v>
      </c>
      <c r="H51" s="14" t="s">
        <v>23</v>
      </c>
      <c r="I51" s="8" t="s">
        <v>126</v>
      </c>
      <c r="J51" s="29" t="s">
        <v>80</v>
      </c>
      <c r="K51" s="30">
        <v>65.5</v>
      </c>
      <c r="L51" s="30">
        <v>82.82</v>
      </c>
      <c r="M51" s="25">
        <f t="shared" si="1"/>
        <v>74.16</v>
      </c>
      <c r="N51" s="14">
        <v>1</v>
      </c>
      <c r="O51" s="14"/>
    </row>
    <row r="52" ht="25" customHeight="1" spans="1:15">
      <c r="A52" s="7"/>
      <c r="B52" s="7"/>
      <c r="C52" s="7"/>
      <c r="D52" s="7"/>
      <c r="E52" s="7"/>
      <c r="F52" s="14" t="s">
        <v>179</v>
      </c>
      <c r="G52" s="14" t="s">
        <v>180</v>
      </c>
      <c r="H52" s="14" t="s">
        <v>23</v>
      </c>
      <c r="I52" s="8" t="s">
        <v>126</v>
      </c>
      <c r="J52" s="29" t="s">
        <v>92</v>
      </c>
      <c r="K52" s="30">
        <v>64</v>
      </c>
      <c r="L52" s="30">
        <v>80.38</v>
      </c>
      <c r="M52" s="25">
        <f t="shared" si="1"/>
        <v>72.19</v>
      </c>
      <c r="N52" s="14">
        <v>2</v>
      </c>
      <c r="O52" s="14"/>
    </row>
    <row r="53" ht="25" customHeight="1" spans="1:15">
      <c r="A53" s="7"/>
      <c r="B53" s="7"/>
      <c r="C53" s="13"/>
      <c r="D53" s="7"/>
      <c r="E53" s="7"/>
      <c r="F53" s="16" t="s">
        <v>181</v>
      </c>
      <c r="G53" s="16" t="s">
        <v>182</v>
      </c>
      <c r="H53" s="16" t="s">
        <v>27</v>
      </c>
      <c r="I53" s="8" t="s">
        <v>126</v>
      </c>
      <c r="J53" s="26" t="s">
        <v>98</v>
      </c>
      <c r="K53" s="27">
        <v>60</v>
      </c>
      <c r="L53" s="27">
        <v>70.2</v>
      </c>
      <c r="M53" s="25">
        <f t="shared" si="1"/>
        <v>65.1</v>
      </c>
      <c r="N53" s="16">
        <v>3</v>
      </c>
      <c r="O53" s="16"/>
    </row>
    <row r="54" ht="25" customHeight="1" spans="1:15">
      <c r="A54" s="11" t="s">
        <v>16</v>
      </c>
      <c r="B54" s="11" t="s">
        <v>183</v>
      </c>
      <c r="C54" s="11" t="s">
        <v>184</v>
      </c>
      <c r="D54" s="11" t="s">
        <v>185</v>
      </c>
      <c r="E54" s="11" t="s">
        <v>51</v>
      </c>
      <c r="F54" s="8" t="s">
        <v>186</v>
      </c>
      <c r="G54" s="8" t="s">
        <v>187</v>
      </c>
      <c r="H54" s="8" t="s">
        <v>23</v>
      </c>
      <c r="I54" s="8" t="s">
        <v>126</v>
      </c>
      <c r="J54" s="21" t="s">
        <v>71</v>
      </c>
      <c r="K54" s="22">
        <v>62.5</v>
      </c>
      <c r="L54" s="8">
        <v>83.06</v>
      </c>
      <c r="M54" s="22">
        <v>72.78</v>
      </c>
      <c r="N54" s="8">
        <v>1</v>
      </c>
      <c r="O54" s="14"/>
    </row>
    <row r="55" ht="25" customHeight="1" spans="1:15">
      <c r="A55" s="7"/>
      <c r="B55" s="7"/>
      <c r="C55" s="7"/>
      <c r="D55" s="7"/>
      <c r="E55" s="7"/>
      <c r="F55" s="8" t="s">
        <v>188</v>
      </c>
      <c r="G55" s="8" t="s">
        <v>189</v>
      </c>
      <c r="H55" s="8" t="s">
        <v>27</v>
      </c>
      <c r="I55" s="8" t="s">
        <v>126</v>
      </c>
      <c r="J55" s="21" t="s">
        <v>95</v>
      </c>
      <c r="K55" s="22">
        <v>61.5</v>
      </c>
      <c r="L55" s="8">
        <v>80.72</v>
      </c>
      <c r="M55" s="22">
        <v>71.11</v>
      </c>
      <c r="N55" s="8">
        <v>2</v>
      </c>
      <c r="O55" s="14"/>
    </row>
    <row r="56" ht="25" customHeight="1" spans="1:15">
      <c r="A56" s="7"/>
      <c r="B56" s="7"/>
      <c r="C56" s="13"/>
      <c r="D56" s="7"/>
      <c r="E56" s="7"/>
      <c r="F56" s="8" t="s">
        <v>190</v>
      </c>
      <c r="G56" s="8" t="s">
        <v>191</v>
      </c>
      <c r="H56" s="8" t="s">
        <v>27</v>
      </c>
      <c r="I56" s="8" t="s">
        <v>126</v>
      </c>
      <c r="J56" s="21" t="s">
        <v>65</v>
      </c>
      <c r="K56" s="22">
        <v>64.5</v>
      </c>
      <c r="L56" s="8">
        <v>75.8</v>
      </c>
      <c r="M56" s="22">
        <v>70.15</v>
      </c>
      <c r="N56" s="8">
        <v>3</v>
      </c>
      <c r="O56" s="14"/>
    </row>
    <row r="57" ht="25" customHeight="1" spans="1:15">
      <c r="A57" s="11" t="s">
        <v>16</v>
      </c>
      <c r="B57" s="11" t="s">
        <v>192</v>
      </c>
      <c r="C57" s="14" t="s">
        <v>193</v>
      </c>
      <c r="D57" s="11" t="s">
        <v>194</v>
      </c>
      <c r="E57" s="11" t="s">
        <v>108</v>
      </c>
      <c r="F57" s="8" t="s">
        <v>195</v>
      </c>
      <c r="G57" s="8" t="s">
        <v>196</v>
      </c>
      <c r="H57" s="8" t="s">
        <v>27</v>
      </c>
      <c r="I57" s="8" t="s">
        <v>126</v>
      </c>
      <c r="J57" s="21" t="s">
        <v>116</v>
      </c>
      <c r="K57" s="22">
        <v>66</v>
      </c>
      <c r="L57" s="8">
        <v>81.72</v>
      </c>
      <c r="M57" s="22">
        <v>73.86</v>
      </c>
      <c r="N57" s="8">
        <v>1</v>
      </c>
      <c r="O57" s="14"/>
    </row>
    <row r="58" ht="25" customHeight="1" spans="1:15">
      <c r="A58" s="7"/>
      <c r="B58" s="7"/>
      <c r="C58" s="14"/>
      <c r="D58" s="7"/>
      <c r="E58" s="7"/>
      <c r="F58" s="8" t="s">
        <v>197</v>
      </c>
      <c r="G58" s="8" t="s">
        <v>198</v>
      </c>
      <c r="H58" s="8" t="s">
        <v>27</v>
      </c>
      <c r="I58" s="8" t="s">
        <v>126</v>
      </c>
      <c r="J58" s="21" t="s">
        <v>44</v>
      </c>
      <c r="K58" s="22">
        <v>65</v>
      </c>
      <c r="L58" s="8">
        <v>78.76</v>
      </c>
      <c r="M58" s="22">
        <v>71.88</v>
      </c>
      <c r="N58" s="8">
        <v>2</v>
      </c>
      <c r="O58" s="14"/>
    </row>
    <row r="59" ht="25" customHeight="1" spans="1:15">
      <c r="A59" s="7"/>
      <c r="B59" s="7"/>
      <c r="C59" s="14"/>
      <c r="D59" s="7"/>
      <c r="E59" s="7"/>
      <c r="F59" s="8" t="s">
        <v>199</v>
      </c>
      <c r="G59" s="8" t="s">
        <v>200</v>
      </c>
      <c r="H59" s="8" t="s">
        <v>23</v>
      </c>
      <c r="I59" s="8" t="s">
        <v>126</v>
      </c>
      <c r="J59" s="21" t="s">
        <v>113</v>
      </c>
      <c r="K59" s="22">
        <v>61.5</v>
      </c>
      <c r="L59" s="8">
        <v>80.74</v>
      </c>
      <c r="M59" s="22">
        <v>71.12</v>
      </c>
      <c r="N59" s="8">
        <v>3</v>
      </c>
      <c r="O59" s="14"/>
    </row>
    <row r="60" ht="25" customHeight="1" spans="1:15">
      <c r="A60" s="7"/>
      <c r="B60" s="7"/>
      <c r="C60" s="14"/>
      <c r="D60" s="7"/>
      <c r="E60" s="7"/>
      <c r="F60" s="8" t="s">
        <v>201</v>
      </c>
      <c r="G60" s="8" t="s">
        <v>202</v>
      </c>
      <c r="H60" s="8" t="s">
        <v>27</v>
      </c>
      <c r="I60" s="8" t="s">
        <v>126</v>
      </c>
      <c r="J60" s="21" t="s">
        <v>38</v>
      </c>
      <c r="K60" s="22">
        <v>60.5</v>
      </c>
      <c r="L60" s="8">
        <v>79.3</v>
      </c>
      <c r="M60" s="22">
        <v>69.9</v>
      </c>
      <c r="N60" s="8">
        <v>4</v>
      </c>
      <c r="O60" s="14"/>
    </row>
    <row r="61" ht="25" customHeight="1" spans="1:15">
      <c r="A61" s="7"/>
      <c r="B61" s="7"/>
      <c r="C61" s="14"/>
      <c r="D61" s="7"/>
      <c r="E61" s="7"/>
      <c r="F61" s="8" t="s">
        <v>203</v>
      </c>
      <c r="G61" s="8" t="s">
        <v>204</v>
      </c>
      <c r="H61" s="8" t="s">
        <v>23</v>
      </c>
      <c r="I61" s="8" t="s">
        <v>126</v>
      </c>
      <c r="J61" s="21"/>
      <c r="K61" s="22">
        <v>66</v>
      </c>
      <c r="L61" s="8">
        <v>0</v>
      </c>
      <c r="M61" s="22">
        <v>33</v>
      </c>
      <c r="N61" s="8">
        <v>5</v>
      </c>
      <c r="O61" s="14" t="s">
        <v>47</v>
      </c>
    </row>
    <row r="62" ht="25" customHeight="1" spans="1:15">
      <c r="A62" s="13"/>
      <c r="B62" s="13"/>
      <c r="C62" s="14"/>
      <c r="D62" s="13"/>
      <c r="E62" s="13"/>
      <c r="F62" s="8" t="s">
        <v>205</v>
      </c>
      <c r="G62" s="8" t="s">
        <v>206</v>
      </c>
      <c r="H62" s="8" t="s">
        <v>27</v>
      </c>
      <c r="I62" s="8" t="s">
        <v>126</v>
      </c>
      <c r="J62" s="21"/>
      <c r="K62" s="22">
        <v>62</v>
      </c>
      <c r="L62" s="8">
        <v>0</v>
      </c>
      <c r="M62" s="22">
        <v>31</v>
      </c>
      <c r="N62" s="8">
        <v>6</v>
      </c>
      <c r="O62" s="14" t="s">
        <v>47</v>
      </c>
    </row>
  </sheetData>
  <sheetProtection algorithmName="SHA-512" hashValue="Di+ldRko4IqKzc5gjgw5El5soAAh4H/rFm4BtNXmVl1TxQ2oxZPgARhElIOOe41pM5bnSCjUvWE49EP94HIdJQ==" saltValue="NRTMb7jGDwnvNUgrQ0p+qA==" spinCount="100000" sheet="1" objects="1"/>
  <mergeCells count="71">
    <mergeCell ref="A1:O1"/>
    <mergeCell ref="A3:A11"/>
    <mergeCell ref="A12:A14"/>
    <mergeCell ref="A15:A17"/>
    <mergeCell ref="A18:A21"/>
    <mergeCell ref="A22:A24"/>
    <mergeCell ref="A25:A27"/>
    <mergeCell ref="A28:A31"/>
    <mergeCell ref="A32:A41"/>
    <mergeCell ref="A42:A44"/>
    <mergeCell ref="A45:A47"/>
    <mergeCell ref="A48:A50"/>
    <mergeCell ref="A51:A53"/>
    <mergeCell ref="A54:A56"/>
    <mergeCell ref="A57:A62"/>
    <mergeCell ref="B3:B11"/>
    <mergeCell ref="B12:B14"/>
    <mergeCell ref="B15:B17"/>
    <mergeCell ref="B18:B21"/>
    <mergeCell ref="B22:B24"/>
    <mergeCell ref="B25:B27"/>
    <mergeCell ref="B28:B31"/>
    <mergeCell ref="B32:B41"/>
    <mergeCell ref="B42:B44"/>
    <mergeCell ref="B45:B47"/>
    <mergeCell ref="B48:B50"/>
    <mergeCell ref="B51:B53"/>
    <mergeCell ref="B54:B56"/>
    <mergeCell ref="B57:B62"/>
    <mergeCell ref="C3:C11"/>
    <mergeCell ref="C12:C14"/>
    <mergeCell ref="C15:C17"/>
    <mergeCell ref="C18:C21"/>
    <mergeCell ref="C22:C24"/>
    <mergeCell ref="C25:C27"/>
    <mergeCell ref="C28:C31"/>
    <mergeCell ref="C32:C41"/>
    <mergeCell ref="C42:C44"/>
    <mergeCell ref="C45:C47"/>
    <mergeCell ref="C48:C50"/>
    <mergeCell ref="C51:C53"/>
    <mergeCell ref="C54:C56"/>
    <mergeCell ref="C57:C62"/>
    <mergeCell ref="D3:D11"/>
    <mergeCell ref="D12:D14"/>
    <mergeCell ref="D15:D17"/>
    <mergeCell ref="D18:D21"/>
    <mergeCell ref="D22:D24"/>
    <mergeCell ref="D25:D27"/>
    <mergeCell ref="D28:D31"/>
    <mergeCell ref="D32:D41"/>
    <mergeCell ref="D42:D44"/>
    <mergeCell ref="D45:D47"/>
    <mergeCell ref="D48:D50"/>
    <mergeCell ref="D51:D53"/>
    <mergeCell ref="D54:D56"/>
    <mergeCell ref="D57:D62"/>
    <mergeCell ref="E3:E11"/>
    <mergeCell ref="E12:E14"/>
    <mergeCell ref="E15:E17"/>
    <mergeCell ref="E18:E21"/>
    <mergeCell ref="E22:E24"/>
    <mergeCell ref="E25:E27"/>
    <mergeCell ref="E28:E31"/>
    <mergeCell ref="E32:E41"/>
    <mergeCell ref="E42:E44"/>
    <mergeCell ref="E45:E47"/>
    <mergeCell ref="E48:E50"/>
    <mergeCell ref="E51:E53"/>
    <mergeCell ref="E54:E56"/>
    <mergeCell ref="E57:E62"/>
  </mergeCells>
  <conditionalFormatting sqref="F2">
    <cfRule type="duplicateValues" dxfId="0" priority="1"/>
  </conditionalFormatting>
  <pageMargins left="0.751388888888889" right="0.751388888888889" top="0.550694444444444" bottom="0.66875" header="0.5" footer="0.5"/>
  <pageSetup paperSize="9" scale="85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社会主义好青年</cp:lastModifiedBy>
  <dcterms:created xsi:type="dcterms:W3CDTF">2022-06-21T03:22:00Z</dcterms:created>
  <dcterms:modified xsi:type="dcterms:W3CDTF">2025-06-28T08:00:29Z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4A4111516F7A4B3CB48F7CA425FD95E6_13</vt:lpwstr>
  </property>
</Properties>
</file>