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1" sheetId="3" r:id="rId1"/>
  </sheets>
  <definedNames>
    <definedName name="_xlnm._FilterDatabase" localSheetId="0" hidden="1">'1'!$B$3:$G$90</definedName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<sst xmlns="http://schemas.openxmlformats.org/spreadsheetml/2006/main" count="161" uniqueCount="161">
  <si>
    <t>随州市2024年度市直机关公开遴选公务员考察人员名单</t>
  </si>
  <si>
    <t>序号</t>
  </si>
  <si>
    <t>姓名</t>
  </si>
  <si>
    <t>笔试准考证号</t>
  </si>
  <si>
    <t>笔试成绩</t>
  </si>
  <si>
    <t>面试成绩</t>
  </si>
  <si>
    <t>综合成绩</t>
  </si>
  <si>
    <t>名次</t>
  </si>
  <si>
    <t>市人大常委会办公室14204001000000001职位，计划遴选1人，进入考察2人</t>
  </si>
  <si>
    <t>陈丁雯</t>
  </si>
  <si>
    <t>142040100910</t>
  </si>
  <si>
    <t>黄梦瑶</t>
  </si>
  <si>
    <t>142040101212</t>
  </si>
  <si>
    <t>市纪委监委机关14204002000000001职位，计划遴选2人，进入考察4人</t>
  </si>
  <si>
    <t>何博</t>
  </si>
  <si>
    <t>142040101513</t>
  </si>
  <si>
    <t>张青华</t>
  </si>
  <si>
    <t>142040101027</t>
  </si>
  <si>
    <t>肖英子</t>
  </si>
  <si>
    <t>142040101227</t>
  </si>
  <si>
    <t>王琳一</t>
  </si>
  <si>
    <t>142040101127</t>
  </si>
  <si>
    <t>市纪委监委机关14204002000000002职位，计划遴选2人，进入考察4人</t>
  </si>
  <si>
    <t>王建新</t>
  </si>
  <si>
    <t>142040101422</t>
  </si>
  <si>
    <t>龙凤</t>
  </si>
  <si>
    <t>142040101002</t>
  </si>
  <si>
    <t>刘思齐</t>
  </si>
  <si>
    <t>142040101522</t>
  </si>
  <si>
    <t>詹秋丽</t>
  </si>
  <si>
    <t>142040101424</t>
  </si>
  <si>
    <t>市委宣传部14204003000000001职位，计划遴选1人，进入考察2人</t>
  </si>
  <si>
    <t>刘青松</t>
  </si>
  <si>
    <t>142040101309</t>
  </si>
  <si>
    <t>张丽君</t>
  </si>
  <si>
    <t>142040100921</t>
  </si>
  <si>
    <t>市发改委14204006000000001职位，计划遴选2人，进入考察4人</t>
  </si>
  <si>
    <t>许宗涛</t>
  </si>
  <si>
    <t>142040101221</t>
  </si>
  <si>
    <t>蒋敏</t>
  </si>
  <si>
    <t>142040101028</t>
  </si>
  <si>
    <t>郑兰兰</t>
  </si>
  <si>
    <t>142040101105</t>
  </si>
  <si>
    <t>余爽</t>
  </si>
  <si>
    <t>142040101322</t>
  </si>
  <si>
    <t>市经信局14204007000000001职位，计划遴选2人，进入考察4人</t>
  </si>
  <si>
    <t>裴梦佼</t>
  </si>
  <si>
    <t>142040101517</t>
  </si>
  <si>
    <t>万紫璇</t>
  </si>
  <si>
    <t>142040100809</t>
  </si>
  <si>
    <t>杜奕衡</t>
  </si>
  <si>
    <t>142040101011</t>
  </si>
  <si>
    <t>王楠沁</t>
  </si>
  <si>
    <t>142040101321</t>
  </si>
  <si>
    <t>市民政局14204008000000001职位，计划遴选1人，进入考察2人</t>
  </si>
  <si>
    <t>黄欢欢</t>
  </si>
  <si>
    <t>142040101506</t>
  </si>
  <si>
    <t>雷淘</t>
  </si>
  <si>
    <t>142040100901</t>
  </si>
  <si>
    <t>市财政局14204009000000001职位，计划遴选2人，进入考察4人</t>
  </si>
  <si>
    <t>张子怡</t>
  </si>
  <si>
    <t>142040101124</t>
  </si>
  <si>
    <t>杨爱</t>
  </si>
  <si>
    <t>142040101510</t>
  </si>
  <si>
    <t>陈俊峰</t>
  </si>
  <si>
    <t>142040101126</t>
  </si>
  <si>
    <t>蔡筱</t>
  </si>
  <si>
    <t>142040101112</t>
  </si>
  <si>
    <t>市财政局14204009000000002职位，计划遴选1人，进入考察2人</t>
  </si>
  <si>
    <t>谢鹏程</t>
  </si>
  <si>
    <t>142040101407</t>
  </si>
  <si>
    <t>彭小霞</t>
  </si>
  <si>
    <t>142040101304</t>
  </si>
  <si>
    <t>市人社局14204011000000001职位，计划遴选1人，进入考察2人</t>
  </si>
  <si>
    <t>田静</t>
  </si>
  <si>
    <t>142040101022</t>
  </si>
  <si>
    <t>梁爽</t>
  </si>
  <si>
    <t>142040101425</t>
  </si>
  <si>
    <t>市自然资源和城乡建设局14204012000000001职位，计划遴选2人，
进入考察4人</t>
  </si>
  <si>
    <t>雷巧文</t>
  </si>
  <si>
    <t>142040101502</t>
  </si>
  <si>
    <t>郝琦</t>
  </si>
  <si>
    <t>142040101213</t>
  </si>
  <si>
    <t>刘茜茜</t>
  </si>
  <si>
    <t>142040101429</t>
  </si>
  <si>
    <t>龚照东</t>
  </si>
  <si>
    <t>142040101110</t>
  </si>
  <si>
    <t>市住房和城市更新局14204013000000001职位，计划遴选3人，进入考察6人</t>
  </si>
  <si>
    <t>李银</t>
  </si>
  <si>
    <t>142040101006</t>
  </si>
  <si>
    <t>李君临</t>
  </si>
  <si>
    <t>142040100825</t>
  </si>
  <si>
    <t>张晓黎</t>
  </si>
  <si>
    <t>142040101205</t>
  </si>
  <si>
    <t>金聪</t>
  </si>
  <si>
    <t>142040101020</t>
  </si>
  <si>
    <t>宫英奥</t>
  </si>
  <si>
    <t>142040100812</t>
  </si>
  <si>
    <t>胡歆晨</t>
  </si>
  <si>
    <t>142040100905</t>
  </si>
  <si>
    <t>市商务局14204014000000001职位，计划遴选1人，进入考察2人</t>
  </si>
  <si>
    <t>赵希</t>
  </si>
  <si>
    <t>142040101029</t>
  </si>
  <si>
    <t>叶凌君</t>
  </si>
  <si>
    <t>142040101008</t>
  </si>
  <si>
    <t>市国资委14204017000000001职位，计划遴选1人，进入考察2人</t>
  </si>
  <si>
    <t>储甜甜</t>
  </si>
  <si>
    <t>142040101311</t>
  </si>
  <si>
    <t>李小菲</t>
  </si>
  <si>
    <t>142040100817</t>
  </si>
  <si>
    <t>市市场监督管理局14204018000000001职位，计划遴选2人，进入考察4人</t>
  </si>
  <si>
    <t>张薇薇</t>
  </si>
  <si>
    <t>142040101202</t>
  </si>
  <si>
    <t>王晶</t>
  </si>
  <si>
    <t>142040100922</t>
  </si>
  <si>
    <t>宫巧雯</t>
  </si>
  <si>
    <t>142040101130</t>
  </si>
  <si>
    <t>何梦醒</t>
  </si>
  <si>
    <t>142040101209</t>
  </si>
  <si>
    <t>市统计局14204019000000001职位，计划遴选2人，进入考察4人</t>
  </si>
  <si>
    <t>董仕</t>
  </si>
  <si>
    <t>142040101303</t>
  </si>
  <si>
    <t>叶京璐</t>
  </si>
  <si>
    <t>142040101507</t>
  </si>
  <si>
    <t>徐大威</t>
  </si>
  <si>
    <t>142040101523</t>
  </si>
  <si>
    <t>陈杭宇</t>
  </si>
  <si>
    <t>142040101004</t>
  </si>
  <si>
    <t>市人民政府研究室14204020000000001职位，计划遴选1人，进入考察2人</t>
  </si>
  <si>
    <t>刘凯</t>
  </si>
  <si>
    <t>142040100808</t>
  </si>
  <si>
    <t>彭纪强</t>
  </si>
  <si>
    <t>142040101013</t>
  </si>
  <si>
    <t>市数据局14204021000000001职位，计划遴选1人，进入考察2人</t>
  </si>
  <si>
    <t>刘磊</t>
  </si>
  <si>
    <t>142040100827</t>
  </si>
  <si>
    <t>张宇航</t>
  </si>
  <si>
    <t>142040101602</t>
  </si>
  <si>
    <t>随州高新区管委会14204022000000001职位，计划遴选3人，进入考察6人</t>
  </si>
  <si>
    <t>代娇</t>
  </si>
  <si>
    <t>142040101426</t>
  </si>
  <si>
    <t>李华建</t>
  </si>
  <si>
    <t>142040101113</t>
  </si>
  <si>
    <t>刘迪</t>
  </si>
  <si>
    <t>142040101001</t>
  </si>
  <si>
    <t>杨朝羽</t>
  </si>
  <si>
    <t>142040100920</t>
  </si>
  <si>
    <t>张文</t>
  </si>
  <si>
    <t>142040101515</t>
  </si>
  <si>
    <t>金熙胜</t>
  </si>
  <si>
    <t>142040101201</t>
  </si>
  <si>
    <t>市供销社14204023000000001职位，计划遴选1人，进入考察2人</t>
  </si>
  <si>
    <t>陈心愉</t>
  </si>
  <si>
    <t>142040100826</t>
  </si>
  <si>
    <t>张霁仪</t>
  </si>
  <si>
    <t>142040101123</t>
  </si>
  <si>
    <t>团市委14204024000000001职位，计划遴选1人，进入考察2人</t>
  </si>
  <si>
    <t>杨欢</t>
  </si>
  <si>
    <t>142040101509</t>
  </si>
  <si>
    <t>崔静雯</t>
  </si>
  <si>
    <t>142040101420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</si>
</sst>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仿宋_GB2312"/>
      <charset val="134"/>
    </font>
    <font>
      <sz val="18"/>
      <name val="方正小标宋简体"/>
      <charset val="134"/>
    </font>
    <font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"/>
  <sheetViews>
    <sheetView tabSelected="1" workbookViewId="0">
      <pane xSplit="7" ySplit="3" topLeftCell="J4" activePane="bottomRight" state="frozenSplit"/>
      <selection/>
      <selection pane="topRight"/>
      <selection pane="bottomLeft"/>
      <selection pane="bottomRight" activeCell="N5" sqref="N5"/>
    </sheetView>
  </sheetViews>
  <sheetFormatPr defaultColWidth="9" defaultRowHeight="18.75" outlineLevelCol="6"/>
  <cols>
    <col min="1" max="1" width="6.44166666666667" style="1" customWidth="1"/>
    <col min="2" max="2" width="10.3333333333333" style="2" customWidth="1"/>
    <col min="3" max="3" width="18.775" style="3" customWidth="1"/>
    <col min="4" max="6" width="14" style="2" customWidth="1"/>
    <col min="7" max="7" width="12" style="2" customWidth="1"/>
    <col min="8" max="16384" width="9" style="1"/>
  </cols>
  <sheetData>
    <row r="1" ht="24" spans="1:7">
      <c r="A1" s="4" t="s">
        <v>0</v>
      </c>
      <c r="B1" s="4"/>
      <c r="C1" s="3"/>
      <c r="D1" s="4"/>
      <c r="E1" s="4"/>
      <c r="F1" s="4"/>
      <c r="G1" s="4"/>
    </row>
    <row r="3" ht="35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ht="30" customHeight="1" spans="1:7">
      <c r="A4" s="6" t="s">
        <v>8</v>
      </c>
      <c r="B4" s="7"/>
      <c r="C4" s="8"/>
      <c r="D4" s="7"/>
      <c r="E4" s="7"/>
      <c r="F4" s="7"/>
      <c r="G4" s="9"/>
    </row>
    <row r="5" ht="30" customHeight="1" spans="1:7">
      <c r="A5" s="10">
        <v>1</v>
      </c>
      <c r="B5" s="10" t="s">
        <v>9</v>
      </c>
      <c r="C5" s="10" t="s">
        <v>10</v>
      </c>
      <c r="D5" s="10">
        <v>73</v>
      </c>
      <c r="E5" s="10">
        <v>81.04</v>
      </c>
      <c r="F5" s="10">
        <f>D5*0.5+E5*0.5</f>
        <v>77.02</v>
      </c>
      <c r="G5" s="10">
        <v>1</v>
      </c>
    </row>
    <row r="6" ht="30" customHeight="1" spans="1:7">
      <c r="A6" s="10">
        <v>2</v>
      </c>
      <c r="B6" s="10" t="s">
        <v>11</v>
      </c>
      <c r="C6" s="10" t="s">
        <v>12</v>
      </c>
      <c r="D6" s="10">
        <v>69.5</v>
      </c>
      <c r="E6" s="10">
        <v>83.1</v>
      </c>
      <c r="F6" s="10">
        <f>D6*0.5+E6*0.5</f>
        <v>76.3</v>
      </c>
      <c r="G6" s="10">
        <v>2</v>
      </c>
    </row>
    <row r="7" ht="30" customHeight="1" spans="1:7">
      <c r="A7" s="6" t="s">
        <v>13</v>
      </c>
      <c r="B7" s="7"/>
      <c r="C7" s="8"/>
      <c r="D7" s="7"/>
      <c r="E7" s="7"/>
      <c r="F7" s="7"/>
      <c r="G7" s="9"/>
    </row>
    <row r="8" ht="30" customHeight="1" spans="1:7">
      <c r="A8" s="10">
        <v>1</v>
      </c>
      <c r="B8" s="10" t="s">
        <v>14</v>
      </c>
      <c r="C8" s="10" t="s">
        <v>15</v>
      </c>
      <c r="D8" s="10">
        <v>72</v>
      </c>
      <c r="E8" s="10">
        <v>86.2</v>
      </c>
      <c r="F8" s="10">
        <f>D8*0.5+E8*0.5</f>
        <v>79.1</v>
      </c>
      <c r="G8" s="10">
        <v>1</v>
      </c>
    </row>
    <row r="9" ht="30" customHeight="1" spans="1:7">
      <c r="A9" s="10">
        <v>2</v>
      </c>
      <c r="B9" s="10" t="s">
        <v>16</v>
      </c>
      <c r="C9" s="10" t="s">
        <v>17</v>
      </c>
      <c r="D9" s="10">
        <v>72</v>
      </c>
      <c r="E9" s="10">
        <v>84.54</v>
      </c>
      <c r="F9" s="10">
        <f>D9*0.5+E9*0.5</f>
        <v>78.27</v>
      </c>
      <c r="G9" s="10">
        <v>2</v>
      </c>
    </row>
    <row r="10" ht="30" customHeight="1" spans="1:7">
      <c r="A10" s="10">
        <v>3</v>
      </c>
      <c r="B10" s="10" t="s">
        <v>18</v>
      </c>
      <c r="C10" s="10" t="s">
        <v>19</v>
      </c>
      <c r="D10" s="10">
        <v>71.5</v>
      </c>
      <c r="E10" s="10">
        <v>83.4</v>
      </c>
      <c r="F10" s="10">
        <f>D10*0.5+E10*0.5</f>
        <v>77.45</v>
      </c>
      <c r="G10" s="10">
        <v>3</v>
      </c>
    </row>
    <row r="11" ht="30" customHeight="1" spans="1:7">
      <c r="A11" s="10">
        <v>4</v>
      </c>
      <c r="B11" s="10" t="s">
        <v>20</v>
      </c>
      <c r="C11" s="10" t="s">
        <v>21</v>
      </c>
      <c r="D11" s="10">
        <v>69</v>
      </c>
      <c r="E11" s="10">
        <v>82.82</v>
      </c>
      <c r="F11" s="10">
        <f>D11*0.5+E11*0.5</f>
        <v>75.91</v>
      </c>
      <c r="G11" s="10">
        <v>4</v>
      </c>
    </row>
    <row r="12" ht="30" customHeight="1" spans="1:7">
      <c r="A12" s="6" t="s">
        <v>22</v>
      </c>
      <c r="B12" s="7"/>
      <c r="C12" s="8"/>
      <c r="D12" s="7"/>
      <c r="E12" s="7"/>
      <c r="F12" s="7"/>
      <c r="G12" s="9"/>
    </row>
    <row r="13" ht="30" customHeight="1" spans="1:7">
      <c r="A13" s="10">
        <v>1</v>
      </c>
      <c r="B13" s="10" t="s">
        <v>23</v>
      </c>
      <c r="C13" s="10" t="s">
        <v>24</v>
      </c>
      <c r="D13" s="10">
        <v>69.5</v>
      </c>
      <c r="E13" s="10">
        <v>85.82</v>
      </c>
      <c r="F13" s="10">
        <f>D13*0.5+E13*0.5</f>
        <v>77.66</v>
      </c>
      <c r="G13" s="10">
        <v>1</v>
      </c>
    </row>
    <row r="14" ht="30" customHeight="1" spans="1:7">
      <c r="A14" s="10">
        <v>2</v>
      </c>
      <c r="B14" s="10" t="s">
        <v>25</v>
      </c>
      <c r="C14" s="10" t="s">
        <v>26</v>
      </c>
      <c r="D14" s="10">
        <v>70</v>
      </c>
      <c r="E14" s="10">
        <v>84.88</v>
      </c>
      <c r="F14" s="10">
        <f>D14*0.5+E14*0.5</f>
        <v>77.44</v>
      </c>
      <c r="G14" s="10">
        <v>2</v>
      </c>
    </row>
    <row r="15" ht="30" customHeight="1" spans="1:7">
      <c r="A15" s="10">
        <v>3</v>
      </c>
      <c r="B15" s="10" t="s">
        <v>27</v>
      </c>
      <c r="C15" s="10" t="s">
        <v>28</v>
      </c>
      <c r="D15" s="10">
        <v>67.5</v>
      </c>
      <c r="E15" s="10">
        <v>87.02</v>
      </c>
      <c r="F15" s="10">
        <f>D15*0.5+E15*0.5</f>
        <v>77.26</v>
      </c>
      <c r="G15" s="10">
        <v>3</v>
      </c>
    </row>
    <row r="16" ht="30" customHeight="1" spans="1:7">
      <c r="A16" s="10">
        <v>4</v>
      </c>
      <c r="B16" s="10" t="s">
        <v>29</v>
      </c>
      <c r="C16" s="10" t="s">
        <v>30</v>
      </c>
      <c r="D16" s="10">
        <v>66</v>
      </c>
      <c r="E16" s="10">
        <v>83.42</v>
      </c>
      <c r="F16" s="10">
        <f>D16*0.5+E16*0.5</f>
        <v>74.71</v>
      </c>
      <c r="G16" s="10">
        <v>4</v>
      </c>
    </row>
    <row r="17" ht="30" customHeight="1" spans="1:7">
      <c r="A17" s="6" t="s">
        <v>31</v>
      </c>
      <c r="B17" s="7"/>
      <c r="C17" s="8"/>
      <c r="D17" s="7"/>
      <c r="E17" s="7"/>
      <c r="F17" s="7"/>
      <c r="G17" s="9"/>
    </row>
    <row r="18" ht="30" customHeight="1" spans="1:7">
      <c r="A18" s="10">
        <v>1</v>
      </c>
      <c r="B18" s="10" t="s">
        <v>32</v>
      </c>
      <c r="C18" s="10" t="s">
        <v>33</v>
      </c>
      <c r="D18" s="10">
        <v>71.5</v>
      </c>
      <c r="E18" s="10">
        <v>86.18</v>
      </c>
      <c r="F18" s="10">
        <f>D18*0.5+E18*0.5</f>
        <v>78.84</v>
      </c>
      <c r="G18" s="10">
        <v>1</v>
      </c>
    </row>
    <row r="19" ht="30" customHeight="1" spans="1:7">
      <c r="A19" s="10">
        <v>2</v>
      </c>
      <c r="B19" s="10" t="s">
        <v>34</v>
      </c>
      <c r="C19" s="10" t="s">
        <v>35</v>
      </c>
      <c r="D19" s="10">
        <v>71</v>
      </c>
      <c r="E19" s="10">
        <v>85.78</v>
      </c>
      <c r="F19" s="10">
        <f>D19*0.5+E19*0.5</f>
        <v>78.39</v>
      </c>
      <c r="G19" s="10">
        <v>2</v>
      </c>
    </row>
    <row r="20" ht="30" customHeight="1" spans="1:7">
      <c r="A20" s="6" t="s">
        <v>36</v>
      </c>
      <c r="B20" s="7"/>
      <c r="C20" s="8"/>
      <c r="D20" s="7"/>
      <c r="E20" s="7"/>
      <c r="F20" s="7"/>
      <c r="G20" s="9"/>
    </row>
    <row r="21" ht="30" customHeight="1" spans="1:7">
      <c r="A21" s="10">
        <v>1</v>
      </c>
      <c r="B21" s="10" t="s">
        <v>37</v>
      </c>
      <c r="C21" s="10" t="s">
        <v>38</v>
      </c>
      <c r="D21" s="10">
        <v>72</v>
      </c>
      <c r="E21" s="10">
        <v>82.7</v>
      </c>
      <c r="F21" s="10">
        <f>D21*0.5+E21*0.5</f>
        <v>77.35</v>
      </c>
      <c r="G21" s="10">
        <v>1</v>
      </c>
    </row>
    <row r="22" ht="30" customHeight="1" spans="1:7">
      <c r="A22" s="10">
        <v>2</v>
      </c>
      <c r="B22" s="10" t="s">
        <v>39</v>
      </c>
      <c r="C22" s="10" t="s">
        <v>40</v>
      </c>
      <c r="D22" s="10">
        <v>70.5</v>
      </c>
      <c r="E22" s="10">
        <v>81.6</v>
      </c>
      <c r="F22" s="10">
        <f>D22*0.5+E22*0.5</f>
        <v>76.05</v>
      </c>
      <c r="G22" s="10">
        <v>2</v>
      </c>
    </row>
    <row r="23" ht="30" customHeight="1" spans="1:7">
      <c r="A23" s="10">
        <v>3</v>
      </c>
      <c r="B23" s="10" t="s">
        <v>41</v>
      </c>
      <c r="C23" s="10" t="s">
        <v>42</v>
      </c>
      <c r="D23" s="10">
        <v>70</v>
      </c>
      <c r="E23" s="10">
        <v>80.5</v>
      </c>
      <c r="F23" s="10">
        <f>D23*0.5+E23*0.5</f>
        <v>75.25</v>
      </c>
      <c r="G23" s="10">
        <v>3</v>
      </c>
    </row>
    <row r="24" ht="30" customHeight="1" spans="1:7">
      <c r="A24" s="10">
        <v>4</v>
      </c>
      <c r="B24" s="10" t="s">
        <v>43</v>
      </c>
      <c r="C24" s="10" t="s">
        <v>44</v>
      </c>
      <c r="D24" s="10">
        <v>69</v>
      </c>
      <c r="E24" s="10">
        <v>81</v>
      </c>
      <c r="F24" s="10">
        <f>D24*0.5+E24*0.5</f>
        <v>75</v>
      </c>
      <c r="G24" s="10">
        <v>4</v>
      </c>
    </row>
    <row r="25" ht="27" customHeight="1" spans="1:7">
      <c r="A25" s="6" t="s">
        <v>45</v>
      </c>
      <c r="B25" s="7"/>
      <c r="C25" s="8"/>
      <c r="D25" s="7"/>
      <c r="E25" s="7"/>
      <c r="F25" s="7"/>
      <c r="G25" s="9"/>
    </row>
    <row r="26" ht="27" customHeight="1" spans="1:7">
      <c r="A26" s="10">
        <v>1</v>
      </c>
      <c r="B26" s="10" t="s">
        <v>46</v>
      </c>
      <c r="C26" s="10" t="s">
        <v>47</v>
      </c>
      <c r="D26" s="10">
        <v>71</v>
      </c>
      <c r="E26" s="10">
        <v>87.34</v>
      </c>
      <c r="F26" s="10">
        <f>D26*0.5+E26*0.5</f>
        <v>79.17</v>
      </c>
      <c r="G26" s="10">
        <v>1</v>
      </c>
    </row>
    <row r="27" ht="27" customHeight="1" spans="1:7">
      <c r="A27" s="10">
        <v>2</v>
      </c>
      <c r="B27" s="10" t="s">
        <v>48</v>
      </c>
      <c r="C27" s="10" t="s">
        <v>49</v>
      </c>
      <c r="D27" s="10">
        <v>70.5</v>
      </c>
      <c r="E27" s="10">
        <v>83.52</v>
      </c>
      <c r="F27" s="10">
        <f>D27*0.5+E27*0.5</f>
        <v>77.01</v>
      </c>
      <c r="G27" s="10">
        <v>2</v>
      </c>
    </row>
    <row r="28" ht="27" customHeight="1" spans="1:7">
      <c r="A28" s="10">
        <v>3</v>
      </c>
      <c r="B28" s="10" t="s">
        <v>50</v>
      </c>
      <c r="C28" s="10" t="s">
        <v>51</v>
      </c>
      <c r="D28" s="10">
        <v>70</v>
      </c>
      <c r="E28" s="10">
        <v>81.96</v>
      </c>
      <c r="F28" s="10">
        <f>D28*0.5+E28*0.5</f>
        <v>75.98</v>
      </c>
      <c r="G28" s="10">
        <v>3</v>
      </c>
    </row>
    <row r="29" ht="27" customHeight="1" spans="1:7">
      <c r="A29" s="10">
        <v>4</v>
      </c>
      <c r="B29" s="10" t="s">
        <v>52</v>
      </c>
      <c r="C29" s="10" t="s">
        <v>53</v>
      </c>
      <c r="D29" s="10">
        <v>69.5</v>
      </c>
      <c r="E29" s="10">
        <v>80.94</v>
      </c>
      <c r="F29" s="10">
        <f>D29*0.5+E29*0.5</f>
        <v>75.22</v>
      </c>
      <c r="G29" s="10">
        <v>4</v>
      </c>
    </row>
    <row r="30" ht="27" customHeight="1" spans="1:7">
      <c r="A30" s="6" t="s">
        <v>54</v>
      </c>
      <c r="B30" s="7"/>
      <c r="C30" s="8"/>
      <c r="D30" s="7"/>
      <c r="E30" s="7"/>
      <c r="F30" s="7"/>
      <c r="G30" s="9"/>
    </row>
    <row r="31" ht="27" customHeight="1" spans="1:7">
      <c r="A31" s="10">
        <v>1</v>
      </c>
      <c r="B31" s="10" t="s">
        <v>55</v>
      </c>
      <c r="C31" s="10" t="s">
        <v>56</v>
      </c>
      <c r="D31" s="10">
        <v>74</v>
      </c>
      <c r="E31" s="10">
        <v>88.28</v>
      </c>
      <c r="F31" s="10">
        <f>D31*0.5+E31*0.5</f>
        <v>81.14</v>
      </c>
      <c r="G31" s="10">
        <v>1</v>
      </c>
    </row>
    <row r="32" ht="27" customHeight="1" spans="1:7">
      <c r="A32" s="10">
        <v>2</v>
      </c>
      <c r="B32" s="10" t="s">
        <v>57</v>
      </c>
      <c r="C32" s="10" t="s">
        <v>58</v>
      </c>
      <c r="D32" s="10">
        <v>71.5</v>
      </c>
      <c r="E32" s="10">
        <v>82.68</v>
      </c>
      <c r="F32" s="10">
        <f>D32*0.5+E32*0.5</f>
        <v>77.09</v>
      </c>
      <c r="G32" s="10">
        <v>2</v>
      </c>
    </row>
    <row r="33" ht="27" customHeight="1" spans="1:7">
      <c r="A33" s="6" t="s">
        <v>59</v>
      </c>
      <c r="B33" s="7"/>
      <c r="C33" s="8"/>
      <c r="D33" s="7"/>
      <c r="E33" s="7"/>
      <c r="F33" s="7"/>
      <c r="G33" s="9"/>
    </row>
    <row r="34" ht="27" customHeight="1" spans="1:7">
      <c r="A34" s="10">
        <v>1</v>
      </c>
      <c r="B34" s="10" t="s">
        <v>60</v>
      </c>
      <c r="C34" s="10" t="s">
        <v>61</v>
      </c>
      <c r="D34" s="10">
        <v>72</v>
      </c>
      <c r="E34" s="10">
        <v>83.44</v>
      </c>
      <c r="F34" s="10">
        <f>D34*0.5+E34*0.5</f>
        <v>77.72</v>
      </c>
      <c r="G34" s="10">
        <v>1</v>
      </c>
    </row>
    <row r="35" ht="27" customHeight="1" spans="1:7">
      <c r="A35" s="10">
        <v>2</v>
      </c>
      <c r="B35" s="10" t="s">
        <v>62</v>
      </c>
      <c r="C35" s="10" t="s">
        <v>63</v>
      </c>
      <c r="D35" s="10">
        <v>76</v>
      </c>
      <c r="E35" s="10">
        <v>79.2</v>
      </c>
      <c r="F35" s="10">
        <f>D35*0.5+E35*0.5</f>
        <v>77.6</v>
      </c>
      <c r="G35" s="10">
        <v>2</v>
      </c>
    </row>
    <row r="36" ht="27" customHeight="1" spans="1:7">
      <c r="A36" s="10">
        <v>3</v>
      </c>
      <c r="B36" s="10" t="s">
        <v>64</v>
      </c>
      <c r="C36" s="10" t="s">
        <v>65</v>
      </c>
      <c r="D36" s="10">
        <v>68.5</v>
      </c>
      <c r="E36" s="10">
        <v>85.94</v>
      </c>
      <c r="F36" s="10">
        <f>D36*0.5+E36*0.5</f>
        <v>77.22</v>
      </c>
      <c r="G36" s="10">
        <v>3</v>
      </c>
    </row>
    <row r="37" ht="27" customHeight="1" spans="1:7">
      <c r="A37" s="10">
        <v>4</v>
      </c>
      <c r="B37" s="10" t="s">
        <v>66</v>
      </c>
      <c r="C37" s="10" t="s">
        <v>67</v>
      </c>
      <c r="D37" s="10">
        <v>71</v>
      </c>
      <c r="E37" s="10">
        <v>83</v>
      </c>
      <c r="F37" s="10">
        <f>D37*0.5+E37*0.5</f>
        <v>77</v>
      </c>
      <c r="G37" s="10">
        <v>4</v>
      </c>
    </row>
    <row r="38" ht="27" customHeight="1" spans="1:7">
      <c r="A38" s="6" t="s">
        <v>68</v>
      </c>
      <c r="B38" s="7"/>
      <c r="C38" s="8"/>
      <c r="D38" s="7"/>
      <c r="E38" s="7"/>
      <c r="F38" s="7"/>
      <c r="G38" s="9"/>
    </row>
    <row r="39" ht="27" customHeight="1" spans="1:7">
      <c r="A39" s="10">
        <v>1</v>
      </c>
      <c r="B39" s="10" t="s">
        <v>69</v>
      </c>
      <c r="C39" s="10" t="s">
        <v>70</v>
      </c>
      <c r="D39" s="10">
        <v>70</v>
      </c>
      <c r="E39" s="10">
        <v>82.32</v>
      </c>
      <c r="F39" s="10">
        <f>D39*0.5+E39*0.5</f>
        <v>76.16</v>
      </c>
      <c r="G39" s="10">
        <v>1</v>
      </c>
    </row>
    <row r="40" ht="27" customHeight="1" spans="1:7">
      <c r="A40" s="10">
        <v>2</v>
      </c>
      <c r="B40" s="10" t="s">
        <v>71</v>
      </c>
      <c r="C40" s="10" t="s">
        <v>72</v>
      </c>
      <c r="D40" s="10">
        <v>67.5</v>
      </c>
      <c r="E40" s="10">
        <v>79.32</v>
      </c>
      <c r="F40" s="10">
        <f>D40*0.5+E40*0.5</f>
        <v>73.41</v>
      </c>
      <c r="G40" s="10">
        <v>2</v>
      </c>
    </row>
    <row r="41" ht="27" customHeight="1" spans="1:7">
      <c r="A41" s="6" t="s">
        <v>73</v>
      </c>
      <c r="B41" s="7"/>
      <c r="C41" s="8"/>
      <c r="D41" s="7"/>
      <c r="E41" s="7"/>
      <c r="F41" s="7"/>
      <c r="G41" s="9"/>
    </row>
    <row r="42" ht="27" customHeight="1" spans="1:7">
      <c r="A42" s="10">
        <v>1</v>
      </c>
      <c r="B42" s="10" t="s">
        <v>74</v>
      </c>
      <c r="C42" s="10" t="s">
        <v>75</v>
      </c>
      <c r="D42" s="10">
        <v>76</v>
      </c>
      <c r="E42" s="10">
        <v>83.52</v>
      </c>
      <c r="F42" s="10">
        <f>D42*0.5+E42*0.5</f>
        <v>79.76</v>
      </c>
      <c r="G42" s="10">
        <v>1</v>
      </c>
    </row>
    <row r="43" ht="27" customHeight="1" spans="1:7">
      <c r="A43" s="10">
        <v>2</v>
      </c>
      <c r="B43" s="10" t="s">
        <v>76</v>
      </c>
      <c r="C43" s="10" t="s">
        <v>77</v>
      </c>
      <c r="D43" s="10">
        <v>71</v>
      </c>
      <c r="E43" s="10">
        <v>82.72</v>
      </c>
      <c r="F43" s="10">
        <f>D43*0.5+E43*0.5</f>
        <v>76.86</v>
      </c>
      <c r="G43" s="10">
        <v>2</v>
      </c>
    </row>
    <row r="44" ht="37" customHeight="1" spans="1:7">
      <c r="A44" s="6" t="s">
        <v>78</v>
      </c>
      <c r="B44" s="7"/>
      <c r="C44" s="8"/>
      <c r="D44" s="7"/>
      <c r="E44" s="7"/>
      <c r="F44" s="7"/>
      <c r="G44" s="9"/>
    </row>
    <row r="45" ht="30" customHeight="1" spans="1:7">
      <c r="A45" s="10">
        <v>1</v>
      </c>
      <c r="B45" s="10" t="s">
        <v>79</v>
      </c>
      <c r="C45" s="10" t="s">
        <v>80</v>
      </c>
      <c r="D45" s="10">
        <v>72.5</v>
      </c>
      <c r="E45" s="10">
        <v>84.36</v>
      </c>
      <c r="F45" s="10">
        <f>D45*0.5+E45*0.5</f>
        <v>78.43</v>
      </c>
      <c r="G45" s="10">
        <v>1</v>
      </c>
    </row>
    <row r="46" ht="30" customHeight="1" spans="1:7">
      <c r="A46" s="10">
        <v>2</v>
      </c>
      <c r="B46" s="10" t="s">
        <v>81</v>
      </c>
      <c r="C46" s="10" t="s">
        <v>82</v>
      </c>
      <c r="D46" s="10">
        <v>71</v>
      </c>
      <c r="E46" s="10">
        <v>85.54</v>
      </c>
      <c r="F46" s="10">
        <f>D46*0.5+E46*0.5</f>
        <v>78.27</v>
      </c>
      <c r="G46" s="10">
        <v>2</v>
      </c>
    </row>
    <row r="47" ht="30" customHeight="1" spans="1:7">
      <c r="A47" s="10">
        <v>3</v>
      </c>
      <c r="B47" s="10" t="s">
        <v>83</v>
      </c>
      <c r="C47" s="10" t="s">
        <v>84</v>
      </c>
      <c r="D47" s="10">
        <v>67</v>
      </c>
      <c r="E47" s="10">
        <v>86.86</v>
      </c>
      <c r="F47" s="10">
        <f>D47*0.5+E47*0.5</f>
        <v>76.93</v>
      </c>
      <c r="G47" s="10">
        <v>3</v>
      </c>
    </row>
    <row r="48" ht="30" customHeight="1" spans="1:7">
      <c r="A48" s="10">
        <v>4</v>
      </c>
      <c r="B48" s="10" t="s">
        <v>85</v>
      </c>
      <c r="C48" s="10" t="s">
        <v>86</v>
      </c>
      <c r="D48" s="10">
        <v>68</v>
      </c>
      <c r="E48" s="10">
        <v>85.56</v>
      </c>
      <c r="F48" s="10">
        <f>D48*0.5+E48*0.5</f>
        <v>76.78</v>
      </c>
      <c r="G48" s="10">
        <v>4</v>
      </c>
    </row>
    <row r="49" ht="29" customHeight="1" spans="1:7">
      <c r="A49" s="6" t="s">
        <v>87</v>
      </c>
      <c r="B49" s="7"/>
      <c r="C49" s="8"/>
      <c r="D49" s="7"/>
      <c r="E49" s="7"/>
      <c r="F49" s="7"/>
      <c r="G49" s="9"/>
    </row>
    <row r="50" ht="29" customHeight="1" spans="1:7">
      <c r="A50" s="10">
        <v>1</v>
      </c>
      <c r="B50" s="10" t="s">
        <v>88</v>
      </c>
      <c r="C50" s="10" t="s">
        <v>89</v>
      </c>
      <c r="D50" s="10">
        <v>71</v>
      </c>
      <c r="E50" s="10">
        <v>84.5</v>
      </c>
      <c r="F50" s="10">
        <f t="shared" ref="F50:F58" si="0">D50*0.5+E50*0.5</f>
        <v>77.75</v>
      </c>
      <c r="G50" s="10">
        <v>1</v>
      </c>
    </row>
    <row r="51" ht="29" customHeight="1" spans="1:7">
      <c r="A51" s="10">
        <v>2</v>
      </c>
      <c r="B51" s="10" t="s">
        <v>90</v>
      </c>
      <c r="C51" s="10" t="s">
        <v>91</v>
      </c>
      <c r="D51" s="10">
        <v>72</v>
      </c>
      <c r="E51" s="10">
        <v>82.6</v>
      </c>
      <c r="F51" s="10">
        <f t="shared" si="0"/>
        <v>77.3</v>
      </c>
      <c r="G51" s="10">
        <v>2</v>
      </c>
    </row>
    <row r="52" ht="29" customHeight="1" spans="1:7">
      <c r="A52" s="10">
        <v>3</v>
      </c>
      <c r="B52" s="10" t="s">
        <v>92</v>
      </c>
      <c r="C52" s="10" t="s">
        <v>93</v>
      </c>
      <c r="D52" s="10">
        <v>72</v>
      </c>
      <c r="E52" s="10">
        <v>82.5</v>
      </c>
      <c r="F52" s="10">
        <f t="shared" si="0"/>
        <v>77.25</v>
      </c>
      <c r="G52" s="10">
        <v>3</v>
      </c>
    </row>
    <row r="53" ht="29" customHeight="1" spans="1:7">
      <c r="A53" s="10">
        <v>4</v>
      </c>
      <c r="B53" s="10" t="s">
        <v>94</v>
      </c>
      <c r="C53" s="10" t="s">
        <v>95</v>
      </c>
      <c r="D53" s="10">
        <v>71</v>
      </c>
      <c r="E53" s="10">
        <v>83.3</v>
      </c>
      <c r="F53" s="10">
        <f t="shared" si="0"/>
        <v>77.15</v>
      </c>
      <c r="G53" s="10">
        <v>4</v>
      </c>
    </row>
    <row r="54" ht="29" customHeight="1" spans="1:7">
      <c r="A54" s="10">
        <v>5</v>
      </c>
      <c r="B54" s="10" t="s">
        <v>96</v>
      </c>
      <c r="C54" s="10" t="s">
        <v>97</v>
      </c>
      <c r="D54" s="10">
        <v>68.5</v>
      </c>
      <c r="E54" s="10">
        <v>83.7</v>
      </c>
      <c r="F54" s="10">
        <f t="shared" si="0"/>
        <v>76.1</v>
      </c>
      <c r="G54" s="10">
        <v>5</v>
      </c>
    </row>
    <row r="55" ht="29" customHeight="1" spans="1:7">
      <c r="A55" s="10">
        <v>6</v>
      </c>
      <c r="B55" s="10" t="s">
        <v>98</v>
      </c>
      <c r="C55" s="10" t="s">
        <v>99</v>
      </c>
      <c r="D55" s="10">
        <v>71</v>
      </c>
      <c r="E55" s="10">
        <v>80.04</v>
      </c>
      <c r="F55" s="10">
        <f t="shared" si="0"/>
        <v>75.52</v>
      </c>
      <c r="G55" s="10">
        <v>6</v>
      </c>
    </row>
    <row r="56" ht="29" customHeight="1" spans="1:7">
      <c r="A56" s="6" t="s">
        <v>100</v>
      </c>
      <c r="B56" s="7"/>
      <c r="C56" s="8"/>
      <c r="D56" s="7"/>
      <c r="E56" s="7"/>
      <c r="F56" s="7"/>
      <c r="G56" s="9"/>
    </row>
    <row r="57" ht="29" customHeight="1" spans="1:7">
      <c r="A57" s="10">
        <v>1</v>
      </c>
      <c r="B57" s="10" t="s">
        <v>101</v>
      </c>
      <c r="C57" s="10" t="s">
        <v>102</v>
      </c>
      <c r="D57" s="10">
        <v>75.5</v>
      </c>
      <c r="E57" s="10">
        <v>80.96</v>
      </c>
      <c r="F57" s="10">
        <f>D57*0.5+E57*0.5</f>
        <v>78.23</v>
      </c>
      <c r="G57" s="10">
        <v>1</v>
      </c>
    </row>
    <row r="58" ht="29" customHeight="1" spans="1:7">
      <c r="A58" s="10">
        <v>2</v>
      </c>
      <c r="B58" s="10" t="s">
        <v>103</v>
      </c>
      <c r="C58" s="10" t="s">
        <v>104</v>
      </c>
      <c r="D58" s="10">
        <v>63</v>
      </c>
      <c r="E58" s="10">
        <v>78.22</v>
      </c>
      <c r="F58" s="10">
        <f>D58*0.5+E58*0.5</f>
        <v>70.61</v>
      </c>
      <c r="G58" s="10">
        <v>2</v>
      </c>
    </row>
    <row r="59" ht="29" customHeight="1" spans="1:7">
      <c r="A59" s="6" t="s">
        <v>105</v>
      </c>
      <c r="B59" s="7"/>
      <c r="C59" s="8"/>
      <c r="D59" s="7"/>
      <c r="E59" s="7"/>
      <c r="F59" s="7"/>
      <c r="G59" s="9"/>
    </row>
    <row r="60" ht="29" customHeight="1" spans="1:7">
      <c r="A60" s="10">
        <v>1</v>
      </c>
      <c r="B60" s="10" t="s">
        <v>106</v>
      </c>
      <c r="C60" s="10" t="s">
        <v>107</v>
      </c>
      <c r="D60" s="10">
        <v>71</v>
      </c>
      <c r="E60" s="10">
        <v>83.88</v>
      </c>
      <c r="F60" s="10">
        <f>D60*0.5+E60*0.5</f>
        <v>77.44</v>
      </c>
      <c r="G60" s="10">
        <v>1</v>
      </c>
    </row>
    <row r="61" ht="29" customHeight="1" spans="1:7">
      <c r="A61" s="10">
        <v>2</v>
      </c>
      <c r="B61" s="10" t="s">
        <v>108</v>
      </c>
      <c r="C61" s="10" t="s">
        <v>109</v>
      </c>
      <c r="D61" s="10">
        <v>69</v>
      </c>
      <c r="E61" s="10">
        <v>83.7</v>
      </c>
      <c r="F61" s="10">
        <f>D61*0.5+E61*0.5</f>
        <v>76.35</v>
      </c>
      <c r="G61" s="10">
        <v>2</v>
      </c>
    </row>
    <row r="62" ht="29" customHeight="1" spans="1:7">
      <c r="A62" s="6" t="s">
        <v>110</v>
      </c>
      <c r="B62" s="7"/>
      <c r="C62" s="8"/>
      <c r="D62" s="7"/>
      <c r="E62" s="7"/>
      <c r="F62" s="7"/>
      <c r="G62" s="9"/>
    </row>
    <row r="63" ht="29" customHeight="1" spans="1:7">
      <c r="A63" s="10">
        <v>1</v>
      </c>
      <c r="B63" s="10" t="s">
        <v>111</v>
      </c>
      <c r="C63" s="10" t="s">
        <v>112</v>
      </c>
      <c r="D63" s="10">
        <v>78.5</v>
      </c>
      <c r="E63" s="10">
        <v>83.78</v>
      </c>
      <c r="F63" s="10">
        <f>D63*0.5+E63*0.5</f>
        <v>81.14</v>
      </c>
      <c r="G63" s="10">
        <v>1</v>
      </c>
    </row>
    <row r="64" ht="29" customHeight="1" spans="1:7">
      <c r="A64" s="10">
        <v>2</v>
      </c>
      <c r="B64" s="10" t="s">
        <v>113</v>
      </c>
      <c r="C64" s="10" t="s">
        <v>114</v>
      </c>
      <c r="D64" s="10">
        <v>75.5</v>
      </c>
      <c r="E64" s="10">
        <v>85.2</v>
      </c>
      <c r="F64" s="10">
        <f>D64*0.5+E64*0.5</f>
        <v>80.35</v>
      </c>
      <c r="G64" s="10">
        <v>2</v>
      </c>
    </row>
    <row r="65" ht="29" customHeight="1" spans="1:7">
      <c r="A65" s="10">
        <v>3</v>
      </c>
      <c r="B65" s="10" t="s">
        <v>115</v>
      </c>
      <c r="C65" s="10" t="s">
        <v>116</v>
      </c>
      <c r="D65" s="10">
        <v>75</v>
      </c>
      <c r="E65" s="10">
        <v>81.66</v>
      </c>
      <c r="F65" s="10">
        <f>D65*0.5+E65*0.5</f>
        <v>78.33</v>
      </c>
      <c r="G65" s="10">
        <v>3</v>
      </c>
    </row>
    <row r="66" ht="29" customHeight="1" spans="1:7">
      <c r="A66" s="10">
        <v>4</v>
      </c>
      <c r="B66" s="10" t="s">
        <v>117</v>
      </c>
      <c r="C66" s="10" t="s">
        <v>118</v>
      </c>
      <c r="D66" s="10">
        <v>71</v>
      </c>
      <c r="E66" s="10">
        <v>84.6</v>
      </c>
      <c r="F66" s="10">
        <f>D66*0.5+E66*0.5</f>
        <v>77.8</v>
      </c>
      <c r="G66" s="10">
        <v>4</v>
      </c>
    </row>
    <row r="67" ht="29" customHeight="1" spans="1:7">
      <c r="A67" s="6" t="s">
        <v>119</v>
      </c>
      <c r="B67" s="7"/>
      <c r="C67" s="8"/>
      <c r="D67" s="7"/>
      <c r="E67" s="7"/>
      <c r="F67" s="7"/>
      <c r="G67" s="9"/>
    </row>
    <row r="68" ht="29" customHeight="1" spans="1:7">
      <c r="A68" s="10">
        <v>1</v>
      </c>
      <c r="B68" s="10" t="s">
        <v>120</v>
      </c>
      <c r="C68" s="10" t="s">
        <v>121</v>
      </c>
      <c r="D68" s="10">
        <v>76</v>
      </c>
      <c r="E68" s="10">
        <v>83.06</v>
      </c>
      <c r="F68" s="10">
        <f>D68*0.5+E68*0.5</f>
        <v>79.53</v>
      </c>
      <c r="G68" s="10">
        <v>1</v>
      </c>
    </row>
    <row r="69" ht="29" customHeight="1" spans="1:7">
      <c r="A69" s="10">
        <v>2</v>
      </c>
      <c r="B69" s="10" t="s">
        <v>122</v>
      </c>
      <c r="C69" s="10" t="s">
        <v>123</v>
      </c>
      <c r="D69" s="10">
        <v>69</v>
      </c>
      <c r="E69" s="10">
        <v>85.52</v>
      </c>
      <c r="F69" s="10">
        <f>D69*0.5+E69*0.5</f>
        <v>77.26</v>
      </c>
      <c r="G69" s="10">
        <v>2</v>
      </c>
    </row>
    <row r="70" ht="29" customHeight="1" spans="1:7">
      <c r="A70" s="10">
        <v>3</v>
      </c>
      <c r="B70" s="10" t="s">
        <v>124</v>
      </c>
      <c r="C70" s="10" t="s">
        <v>125</v>
      </c>
      <c r="D70" s="10">
        <v>69</v>
      </c>
      <c r="E70" s="10">
        <v>84.84</v>
      </c>
      <c r="F70" s="10">
        <f>D70*0.5+E70*0.5</f>
        <v>76.92</v>
      </c>
      <c r="G70" s="10">
        <v>3</v>
      </c>
    </row>
    <row r="71" ht="29" customHeight="1" spans="1:7">
      <c r="A71" s="10">
        <v>4</v>
      </c>
      <c r="B71" s="10" t="s">
        <v>126</v>
      </c>
      <c r="C71" s="10" t="s">
        <v>127</v>
      </c>
      <c r="D71" s="10">
        <v>68.5</v>
      </c>
      <c r="E71" s="10">
        <v>84.64</v>
      </c>
      <c r="F71" s="10">
        <f>D71*0.5+E71*0.5</f>
        <v>76.57</v>
      </c>
      <c r="G71" s="10">
        <v>4</v>
      </c>
    </row>
    <row r="72" ht="31" customHeight="1" spans="1:7">
      <c r="A72" s="6" t="s">
        <v>128</v>
      </c>
      <c r="B72" s="7"/>
      <c r="C72" s="8"/>
      <c r="D72" s="7"/>
      <c r="E72" s="7"/>
      <c r="F72" s="7"/>
      <c r="G72" s="9"/>
    </row>
    <row r="73" ht="31" customHeight="1" spans="1:7">
      <c r="A73" s="10">
        <v>1</v>
      </c>
      <c r="B73" s="10" t="s">
        <v>129</v>
      </c>
      <c r="C73" s="10" t="s">
        <v>130</v>
      </c>
      <c r="D73" s="10">
        <v>72</v>
      </c>
      <c r="E73" s="10">
        <v>87.42</v>
      </c>
      <c r="F73" s="10">
        <f>D73*0.5+E73*0.5</f>
        <v>79.71</v>
      </c>
      <c r="G73" s="10">
        <v>1</v>
      </c>
    </row>
    <row r="74" ht="31" customHeight="1" spans="1:7">
      <c r="A74" s="10">
        <v>2</v>
      </c>
      <c r="B74" s="10" t="s">
        <v>131</v>
      </c>
      <c r="C74" s="10" t="s">
        <v>132</v>
      </c>
      <c r="D74" s="10">
        <v>67</v>
      </c>
      <c r="E74" s="10">
        <v>86.32</v>
      </c>
      <c r="F74" s="10">
        <f>D74*0.5+E74*0.5</f>
        <v>76.66</v>
      </c>
      <c r="G74" s="10">
        <v>2</v>
      </c>
    </row>
    <row r="75" ht="31" customHeight="1" spans="1:7">
      <c r="A75" s="6" t="s">
        <v>133</v>
      </c>
      <c r="B75" s="7"/>
      <c r="C75" s="8"/>
      <c r="D75" s="7"/>
      <c r="E75" s="7"/>
      <c r="F75" s="7"/>
      <c r="G75" s="9"/>
    </row>
    <row r="76" ht="31" customHeight="1" spans="1:7">
      <c r="A76" s="10">
        <v>1</v>
      </c>
      <c r="B76" s="10" t="s">
        <v>134</v>
      </c>
      <c r="C76" s="10" t="s">
        <v>135</v>
      </c>
      <c r="D76" s="10">
        <v>71</v>
      </c>
      <c r="E76" s="10">
        <v>83.36</v>
      </c>
      <c r="F76" s="10">
        <f>D76*0.5+E76*0.5</f>
        <v>77.18</v>
      </c>
      <c r="G76" s="10">
        <v>1</v>
      </c>
    </row>
    <row r="77" ht="31" customHeight="1" spans="1:7">
      <c r="A77" s="10">
        <v>2</v>
      </c>
      <c r="B77" s="10" t="s">
        <v>136</v>
      </c>
      <c r="C77" s="10" t="s">
        <v>137</v>
      </c>
      <c r="D77" s="10">
        <v>69</v>
      </c>
      <c r="E77" s="10">
        <v>84.62</v>
      </c>
      <c r="F77" s="10">
        <f>D77*0.5+E77*0.5</f>
        <v>76.81</v>
      </c>
      <c r="G77" s="10">
        <v>2</v>
      </c>
    </row>
    <row r="78" ht="31" customHeight="1" spans="1:7">
      <c r="A78" s="6" t="s">
        <v>138</v>
      </c>
      <c r="B78" s="7"/>
      <c r="C78" s="8"/>
      <c r="D78" s="7"/>
      <c r="E78" s="7"/>
      <c r="F78" s="7"/>
      <c r="G78" s="9"/>
    </row>
    <row r="79" ht="31" customHeight="1" spans="1:7">
      <c r="A79" s="10">
        <v>1</v>
      </c>
      <c r="B79" s="10" t="s">
        <v>139</v>
      </c>
      <c r="C79" s="10" t="s">
        <v>140</v>
      </c>
      <c r="D79" s="10">
        <v>68.5</v>
      </c>
      <c r="E79" s="10">
        <v>82.88</v>
      </c>
      <c r="F79" s="10">
        <f t="shared" ref="F79:F88" si="1">D79*0.5+E79*0.5</f>
        <v>75.69</v>
      </c>
      <c r="G79" s="10">
        <v>1</v>
      </c>
    </row>
    <row r="80" ht="31" customHeight="1" spans="1:7">
      <c r="A80" s="10">
        <v>2</v>
      </c>
      <c r="B80" s="10" t="s">
        <v>141</v>
      </c>
      <c r="C80" s="10" t="s">
        <v>142</v>
      </c>
      <c r="D80" s="10">
        <v>70.5</v>
      </c>
      <c r="E80" s="10">
        <v>80.86</v>
      </c>
      <c r="F80" s="10">
        <f t="shared" si="1"/>
        <v>75.68</v>
      </c>
      <c r="G80" s="10">
        <v>2</v>
      </c>
    </row>
    <row r="81" ht="31" customHeight="1" spans="1:7">
      <c r="A81" s="10">
        <v>3</v>
      </c>
      <c r="B81" s="10" t="s">
        <v>143</v>
      </c>
      <c r="C81" s="10" t="s">
        <v>144</v>
      </c>
      <c r="D81" s="10">
        <v>68.5</v>
      </c>
      <c r="E81" s="10">
        <v>81.28</v>
      </c>
      <c r="F81" s="10">
        <f t="shared" si="1"/>
        <v>74.89</v>
      </c>
      <c r="G81" s="10">
        <v>3</v>
      </c>
    </row>
    <row r="82" ht="31" customHeight="1" spans="1:7">
      <c r="A82" s="10">
        <v>4</v>
      </c>
      <c r="B82" s="10" t="s">
        <v>145</v>
      </c>
      <c r="C82" s="10" t="s">
        <v>146</v>
      </c>
      <c r="D82" s="10">
        <v>69.5</v>
      </c>
      <c r="E82" s="10">
        <v>80</v>
      </c>
      <c r="F82" s="10">
        <f t="shared" si="1"/>
        <v>74.75</v>
      </c>
      <c r="G82" s="10">
        <v>4</v>
      </c>
    </row>
    <row r="83" ht="31" customHeight="1" spans="1:7">
      <c r="A83" s="10">
        <v>5</v>
      </c>
      <c r="B83" s="10" t="s">
        <v>147</v>
      </c>
      <c r="C83" s="10" t="s">
        <v>148</v>
      </c>
      <c r="D83" s="10">
        <v>66.5</v>
      </c>
      <c r="E83" s="10">
        <v>81.78</v>
      </c>
      <c r="F83" s="10">
        <f t="shared" si="1"/>
        <v>74.14</v>
      </c>
      <c r="G83" s="10">
        <v>5</v>
      </c>
    </row>
    <row r="84" ht="31" customHeight="1" spans="1:7">
      <c r="A84" s="10">
        <v>6</v>
      </c>
      <c r="B84" s="10" t="s">
        <v>149</v>
      </c>
      <c r="C84" s="10" t="s">
        <v>150</v>
      </c>
      <c r="D84" s="10">
        <v>66</v>
      </c>
      <c r="E84" s="10">
        <v>81.06</v>
      </c>
      <c r="F84" s="10">
        <f t="shared" si="1"/>
        <v>73.53</v>
      </c>
      <c r="G84" s="10">
        <v>6</v>
      </c>
    </row>
    <row r="85" ht="31" customHeight="1" spans="1:7">
      <c r="A85" s="6" t="s">
        <v>151</v>
      </c>
      <c r="B85" s="7"/>
      <c r="C85" s="8"/>
      <c r="D85" s="7"/>
      <c r="E85" s="7"/>
      <c r="F85" s="7"/>
      <c r="G85" s="9"/>
    </row>
    <row r="86" ht="31" customHeight="1" spans="1:7">
      <c r="A86" s="10">
        <v>1</v>
      </c>
      <c r="B86" s="10" t="s">
        <v>152</v>
      </c>
      <c r="C86" s="10" t="s">
        <v>153</v>
      </c>
      <c r="D86" s="10">
        <v>69.5</v>
      </c>
      <c r="E86" s="10">
        <v>82.5</v>
      </c>
      <c r="F86" s="10">
        <f>D86*0.5+E86*0.5</f>
        <v>76</v>
      </c>
      <c r="G86" s="10">
        <v>1</v>
      </c>
    </row>
    <row r="87" ht="31" customHeight="1" spans="1:7">
      <c r="A87" s="10">
        <v>2</v>
      </c>
      <c r="B87" s="10" t="s">
        <v>154</v>
      </c>
      <c r="C87" s="10" t="s">
        <v>155</v>
      </c>
      <c r="D87" s="10">
        <v>69.5</v>
      </c>
      <c r="E87" s="10">
        <v>82.18</v>
      </c>
      <c r="F87" s="10">
        <f>D87*0.5+E87*0.5</f>
        <v>75.84</v>
      </c>
      <c r="G87" s="10">
        <v>2</v>
      </c>
    </row>
    <row r="88" ht="31" customHeight="1" spans="1:7">
      <c r="A88" s="6" t="s">
        <v>156</v>
      </c>
      <c r="B88" s="7"/>
      <c r="C88" s="8"/>
      <c r="D88" s="7"/>
      <c r="E88" s="7"/>
      <c r="F88" s="7"/>
      <c r="G88" s="9"/>
    </row>
    <row r="89" ht="31" customHeight="1" spans="1:7">
      <c r="A89" s="10">
        <v>1</v>
      </c>
      <c r="B89" s="10" t="s">
        <v>157</v>
      </c>
      <c r="C89" s="10" t="s">
        <v>158</v>
      </c>
      <c r="D89" s="10">
        <v>72.5</v>
      </c>
      <c r="E89" s="10">
        <v>84.62</v>
      </c>
      <c r="F89" s="10">
        <f>D89*0.5+E89*0.5</f>
        <v>78.56</v>
      </c>
      <c r="G89" s="10">
        <v>1</v>
      </c>
    </row>
    <row r="90" ht="31" customHeight="1" spans="1:7">
      <c r="A90" s="10">
        <v>2</v>
      </c>
      <c r="B90" s="10" t="s">
        <v>159</v>
      </c>
      <c r="C90" s="10" t="s">
        <v>160</v>
      </c>
      <c r="D90" s="10">
        <v>65</v>
      </c>
      <c r="E90" s="10">
        <v>87.94</v>
      </c>
      <c r="F90" s="10">
        <f>D90*0.5+E90*0.5</f>
        <v>76.47</v>
      </c>
      <c r="G90" s="10">
        <v>2</v>
      </c>
    </row>
  </sheetData>
  <autoFilter xmlns:etc="http://www.wps.cn/officeDocument/2017/etCustomData" ref="B3:G90" etc:filterBottomFollowUsedRange="0">
    <extLst/>
  </autoFilter>
  <mergeCells count="22">
    <mergeCell ref="A1:G1"/>
    <mergeCell ref="A4:G4"/>
    <mergeCell ref="A7:G7"/>
    <mergeCell ref="A12:G12"/>
    <mergeCell ref="A17:G17"/>
    <mergeCell ref="A20:G20"/>
    <mergeCell ref="A25:G25"/>
    <mergeCell ref="A30:G30"/>
    <mergeCell ref="A33:G33"/>
    <mergeCell ref="A38:G38"/>
    <mergeCell ref="A41:G41"/>
    <mergeCell ref="A44:G44"/>
    <mergeCell ref="A49:G49"/>
    <mergeCell ref="A56:G56"/>
    <mergeCell ref="A59:G59"/>
    <mergeCell ref="A62:G62"/>
    <mergeCell ref="A67:G67"/>
    <mergeCell ref="A72:G72"/>
    <mergeCell ref="A75:G75"/>
    <mergeCell ref="A78:G78"/>
    <mergeCell ref="A85:G85"/>
    <mergeCell ref="A88:G88"/>
  </mergeCells>
  <printOptions horizontalCentered="1"/>
  <pageMargins left="0.393055555555556" right="0.393055555555556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2024-03-07T08:13:00Z</dcterms:created>
  <dcterms:modified xsi:type="dcterms:W3CDTF">2024-11-11T06:17:54Z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6FF3FF32CC4043EEB24820B3BA75A765</vt:lpwstr>
  </property>
  <property fmtid="{D5CDD505-2E9C-101B-9397-08002B2CF9AE}" pid="3" name="KSOProductBuildVer">
    <vt:lpwstr>2052-12.1.0.17827</vt:lpwstr>
  </property>
</Properties>
</file>