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<sst xmlns="http://schemas.openxmlformats.org/spreadsheetml/2006/main" count="157" uniqueCount="113">
  <si>
    <t>附件</t>
  </si>
  <si>
    <t>荆州市2025年度考试录用公务员拟录用人员公示名单（第三批）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</si>
  <si>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</si>
  <si>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</si>
  <si>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</si>
  <si>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</si>
  <si>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</si>
  <si>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</si>
  <si>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</si>
  <si>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</si>
  <si>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笔试分数</t>
  </si>
  <si>
    <t>面试分数</t>
  </si>
  <si>
    <t>综合成绩</t>
  </si>
  <si>
    <t>成绩排名</t>
  </si>
  <si>
    <t>毕业院校</t>
  </si>
  <si>
    <t>工作单位</t>
  </si>
  <si>
    <t>备注</t>
  </si>
  <si>
    <t>荆州市直</t>
  </si>
  <si>
    <t>荆州市财政局</t>
  </si>
  <si>
    <t>财政管理岗</t>
  </si>
  <si>
    <t>14230202010001012</t>
  </si>
  <si>
    <t>肖雨涵</t>
  </si>
  <si>
    <t>女</t>
  </si>
  <si>
    <t>142242417820</t>
  </si>
  <si>
    <t>西南财经大学</t>
  </si>
  <si>
    <t>深圳前海微众银行股份有限公司</t>
  </si>
  <si>
    <t>荆州市农业农村发展中心</t>
  </si>
  <si>
    <t>综合管理岗</t>
  </si>
  <si>
    <t>14230202010001044</t>
  </si>
  <si>
    <t>戈春之</t>
  </si>
  <si>
    <t>142242418821</t>
  </si>
  <si>
    <t>西北农林科技大学</t>
  </si>
  <si>
    <t>荆州市动植物检疫检测中心</t>
  </si>
  <si>
    <t>荆州区</t>
  </si>
  <si>
    <t>荆州市荆州区纪委监委派出机构</t>
  </si>
  <si>
    <t>审查调查岗</t>
  </si>
  <si>
    <t>14230202010002001</t>
  </si>
  <si>
    <t>赵懂</t>
  </si>
  <si>
    <t>男</t>
  </si>
  <si>
    <t>142243100707</t>
  </si>
  <si>
    <t>长江大学</t>
  </si>
  <si>
    <t>融通地产（湖北）有限责任公司</t>
  </si>
  <si>
    <t>荆州市荆州区教育局</t>
  </si>
  <si>
    <t>文字综合岗</t>
  </si>
  <si>
    <t>14230202010002012</t>
  </si>
  <si>
    <t>唐铭泽</t>
  </si>
  <si>
    <t>142243205506</t>
  </si>
  <si>
    <t>无</t>
  </si>
  <si>
    <t>荆州市荆州区审计局</t>
  </si>
  <si>
    <t>审计业务岗1</t>
  </si>
  <si>
    <t>14230202010002041</t>
  </si>
  <si>
    <t>王诗雨</t>
  </si>
  <si>
    <t>142241201004</t>
  </si>
  <si>
    <t>重庆理工大学</t>
  </si>
  <si>
    <t>递补</t>
  </si>
  <si>
    <t>荆州市荆州区城南街道办事处</t>
  </si>
  <si>
    <t>综合管理岗2</t>
  </si>
  <si>
    <t>14230202010002056</t>
  </si>
  <si>
    <t>聂犇</t>
  </si>
  <si>
    <t>142242005318</t>
  </si>
  <si>
    <t>湖北中医药大学</t>
  </si>
  <si>
    <t>沙市区</t>
  </si>
  <si>
    <t>荆州市沙市区城市管理执法局</t>
  </si>
  <si>
    <t>14230202010003011</t>
  </si>
  <si>
    <t>谭仟幸子</t>
  </si>
  <si>
    <t>142242004802</t>
  </si>
  <si>
    <t>上海财经大学</t>
  </si>
  <si>
    <t>荆州市沙市区委党校</t>
  </si>
  <si>
    <t>教学综合岗</t>
  </si>
  <si>
    <t>14230202010003028</t>
  </si>
  <si>
    <t>王孝晴</t>
  </si>
  <si>
    <t>142242903518</t>
  </si>
  <si>
    <t>荆州市沙市区崇文街道办事处</t>
  </si>
  <si>
    <t>14230202010003049</t>
  </si>
  <si>
    <t>孙子琳</t>
  </si>
  <si>
    <t>142240502607</t>
  </si>
  <si>
    <t>荆楚理工学院</t>
  </si>
  <si>
    <t>公安县社会保险服务中心</t>
  </si>
  <si>
    <t>洪湖市</t>
  </si>
  <si>
    <t>洪湖市财政局</t>
  </si>
  <si>
    <t>14230202010005007</t>
  </si>
  <si>
    <t>管宏达</t>
  </si>
  <si>
    <t>142242501826</t>
  </si>
  <si>
    <t>绥化学院</t>
  </si>
  <si>
    <t>路羽中</t>
  </si>
  <si>
    <t>142241601612</t>
  </si>
  <si>
    <t>江南大学</t>
  </si>
  <si>
    <t>洪湖市乡镇机关</t>
  </si>
  <si>
    <t>综合管理岗17</t>
  </si>
  <si>
    <t>14230202010005060</t>
  </si>
  <si>
    <t>孙勤枭</t>
  </si>
  <si>
    <t>142243204025</t>
  </si>
  <si>
    <t>澳门理工学院</t>
  </si>
  <si>
    <t>石首市</t>
  </si>
  <si>
    <t>石首市乡镇机关</t>
  </si>
  <si>
    <t>乡镇综合岗3</t>
  </si>
  <si>
    <t>14230202010007038</t>
  </si>
  <si>
    <t>袁茗梓</t>
  </si>
  <si>
    <t>142242700518</t>
  </si>
  <si>
    <t>云南农业大学</t>
  </si>
  <si>
    <t>荆州市公安机关</t>
  </si>
  <si>
    <t>松滋市公安局</t>
  </si>
  <si>
    <t>执法勤务岗9</t>
  </si>
  <si>
    <t>14230202010012034</t>
  </si>
  <si>
    <t>刘振伟</t>
  </si>
  <si>
    <t>142240208228</t>
  </si>
  <si>
    <t>黄冈师范学院</t>
  </si>
  <si>
    <t>洪湖市公安局</t>
  </si>
  <si>
    <t>执法勤务岗6</t>
  </si>
  <si>
    <t>14230202010012070</t>
  </si>
  <si>
    <t>颜俊</t>
  </si>
  <si>
    <t>142240209804</t>
  </si>
  <si>
    <t>广西警察学院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</si>
</sst>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tabSelected="1" workbookViewId="0">
      <selection activeCell="D23" sqref="D23"/>
    </sheetView>
  </sheetViews>
  <sheetFormatPr defaultColWidth="9" defaultRowHeight="13.5"/>
  <cols>
    <col min="1" max="1" width="14.75" style="5" customWidth="1"/>
    <col min="2" max="2" width="27.75" style="5" customWidth="1"/>
    <col min="3" max="3" width="13.75" style="5" customWidth="1"/>
    <col min="4" max="4" width="21.75" style="5" customWidth="1"/>
    <col min="5" max="5" width="5.25" style="5" customWidth="1"/>
    <col min="6" max="6" width="9" style="5"/>
    <col min="7" max="7" width="5.25" style="5" customWidth="1"/>
    <col min="8" max="8" width="15.125" style="5" customWidth="1"/>
    <col min="9" max="11" width="9" style="5"/>
    <col min="12" max="12" width="5.75" style="5" customWidth="1"/>
    <col min="13" max="13" width="17.625" style="5" customWidth="1"/>
    <col min="14" max="14" width="28.375" style="5" customWidth="1"/>
    <col min="15" max="15" width="6.25" style="5" customWidth="1"/>
    <col min="16" max="16384" width="9" style="5"/>
  </cols>
  <sheetData>
    <row r="1" ht="14.25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24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</row>
    <row r="3" ht="35" customHeight="1" spans="1:15">
      <c r="A3" s="25" t="s">
        <v>2</v>
      </c>
      <c r="B3" s="25" t="s">
        <v>3</v>
      </c>
      <c r="C3" s="25" t="s">
        <v>4</v>
      </c>
      <c r="D3" s="25" t="s">
        <v>5</v>
      </c>
      <c r="E3" s="26" t="s">
        <v>6</v>
      </c>
      <c r="F3" s="25" t="s">
        <v>7</v>
      </c>
      <c r="G3" s="26" t="s">
        <v>8</v>
      </c>
      <c r="H3" s="9" t="s">
        <v>9</v>
      </c>
      <c r="I3" s="27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</row>
    <row r="4" s="1" customFormat="1" ht="14.25" spans="1:255">
      <c r="A4" s="28" t="s">
        <v>17</v>
      </c>
      <c r="B4" s="28" t="s">
        <v>18</v>
      </c>
      <c r="C4" s="28" t="s">
        <v>19</v>
      </c>
      <c r="D4" s="28" t="s">
        <v>20</v>
      </c>
      <c r="E4" s="11">
        <v>1</v>
      </c>
      <c r="F4" s="28" t="s">
        <v>21</v>
      </c>
      <c r="G4" s="28" t="s">
        <v>22</v>
      </c>
      <c r="H4" s="28" t="s">
        <v>23</v>
      </c>
      <c r="I4" s="15">
        <v>74.22</v>
      </c>
      <c r="J4" s="16">
        <v>81.3</v>
      </c>
      <c r="K4" s="15">
        <v>77.76</v>
      </c>
      <c r="L4" s="15">
        <v>1</v>
      </c>
      <c r="M4" s="29" t="s">
        <v>24</v>
      </c>
      <c r="N4" s="30" t="s">
        <v>25</v>
      </c>
      <c r="O4" s="18"/>
      <c r="IU4" s="3"/>
    </row>
    <row r="5" s="1" customFormat="1" ht="14.25" spans="1:255">
      <c r="A5" s="28" t="s">
        <v>17</v>
      </c>
      <c r="B5" s="28" t="s">
        <v>26</v>
      </c>
      <c r="C5" s="28" t="s">
        <v>27</v>
      </c>
      <c r="D5" s="28" t="s">
        <v>28</v>
      </c>
      <c r="E5" s="11">
        <v>1</v>
      </c>
      <c r="F5" s="28" t="s">
        <v>29</v>
      </c>
      <c r="G5" s="28" t="s">
        <v>22</v>
      </c>
      <c r="H5" s="28" t="s">
        <v>30</v>
      </c>
      <c r="I5" s="15">
        <v>71.325</v>
      </c>
      <c r="J5" s="16">
        <v>87.12</v>
      </c>
      <c r="K5" s="15">
        <v>79.2225</v>
      </c>
      <c r="L5" s="15">
        <v>1</v>
      </c>
      <c r="M5" s="29" t="s">
        <v>31</v>
      </c>
      <c r="N5" s="30" t="s">
        <v>32</v>
      </c>
      <c r="O5" s="18"/>
      <c r="IU5" s="3"/>
    </row>
    <row r="6" s="1" customFormat="1" ht="14.25" spans="1:255">
      <c r="A6" s="28" t="s">
        <v>33</v>
      </c>
      <c r="B6" s="28" t="s">
        <v>34</v>
      </c>
      <c r="C6" s="28" t="s">
        <v>35</v>
      </c>
      <c r="D6" s="28" t="s">
        <v>36</v>
      </c>
      <c r="E6" s="11">
        <v>2</v>
      </c>
      <c r="F6" s="28" t="s">
        <v>37</v>
      </c>
      <c r="G6" s="28" t="s">
        <v>38</v>
      </c>
      <c r="H6" s="28" t="s">
        <v>39</v>
      </c>
      <c r="I6" s="15">
        <v>69.125</v>
      </c>
      <c r="J6" s="16">
        <v>81.66</v>
      </c>
      <c r="K6" s="15">
        <v>75.3925</v>
      </c>
      <c r="L6" s="15">
        <v>1</v>
      </c>
      <c r="M6" s="29" t="s">
        <v>40</v>
      </c>
      <c r="N6" s="30" t="s">
        <v>41</v>
      </c>
      <c r="O6" s="18"/>
      <c r="IU6" s="3"/>
    </row>
    <row r="7" s="1" customFormat="1" ht="14.25" spans="1:255">
      <c r="A7" s="28" t="s">
        <v>33</v>
      </c>
      <c r="B7" s="28" t="s">
        <v>42</v>
      </c>
      <c r="C7" s="28" t="s">
        <v>43</v>
      </c>
      <c r="D7" s="28" t="s">
        <v>44</v>
      </c>
      <c r="E7" s="11">
        <v>2</v>
      </c>
      <c r="F7" s="28" t="s">
        <v>45</v>
      </c>
      <c r="G7" s="28" t="s">
        <v>38</v>
      </c>
      <c r="H7" s="28" t="s">
        <v>46</v>
      </c>
      <c r="I7" s="15">
        <v>70.335</v>
      </c>
      <c r="J7" s="16">
        <v>83.1</v>
      </c>
      <c r="K7" s="15">
        <v>76.7175</v>
      </c>
      <c r="L7" s="15">
        <v>1</v>
      </c>
      <c r="M7" s="29" t="s">
        <v>24</v>
      </c>
      <c r="N7" s="30" t="s">
        <v>47</v>
      </c>
      <c r="O7" s="18"/>
      <c r="IU7" s="3"/>
    </row>
    <row r="8" s="2" customFormat="1" spans="1:15">
      <c r="A8" s="31" t="s">
        <v>33</v>
      </c>
      <c r="B8" s="31" t="s">
        <v>48</v>
      </c>
      <c r="C8" s="31" t="s">
        <v>49</v>
      </c>
      <c r="D8" s="31" t="s">
        <v>50</v>
      </c>
      <c r="E8" s="12">
        <v>1</v>
      </c>
      <c r="F8" s="31" t="s">
        <v>51</v>
      </c>
      <c r="G8" s="31" t="s">
        <v>22</v>
      </c>
      <c r="H8" s="31" t="s">
        <v>52</v>
      </c>
      <c r="I8" s="19">
        <v>69.82</v>
      </c>
      <c r="J8" s="20">
        <v>79.18</v>
      </c>
      <c r="K8" s="19">
        <f>J8*0.5+I8*0.5</f>
        <v>74.5</v>
      </c>
      <c r="L8" s="19">
        <v>1</v>
      </c>
      <c r="M8" s="21" t="s">
        <v>53</v>
      </c>
      <c r="N8" s="21" t="s">
        <v>47</v>
      </c>
      <c r="O8" s="21" t="s">
        <v>54</v>
      </c>
    </row>
    <row r="9" s="3" customFormat="1" ht="14.25" spans="1:256">
      <c r="A9" s="28" t="s">
        <v>33</v>
      </c>
      <c r="B9" s="28" t="s">
        <v>55</v>
      </c>
      <c r="C9" s="28" t="s">
        <v>56</v>
      </c>
      <c r="D9" s="28" t="s">
        <v>57</v>
      </c>
      <c r="E9" s="11">
        <v>1</v>
      </c>
      <c r="F9" s="28" t="s">
        <v>58</v>
      </c>
      <c r="G9" s="28" t="s">
        <v>38</v>
      </c>
      <c r="H9" s="28" t="s">
        <v>59</v>
      </c>
      <c r="I9" s="15">
        <v>66.855</v>
      </c>
      <c r="J9" s="16">
        <v>81.4</v>
      </c>
      <c r="K9" s="15">
        <v>74.1275</v>
      </c>
      <c r="L9" s="15">
        <v>1</v>
      </c>
      <c r="M9" s="29" t="s">
        <v>60</v>
      </c>
      <c r="N9" s="30" t="s">
        <v>47</v>
      </c>
      <c r="O9" s="1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3"/>
      <c r="IV9" s="1"/>
    </row>
    <row r="10" s="4" customFormat="1" spans="1:15">
      <c r="A10" s="32" t="s">
        <v>61</v>
      </c>
      <c r="B10" s="32" t="s">
        <v>62</v>
      </c>
      <c r="C10" s="32" t="s">
        <v>27</v>
      </c>
      <c r="D10" s="32" t="s">
        <v>63</v>
      </c>
      <c r="E10" s="13">
        <v>1</v>
      </c>
      <c r="F10" s="32" t="s">
        <v>64</v>
      </c>
      <c r="G10" s="32" t="s">
        <v>22</v>
      </c>
      <c r="H10" s="32" t="s">
        <v>65</v>
      </c>
      <c r="I10" s="22">
        <v>75.315</v>
      </c>
      <c r="J10" s="23">
        <v>81.12</v>
      </c>
      <c r="K10" s="22">
        <f>J10*0.5+I10*0.5</f>
        <v>78.2175</v>
      </c>
      <c r="L10" s="22">
        <v>1</v>
      </c>
      <c r="M10" s="24" t="s">
        <v>66</v>
      </c>
      <c r="N10" s="24" t="s">
        <v>47</v>
      </c>
      <c r="O10" s="24" t="s">
        <v>54</v>
      </c>
    </row>
    <row r="11" s="4" customFormat="1" spans="1:15">
      <c r="A11" s="32" t="s">
        <v>61</v>
      </c>
      <c r="B11" s="32" t="s">
        <v>67</v>
      </c>
      <c r="C11" s="32" t="s">
        <v>68</v>
      </c>
      <c r="D11" s="32" t="s">
        <v>69</v>
      </c>
      <c r="E11" s="13">
        <v>2</v>
      </c>
      <c r="F11" s="32" t="s">
        <v>70</v>
      </c>
      <c r="G11" s="32" t="s">
        <v>22</v>
      </c>
      <c r="H11" s="32" t="s">
        <v>71</v>
      </c>
      <c r="I11" s="22">
        <v>69.515</v>
      </c>
      <c r="J11" s="23">
        <v>83.32</v>
      </c>
      <c r="K11" s="22">
        <f>J11*0.5+I11*0.5</f>
        <v>76.4175</v>
      </c>
      <c r="L11" s="22">
        <v>2</v>
      </c>
      <c r="M11" s="24" t="s">
        <v>24</v>
      </c>
      <c r="N11" s="24" t="s">
        <v>47</v>
      </c>
      <c r="O11" s="24" t="s">
        <v>54</v>
      </c>
    </row>
    <row r="12" s="1" customFormat="1" ht="14.25" spans="1:255">
      <c r="A12" s="28" t="s">
        <v>61</v>
      </c>
      <c r="B12" s="28" t="s">
        <v>72</v>
      </c>
      <c r="C12" s="28" t="s">
        <v>56</v>
      </c>
      <c r="D12" s="28" t="s">
        <v>73</v>
      </c>
      <c r="E12" s="11">
        <v>1</v>
      </c>
      <c r="F12" s="28" t="s">
        <v>74</v>
      </c>
      <c r="G12" s="28" t="s">
        <v>22</v>
      </c>
      <c r="H12" s="28" t="s">
        <v>75</v>
      </c>
      <c r="I12" s="15">
        <v>70.3</v>
      </c>
      <c r="J12" s="16">
        <v>80.28</v>
      </c>
      <c r="K12" s="15">
        <v>75.29</v>
      </c>
      <c r="L12" s="15">
        <v>1</v>
      </c>
      <c r="M12" s="29" t="s">
        <v>76</v>
      </c>
      <c r="N12" s="30" t="s">
        <v>77</v>
      </c>
      <c r="O12" s="18"/>
      <c r="IU12" s="3"/>
    </row>
    <row r="13" s="1" customFormat="1" ht="14.25" spans="1:255">
      <c r="A13" s="28" t="s">
        <v>78</v>
      </c>
      <c r="B13" s="28" t="s">
        <v>79</v>
      </c>
      <c r="C13" s="28" t="s">
        <v>56</v>
      </c>
      <c r="D13" s="28" t="s">
        <v>80</v>
      </c>
      <c r="E13" s="11">
        <v>3</v>
      </c>
      <c r="F13" s="28" t="s">
        <v>81</v>
      </c>
      <c r="G13" s="28" t="s">
        <v>38</v>
      </c>
      <c r="H13" s="28" t="s">
        <v>82</v>
      </c>
      <c r="I13" s="15">
        <v>67.325</v>
      </c>
      <c r="J13" s="16">
        <v>86.6</v>
      </c>
      <c r="K13" s="15">
        <v>76.9625</v>
      </c>
      <c r="L13" s="11">
        <v>1</v>
      </c>
      <c r="M13" s="29" t="s">
        <v>83</v>
      </c>
      <c r="N13" s="30" t="s">
        <v>47</v>
      </c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3"/>
    </row>
    <row r="14" s="1" customFormat="1" ht="14.25" spans="1:255">
      <c r="A14" s="28" t="s">
        <v>78</v>
      </c>
      <c r="B14" s="28" t="s">
        <v>79</v>
      </c>
      <c r="C14" s="28" t="s">
        <v>56</v>
      </c>
      <c r="D14" s="28" t="s">
        <v>80</v>
      </c>
      <c r="E14" s="11">
        <v>3</v>
      </c>
      <c r="F14" s="28" t="s">
        <v>84</v>
      </c>
      <c r="G14" s="28" t="s">
        <v>38</v>
      </c>
      <c r="H14" s="28" t="s">
        <v>85</v>
      </c>
      <c r="I14" s="15">
        <v>69.445</v>
      </c>
      <c r="J14" s="16">
        <v>83.2</v>
      </c>
      <c r="K14" s="15">
        <v>76.3225</v>
      </c>
      <c r="L14" s="11">
        <v>3</v>
      </c>
      <c r="M14" s="29" t="s">
        <v>86</v>
      </c>
      <c r="N14" s="30" t="s">
        <v>47</v>
      </c>
      <c r="O14" s="18"/>
      <c r="IU14" s="3"/>
    </row>
    <row r="15" s="4" customFormat="1" spans="1:15">
      <c r="A15" s="32" t="s">
        <v>78</v>
      </c>
      <c r="B15" s="32" t="s">
        <v>87</v>
      </c>
      <c r="C15" s="32" t="s">
        <v>88</v>
      </c>
      <c r="D15" s="32" t="s">
        <v>89</v>
      </c>
      <c r="E15" s="13">
        <v>5</v>
      </c>
      <c r="F15" s="32" t="s">
        <v>90</v>
      </c>
      <c r="G15" s="32" t="s">
        <v>38</v>
      </c>
      <c r="H15" s="32" t="s">
        <v>91</v>
      </c>
      <c r="I15" s="22">
        <v>65.78</v>
      </c>
      <c r="J15" s="23">
        <v>79.4</v>
      </c>
      <c r="K15" s="22">
        <f>J15*0.5+I15*0.5</f>
        <v>72.59</v>
      </c>
      <c r="L15" s="22">
        <v>5</v>
      </c>
      <c r="M15" s="24" t="s">
        <v>92</v>
      </c>
      <c r="N15" s="30" t="s">
        <v>47</v>
      </c>
      <c r="O15" s="24" t="s">
        <v>54</v>
      </c>
    </row>
    <row r="16" s="1" customFormat="1" ht="14.25" spans="1:255">
      <c r="A16" s="28" t="s">
        <v>93</v>
      </c>
      <c r="B16" s="28" t="s">
        <v>94</v>
      </c>
      <c r="C16" s="28" t="s">
        <v>95</v>
      </c>
      <c r="D16" s="28" t="s">
        <v>96</v>
      </c>
      <c r="E16" s="11">
        <v>4</v>
      </c>
      <c r="F16" s="28" t="s">
        <v>97</v>
      </c>
      <c r="G16" s="28" t="s">
        <v>22</v>
      </c>
      <c r="H16" s="28" t="s">
        <v>98</v>
      </c>
      <c r="I16" s="15">
        <v>65.29</v>
      </c>
      <c r="J16" s="16">
        <v>79.52</v>
      </c>
      <c r="K16" s="15">
        <v>72.405</v>
      </c>
      <c r="L16" s="15">
        <v>2</v>
      </c>
      <c r="M16" s="29" t="s">
        <v>99</v>
      </c>
      <c r="N16" s="30" t="s">
        <v>47</v>
      </c>
      <c r="O16" s="18"/>
      <c r="IU16" s="3"/>
    </row>
    <row r="17" s="4" customFormat="1" spans="1:15">
      <c r="A17" s="32" t="s">
        <v>100</v>
      </c>
      <c r="B17" s="32" t="s">
        <v>101</v>
      </c>
      <c r="C17" s="32" t="s">
        <v>102</v>
      </c>
      <c r="D17" s="32" t="s">
        <v>103</v>
      </c>
      <c r="E17" s="13">
        <v>2</v>
      </c>
      <c r="F17" s="32" t="s">
        <v>104</v>
      </c>
      <c r="G17" s="32" t="s">
        <v>38</v>
      </c>
      <c r="H17" s="32" t="s">
        <v>105</v>
      </c>
      <c r="I17" s="22">
        <v>55.08</v>
      </c>
      <c r="J17" s="23">
        <v>81.34</v>
      </c>
      <c r="K17" s="22">
        <f>J17*0.5+I17*0.5</f>
        <v>68.21</v>
      </c>
      <c r="L17" s="13">
        <v>2</v>
      </c>
      <c r="M17" s="24" t="s">
        <v>106</v>
      </c>
      <c r="N17" s="30" t="s">
        <v>47</v>
      </c>
      <c r="O17" s="24" t="s">
        <v>54</v>
      </c>
    </row>
    <row r="18" s="1" customFormat="1" ht="14.25" spans="1:255">
      <c r="A18" s="28" t="s">
        <v>100</v>
      </c>
      <c r="B18" s="28" t="s">
        <v>107</v>
      </c>
      <c r="C18" s="28" t="s">
        <v>108</v>
      </c>
      <c r="D18" s="28" t="s">
        <v>109</v>
      </c>
      <c r="E18" s="11">
        <v>3</v>
      </c>
      <c r="F18" s="28" t="s">
        <v>110</v>
      </c>
      <c r="G18" s="28" t="s">
        <v>38</v>
      </c>
      <c r="H18" s="28" t="s">
        <v>111</v>
      </c>
      <c r="I18" s="15">
        <v>60.98</v>
      </c>
      <c r="J18" s="16">
        <v>81.06</v>
      </c>
      <c r="K18" s="15">
        <v>71.02</v>
      </c>
      <c r="L18" s="11">
        <v>3</v>
      </c>
      <c r="M18" s="29" t="s">
        <v>112</v>
      </c>
      <c r="N18" s="30" t="s">
        <v>47</v>
      </c>
      <c r="O18" s="18"/>
      <c r="IU18" s="3"/>
    </row>
  </sheetData>
  <mergeCells count="1">
    <mergeCell ref="A2:N2"/>
  </mergeCells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macbook</cp:lastModifiedBy>
  <dcterms:created xsi:type="dcterms:W3CDTF">2025-05-30T08:23:00Z</dcterms:created>
  <dcterms:modified xsi:type="dcterms:W3CDTF">2025-06-11T03:08:56Z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022495D80F414624B5028E762E70BD22_11</vt:lpwstr>
  </property>
  <property fmtid="{D5CDD505-2E9C-101B-9397-08002B2CF9AE}" pid="3" name="KSOProductBuildVer">
    <vt:lpwstr>2052-12.1.0.21171</vt:lpwstr>
  </property>
</Properties>
</file>