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645" windowHeight="12375" activeTab="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Sheet1!$A$2:$K$97</definedName>
  </definedNames>
  <calcPr calcId="191029"/>
</workbook>
</file>

<file path=xl/sharedStrings.xml><?xml version="1.0" encoding="utf-8"?>
<sst xmlns="http://schemas.openxmlformats.org/spreadsheetml/2006/main" uniqueCount="176" count="176">
  <si>
    <t>当阳市2025年公开招聘中小学、幼儿园教师综合成绩及参加体检人员名单</t>
  </si>
  <si>
    <t>序号</t>
  </si>
  <si>
    <t>姓名</t>
  </si>
  <si>
    <t>准考证号</t>
  </si>
  <si>
    <t>报考岗位</t>
  </si>
  <si>
    <t>招聘人数</t>
  </si>
  <si>
    <t>笔试成绩</t>
  </si>
  <si>
    <t>面试成绩</t>
  </si>
  <si>
    <t>综合成绩（笔试*40%+面试*60%）</t>
  </si>
  <si>
    <t>综合成绩排名</t>
  </si>
  <si>
    <t>是否参加体检</t>
  </si>
  <si>
    <t>备注</t>
  </si>
  <si>
    <t>李**</t>
  </si>
  <si>
    <t>12015050100212</t>
  </si>
  <si>
    <t>新机制小学语文</t>
  </si>
  <si>
    <t>参加体检</t>
  </si>
  <si>
    <t>王**</t>
  </si>
  <si>
    <t>12015050101116</t>
  </si>
  <si>
    <t>曹**</t>
  </si>
  <si>
    <t>12015050101620</t>
  </si>
  <si>
    <t>白**</t>
  </si>
  <si>
    <t>12015010103628</t>
  </si>
  <si>
    <t>杨**</t>
  </si>
  <si>
    <t>12015050101015</t>
  </si>
  <si>
    <t>夏**</t>
  </si>
  <si>
    <t>12015050100329</t>
  </si>
  <si>
    <t>刘**</t>
  </si>
  <si>
    <t>12025280303006</t>
  </si>
  <si>
    <t>新机制小学数学</t>
  </si>
  <si>
    <t>罗**</t>
  </si>
  <si>
    <t>12025280302602</t>
  </si>
  <si>
    <t>12025960100901</t>
  </si>
  <si>
    <t>汪**</t>
  </si>
  <si>
    <t>13015050203408</t>
  </si>
  <si>
    <t>新机制初中语文</t>
  </si>
  <si>
    <t>13015050204213</t>
  </si>
  <si>
    <t>秦**</t>
  </si>
  <si>
    <t>13015280700611</t>
  </si>
  <si>
    <t>吴**</t>
  </si>
  <si>
    <t>13035050205703</t>
  </si>
  <si>
    <t>新机制初中英语</t>
  </si>
  <si>
    <t>周**</t>
  </si>
  <si>
    <t>13035010308008</t>
  </si>
  <si>
    <t>13035050206015</t>
  </si>
  <si>
    <t>13045050206708</t>
  </si>
  <si>
    <t>新机制初中道德与法治</t>
  </si>
  <si>
    <t>13045280503023</t>
  </si>
  <si>
    <t>陈**</t>
  </si>
  <si>
    <t>13045050206627</t>
  </si>
  <si>
    <t>吕**</t>
  </si>
  <si>
    <t>13075020210001</t>
  </si>
  <si>
    <t>新机制初中物理</t>
  </si>
  <si>
    <t>13075050207506</t>
  </si>
  <si>
    <t>覃**</t>
  </si>
  <si>
    <t>13075030500324</t>
  </si>
  <si>
    <t>13075280505705</t>
  </si>
  <si>
    <t>张**</t>
  </si>
  <si>
    <t>13075960104817</t>
  </si>
  <si>
    <t>13075050207323</t>
  </si>
  <si>
    <t>面试缺考</t>
  </si>
  <si>
    <t>13105050208221</t>
  </si>
  <si>
    <t>新机制初中音乐</t>
  </si>
  <si>
    <t>13105050208130</t>
  </si>
  <si>
    <t>13105050208112</t>
  </si>
  <si>
    <t>赵**</t>
  </si>
  <si>
    <t>13105050208003</t>
  </si>
  <si>
    <t>范**</t>
  </si>
  <si>
    <t>13105050208030</t>
  </si>
  <si>
    <t>13105050208201</t>
  </si>
  <si>
    <t>唐**</t>
  </si>
  <si>
    <t>32015050101402</t>
  </si>
  <si>
    <t>城镇小学语文</t>
  </si>
  <si>
    <t>余**</t>
  </si>
  <si>
    <t>32015010200729</t>
  </si>
  <si>
    <t>黄**</t>
  </si>
  <si>
    <t>32015050101003</t>
  </si>
  <si>
    <t>叶**</t>
  </si>
  <si>
    <t>32015010201128</t>
  </si>
  <si>
    <t>易**</t>
  </si>
  <si>
    <t>32015280204920</t>
  </si>
  <si>
    <t>32015050102415</t>
  </si>
  <si>
    <t>32015280202706</t>
  </si>
  <si>
    <t>阳**</t>
  </si>
  <si>
    <t>32015010101714</t>
  </si>
  <si>
    <t>32015050101728</t>
  </si>
  <si>
    <t>孙**</t>
  </si>
  <si>
    <t>32015050101816</t>
  </si>
  <si>
    <t>杜**</t>
  </si>
  <si>
    <t>32015050102225</t>
  </si>
  <si>
    <t>32015050100603</t>
  </si>
  <si>
    <t>32025020108008</t>
  </si>
  <si>
    <t>城镇小学数学</t>
  </si>
  <si>
    <t>32025050104523</t>
  </si>
  <si>
    <t>32025050103919</t>
  </si>
  <si>
    <t>莫**</t>
  </si>
  <si>
    <t>32035050104902</t>
  </si>
  <si>
    <t>城镇小学英语</t>
  </si>
  <si>
    <t>童**</t>
  </si>
  <si>
    <t>32035080104127</t>
  </si>
  <si>
    <t>32035010304119</t>
  </si>
  <si>
    <t>32065050200520</t>
  </si>
  <si>
    <t>城镇小学音乐</t>
  </si>
  <si>
    <t>32065050200611</t>
  </si>
  <si>
    <t>32065050200517</t>
  </si>
  <si>
    <t>马**</t>
  </si>
  <si>
    <t>33015020201524</t>
  </si>
  <si>
    <t>城镇初中语文</t>
  </si>
  <si>
    <t>33015960103004</t>
  </si>
  <si>
    <t>33015280702917</t>
  </si>
  <si>
    <t>司**</t>
  </si>
  <si>
    <t>33025100202524</t>
  </si>
  <si>
    <t>城镇初中数学</t>
  </si>
  <si>
    <t>33025010503726</t>
  </si>
  <si>
    <t>33025050204704</t>
  </si>
  <si>
    <t>卓**</t>
  </si>
  <si>
    <t>33025280601115</t>
  </si>
  <si>
    <t>尚**</t>
  </si>
  <si>
    <t>33025050204503</t>
  </si>
  <si>
    <t>郭**</t>
  </si>
  <si>
    <t>33025020204814</t>
  </si>
  <si>
    <t>施**</t>
  </si>
  <si>
    <t>33025010503320</t>
  </si>
  <si>
    <t>33025050204904</t>
  </si>
  <si>
    <t>33025110403629</t>
  </si>
  <si>
    <t>万**</t>
  </si>
  <si>
    <t>33075010406419</t>
  </si>
  <si>
    <t>城镇初中物理</t>
  </si>
  <si>
    <t>33075030500319</t>
  </si>
  <si>
    <t>33085280704604</t>
  </si>
  <si>
    <t>城镇初中化学</t>
  </si>
  <si>
    <t>33085050207601</t>
  </si>
  <si>
    <t>徐**</t>
  </si>
  <si>
    <t>33085050207704</t>
  </si>
  <si>
    <t>付**</t>
  </si>
  <si>
    <t>33095050207823</t>
  </si>
  <si>
    <t>城镇初中生物</t>
  </si>
  <si>
    <t>33095050207803</t>
  </si>
  <si>
    <t>邓**</t>
  </si>
  <si>
    <t>33095280705608</t>
  </si>
  <si>
    <t>席**</t>
  </si>
  <si>
    <t>33095010511029</t>
  </si>
  <si>
    <t>33095940105906</t>
  </si>
  <si>
    <t>33095050207821</t>
  </si>
  <si>
    <t>郑**</t>
  </si>
  <si>
    <t>33145010603018</t>
  </si>
  <si>
    <t>城镇初中心理健康</t>
  </si>
  <si>
    <t>魏**</t>
  </si>
  <si>
    <t>33145100211413</t>
  </si>
  <si>
    <t>曾**</t>
  </si>
  <si>
    <t>33145050208806</t>
  </si>
  <si>
    <t>田**</t>
  </si>
  <si>
    <t>33145010603024</t>
  </si>
  <si>
    <t>柳**</t>
  </si>
  <si>
    <t>33145010603015</t>
  </si>
  <si>
    <t>33145010603023</t>
  </si>
  <si>
    <t>牟**</t>
  </si>
  <si>
    <t>46015080111919</t>
  </si>
  <si>
    <t>幼儿园学前教育</t>
  </si>
  <si>
    <t>46015050302212</t>
  </si>
  <si>
    <t>46015070106205</t>
  </si>
  <si>
    <t>46015050301209</t>
  </si>
  <si>
    <t>龙**</t>
  </si>
  <si>
    <t>46015050301510</t>
  </si>
  <si>
    <t>宋**</t>
  </si>
  <si>
    <t>46015050301012</t>
  </si>
  <si>
    <t>46015061101911</t>
  </si>
  <si>
    <t>46015050301609</t>
  </si>
  <si>
    <t>姚**</t>
  </si>
  <si>
    <t>46015050302915</t>
  </si>
  <si>
    <t>46015050301803</t>
  </si>
  <si>
    <t>46015050300901</t>
  </si>
  <si>
    <t>46015050302119</t>
  </si>
  <si>
    <t>46015050300917</t>
  </si>
  <si>
    <t>袁**</t>
  </si>
  <si>
    <t>46015050302712</t>
  </si>
  <si>
    <t>46015050302222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</si>
</sst>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7">
    <font>
      <name val="宋体"/>
      <sz val="11"/>
    </font>
    <font>
      <name val="宋体"/>
      <charset val="134"/>
      <sz val="11"/>
    </font>
    <font>
      <name val="宋体"/>
      <charset val="134"/>
      <sz val="10"/>
    </font>
    <font>
      <name val="方正小标宋简体"/>
      <charset val="134"/>
      <sz val="18"/>
    </font>
    <font>
      <name val="宋体"/>
      <b/>
      <charset val="134"/>
      <sz val="10"/>
    </font>
    <font>
      <name val="宋体"/>
      <charset val="134"/>
      <sz val="10"/>
    </font>
    <font>
      <name val="Arial"/>
      <charset val="134"/>
      <sz val="1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bottom"/>
      <protection locked="0" hidden="0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 shrinkToFit="1"/>
    </xf>
  </cellXfs>
  <cellStyles count="2">
    <cellStyle name="常规" xfId="0" builtinId="0"/>
    <cellStyle name="Normal" xfId="1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98"/>
  <sheetViews>
    <sheetView tabSelected="1" workbookViewId="0">
      <selection activeCell="A1" sqref="A1:K1"/>
    </sheetView>
  </sheetViews>
  <sheetFormatPr defaultRowHeight="13.5" defaultColWidth="9"/>
  <cols>
    <col min="1" max="1" customWidth="1" width="3.125" style="1"/>
    <col min="2" max="2" customWidth="1" width="7.875" style="1"/>
    <col min="3" max="3" customWidth="1" width="14.75" style="1"/>
    <col min="4" max="4" customWidth="1" width="17.375" style="1"/>
    <col min="5" max="5" customWidth="1" width="5.6640625" style="1"/>
    <col min="6" max="7" customWidth="1" width="8.375" style="1"/>
    <col min="8" max="8" customWidth="1" width="10.375" style="1"/>
    <col min="9" max="9" customWidth="1" width="5.0" style="1"/>
    <col min="10" max="10" customWidth="1" width="7.875" style="1"/>
    <col min="11" max="11" customWidth="1" width="9.0" style="2"/>
    <col min="12" max="16384" customWidth="0" width="9.0" style="1"/>
  </cols>
  <sheetData>
    <row r="1" spans="8:8" s="1" ht="32.0" customFormat="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8:8" s="1" ht="52.0" customFormat="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8:8" s="1" ht="20.0" customFormat="1" customHeight="1">
      <c r="A3" s="5">
        <v>1.0</v>
      </c>
      <c r="B3" s="5" t="s">
        <v>12</v>
      </c>
      <c r="C3" s="6" t="s">
        <v>13</v>
      </c>
      <c r="D3" s="5" t="s">
        <v>14</v>
      </c>
      <c r="E3" s="7">
        <v>2.0</v>
      </c>
      <c r="F3" s="8">
        <v>73.55</v>
      </c>
      <c r="G3" s="9">
        <v>86.2</v>
      </c>
      <c r="H3" s="10">
        <f t="shared" si="0" ref="H3:H66">F3*0.4+G3*0.6</f>
        <v>81.14</v>
      </c>
      <c r="I3" s="11">
        <v>1.0</v>
      </c>
      <c r="J3" s="6" t="s">
        <v>15</v>
      </c>
      <c r="K3" s="12"/>
    </row>
    <row r="4" spans="8:8" s="1" ht="20.0" customFormat="1" customHeight="1">
      <c r="A4" s="5">
        <v>2.0</v>
      </c>
      <c r="B4" s="5" t="s">
        <v>16</v>
      </c>
      <c r="C4" s="6" t="s">
        <v>17</v>
      </c>
      <c r="D4" s="5" t="s">
        <v>14</v>
      </c>
      <c r="E4" s="13"/>
      <c r="F4" s="8">
        <v>71.05</v>
      </c>
      <c r="G4" s="9">
        <v>86.6</v>
      </c>
      <c r="H4" s="10">
        <f t="shared" si="0"/>
        <v>80.38</v>
      </c>
      <c r="I4" s="11">
        <v>2.0</v>
      </c>
      <c r="J4" s="6" t="s">
        <v>15</v>
      </c>
      <c r="K4" s="12"/>
    </row>
    <row r="5" spans="8:8" s="1" ht="20.0" customFormat="1" customHeight="1">
      <c r="A5" s="5">
        <v>3.0</v>
      </c>
      <c r="B5" s="5" t="s">
        <v>18</v>
      </c>
      <c r="C5" s="6" t="s">
        <v>19</v>
      </c>
      <c r="D5" s="5" t="s">
        <v>14</v>
      </c>
      <c r="E5" s="13"/>
      <c r="F5" s="8">
        <v>71.0</v>
      </c>
      <c r="G5" s="9">
        <v>82.8</v>
      </c>
      <c r="H5" s="10">
        <f t="shared" si="0"/>
        <v>78.08</v>
      </c>
      <c r="I5" s="11">
        <v>3.0</v>
      </c>
      <c r="J5" s="6"/>
      <c r="K5" s="12"/>
    </row>
    <row r="6" spans="8:8" s="1" ht="20.0" customFormat="1" customHeight="1">
      <c r="A6" s="5">
        <v>4.0</v>
      </c>
      <c r="B6" s="5" t="s">
        <v>20</v>
      </c>
      <c r="C6" s="6" t="s">
        <v>21</v>
      </c>
      <c r="D6" s="5" t="s">
        <v>14</v>
      </c>
      <c r="E6" s="13"/>
      <c r="F6" s="8">
        <v>68.3</v>
      </c>
      <c r="G6" s="9">
        <v>84.4</v>
      </c>
      <c r="H6" s="10">
        <f t="shared" si="0"/>
        <v>77.96000000000001</v>
      </c>
      <c r="I6" s="11">
        <v>4.0</v>
      </c>
      <c r="J6" s="6"/>
      <c r="K6" s="12"/>
    </row>
    <row r="7" spans="8:8" s="1" ht="20.0" customFormat="1" customHeight="1">
      <c r="A7" s="5">
        <v>5.0</v>
      </c>
      <c r="B7" s="5" t="s">
        <v>22</v>
      </c>
      <c r="C7" s="6" t="s">
        <v>23</v>
      </c>
      <c r="D7" s="5" t="s">
        <v>14</v>
      </c>
      <c r="E7" s="13"/>
      <c r="F7" s="8">
        <v>70.45</v>
      </c>
      <c r="G7" s="9">
        <v>82.6</v>
      </c>
      <c r="H7" s="10">
        <f t="shared" si="0"/>
        <v>77.74000000000001</v>
      </c>
      <c r="I7" s="11">
        <v>5.0</v>
      </c>
      <c r="J7" s="6"/>
      <c r="K7" s="12"/>
    </row>
    <row r="8" spans="8:8" s="1" ht="20.0" customFormat="1" customHeight="1">
      <c r="A8" s="5">
        <v>6.0</v>
      </c>
      <c r="B8" s="5" t="s">
        <v>24</v>
      </c>
      <c r="C8" s="6" t="s">
        <v>25</v>
      </c>
      <c r="D8" s="5" t="s">
        <v>14</v>
      </c>
      <c r="E8" s="14"/>
      <c r="F8" s="8">
        <v>70.9</v>
      </c>
      <c r="G8" s="9">
        <v>80.2</v>
      </c>
      <c r="H8" s="10">
        <f t="shared" si="0"/>
        <v>76.47999999999999</v>
      </c>
      <c r="I8" s="11">
        <v>6.0</v>
      </c>
      <c r="J8" s="6"/>
      <c r="K8" s="12"/>
    </row>
    <row r="9" spans="8:8" s="1" ht="20.0" customFormat="1" customHeight="1">
      <c r="A9" s="5">
        <v>7.0</v>
      </c>
      <c r="B9" s="5" t="s">
        <v>26</v>
      </c>
      <c r="C9" s="6" t="s">
        <v>27</v>
      </c>
      <c r="D9" s="5" t="s">
        <v>28</v>
      </c>
      <c r="E9" s="7">
        <v>1.0</v>
      </c>
      <c r="F9" s="8">
        <v>66.9</v>
      </c>
      <c r="G9" s="15">
        <v>81.0</v>
      </c>
      <c r="H9" s="10">
        <f t="shared" si="0"/>
        <v>75.36</v>
      </c>
      <c r="I9" s="11">
        <v>1.0</v>
      </c>
      <c r="J9" s="6" t="s">
        <v>15</v>
      </c>
      <c r="K9" s="12"/>
    </row>
    <row r="10" spans="8:8" s="1" ht="20.0" customFormat="1" customHeight="1">
      <c r="A10" s="5">
        <v>8.0</v>
      </c>
      <c r="B10" s="5" t="s">
        <v>29</v>
      </c>
      <c r="C10" s="6" t="s">
        <v>30</v>
      </c>
      <c r="D10" s="5" t="s">
        <v>28</v>
      </c>
      <c r="E10" s="13"/>
      <c r="F10" s="8">
        <v>70.15</v>
      </c>
      <c r="G10" s="15">
        <v>77.2</v>
      </c>
      <c r="H10" s="10">
        <f t="shared" si="0"/>
        <v>74.38</v>
      </c>
      <c r="I10" s="11">
        <v>2.0</v>
      </c>
      <c r="J10" s="6"/>
      <c r="K10" s="12"/>
    </row>
    <row r="11" spans="8:8" s="1" ht="20.0" customFormat="1" customHeight="1">
      <c r="A11" s="5">
        <v>9.0</v>
      </c>
      <c r="B11" s="5" t="s">
        <v>16</v>
      </c>
      <c r="C11" s="6" t="s">
        <v>31</v>
      </c>
      <c r="D11" s="5" t="s">
        <v>28</v>
      </c>
      <c r="E11" s="14"/>
      <c r="F11" s="8">
        <v>71.95</v>
      </c>
      <c r="G11" s="15">
        <v>73.4</v>
      </c>
      <c r="H11" s="10">
        <f t="shared" si="0"/>
        <v>72.82</v>
      </c>
      <c r="I11" s="11">
        <v>3.0</v>
      </c>
      <c r="J11" s="6"/>
      <c r="K11" s="12"/>
    </row>
    <row r="12" spans="8:8" s="1" ht="20.0" customFormat="1" customHeight="1">
      <c r="A12" s="5">
        <v>10.0</v>
      </c>
      <c r="B12" s="5" t="s">
        <v>32</v>
      </c>
      <c r="C12" s="6" t="s">
        <v>33</v>
      </c>
      <c r="D12" s="5" t="s">
        <v>34</v>
      </c>
      <c r="E12" s="7">
        <v>1.0</v>
      </c>
      <c r="F12" s="8">
        <v>75.75</v>
      </c>
      <c r="G12" s="15">
        <v>87.8</v>
      </c>
      <c r="H12" s="10">
        <f t="shared" si="0"/>
        <v>82.98</v>
      </c>
      <c r="I12" s="11">
        <v>1.0</v>
      </c>
      <c r="J12" s="6" t="s">
        <v>15</v>
      </c>
      <c r="K12" s="12"/>
    </row>
    <row r="13" spans="8:8" s="1" ht="20.0" customFormat="1" customHeight="1">
      <c r="A13" s="5">
        <v>11.0</v>
      </c>
      <c r="B13" s="5" t="s">
        <v>32</v>
      </c>
      <c r="C13" s="6" t="s">
        <v>35</v>
      </c>
      <c r="D13" s="5" t="s">
        <v>34</v>
      </c>
      <c r="E13" s="13"/>
      <c r="F13" s="8">
        <v>73.1</v>
      </c>
      <c r="G13" s="15">
        <v>83.4</v>
      </c>
      <c r="H13" s="10">
        <f t="shared" si="0"/>
        <v>79.28</v>
      </c>
      <c r="I13" s="11">
        <v>2.0</v>
      </c>
      <c r="J13" s="6"/>
      <c r="K13" s="12"/>
    </row>
    <row r="14" spans="8:8" s="1" ht="20.0" customFormat="1" customHeight="1">
      <c r="A14" s="5">
        <v>12.0</v>
      </c>
      <c r="B14" s="5" t="s">
        <v>36</v>
      </c>
      <c r="C14" s="6" t="s">
        <v>37</v>
      </c>
      <c r="D14" s="5" t="s">
        <v>34</v>
      </c>
      <c r="E14" s="14"/>
      <c r="F14" s="8">
        <v>74.3</v>
      </c>
      <c r="G14" s="15">
        <v>79.6</v>
      </c>
      <c r="H14" s="10">
        <f t="shared" si="0"/>
        <v>77.47999999999999</v>
      </c>
      <c r="I14" s="11">
        <v>3.0</v>
      </c>
      <c r="J14" s="6"/>
      <c r="K14" s="12"/>
    </row>
    <row r="15" spans="8:8" s="1" ht="20.0" customFormat="1" customHeight="1">
      <c r="A15" s="5">
        <v>13.0</v>
      </c>
      <c r="B15" s="5" t="s">
        <v>38</v>
      </c>
      <c r="C15" s="6" t="s">
        <v>39</v>
      </c>
      <c r="D15" s="5" t="s">
        <v>40</v>
      </c>
      <c r="E15" s="7">
        <v>1.0</v>
      </c>
      <c r="F15" s="8">
        <v>79.7</v>
      </c>
      <c r="G15" s="15">
        <v>87.0</v>
      </c>
      <c r="H15" s="10">
        <f t="shared" si="0"/>
        <v>84.08</v>
      </c>
      <c r="I15" s="11">
        <v>1.0</v>
      </c>
      <c r="J15" s="6" t="s">
        <v>15</v>
      </c>
      <c r="K15" s="12"/>
    </row>
    <row r="16" spans="8:8" s="1" ht="20.0" customFormat="1" customHeight="1">
      <c r="A16" s="5">
        <v>14.0</v>
      </c>
      <c r="B16" s="5" t="s">
        <v>41</v>
      </c>
      <c r="C16" s="6" t="s">
        <v>42</v>
      </c>
      <c r="D16" s="5" t="s">
        <v>40</v>
      </c>
      <c r="E16" s="13"/>
      <c r="F16" s="8">
        <v>81.7</v>
      </c>
      <c r="G16" s="15">
        <v>83.6</v>
      </c>
      <c r="H16" s="10">
        <f t="shared" si="0"/>
        <v>82.84</v>
      </c>
      <c r="I16" s="11">
        <v>2.0</v>
      </c>
      <c r="J16" s="6"/>
      <c r="K16" s="12"/>
    </row>
    <row r="17" spans="8:8" s="1" ht="20.0" customFormat="1" customHeight="1">
      <c r="A17" s="5">
        <v>15.0</v>
      </c>
      <c r="B17" s="5" t="s">
        <v>22</v>
      </c>
      <c r="C17" s="6" t="s">
        <v>43</v>
      </c>
      <c r="D17" s="5" t="s">
        <v>40</v>
      </c>
      <c r="E17" s="14"/>
      <c r="F17" s="8">
        <v>80.0</v>
      </c>
      <c r="G17" s="15">
        <v>79.6</v>
      </c>
      <c r="H17" s="10">
        <f t="shared" si="0"/>
        <v>79.75999999999999</v>
      </c>
      <c r="I17" s="11">
        <v>3.0</v>
      </c>
      <c r="J17" s="6"/>
      <c r="K17" s="12"/>
    </row>
    <row r="18" spans="8:8" s="1" ht="20.0" customFormat="1" customHeight="1">
      <c r="A18" s="5">
        <v>16.0</v>
      </c>
      <c r="B18" s="5" t="s">
        <v>41</v>
      </c>
      <c r="C18" s="6" t="s">
        <v>44</v>
      </c>
      <c r="D18" s="5" t="s">
        <v>45</v>
      </c>
      <c r="E18" s="7">
        <v>1.0</v>
      </c>
      <c r="F18" s="8">
        <v>80.2</v>
      </c>
      <c r="G18" s="15">
        <v>87.6</v>
      </c>
      <c r="H18" s="10">
        <f t="shared" si="0"/>
        <v>84.64</v>
      </c>
      <c r="I18" s="11">
        <v>1.0</v>
      </c>
      <c r="J18" s="6" t="s">
        <v>15</v>
      </c>
      <c r="K18" s="12"/>
    </row>
    <row r="19" spans="8:8" s="1" ht="20.0" customFormat="1" customHeight="1">
      <c r="A19" s="5">
        <v>17.0</v>
      </c>
      <c r="B19" s="5" t="s">
        <v>38</v>
      </c>
      <c r="C19" s="6" t="s">
        <v>46</v>
      </c>
      <c r="D19" s="5" t="s">
        <v>45</v>
      </c>
      <c r="E19" s="13"/>
      <c r="F19" s="8">
        <v>80.8</v>
      </c>
      <c r="G19" s="15">
        <v>82.2</v>
      </c>
      <c r="H19" s="10">
        <f t="shared" si="0"/>
        <v>81.64</v>
      </c>
      <c r="I19" s="11">
        <v>2.0</v>
      </c>
      <c r="J19" s="6"/>
      <c r="K19" s="12"/>
    </row>
    <row r="20" spans="8:8" s="1" ht="20.0" customFormat="1" customHeight="1">
      <c r="A20" s="5">
        <v>18.0</v>
      </c>
      <c r="B20" s="5" t="s">
        <v>47</v>
      </c>
      <c r="C20" s="6" t="s">
        <v>48</v>
      </c>
      <c r="D20" s="5" t="s">
        <v>45</v>
      </c>
      <c r="E20" s="14"/>
      <c r="F20" s="8">
        <v>81.25</v>
      </c>
      <c r="G20" s="15">
        <v>80.0</v>
      </c>
      <c r="H20" s="10">
        <f t="shared" si="0"/>
        <v>80.5</v>
      </c>
      <c r="I20" s="11">
        <v>3.0</v>
      </c>
      <c r="J20" s="6"/>
      <c r="K20" s="12"/>
    </row>
    <row r="21" spans="8:8" s="1" ht="20.0" customFormat="1" customHeight="1">
      <c r="A21" s="5">
        <v>19.0</v>
      </c>
      <c r="B21" s="5" t="s">
        <v>49</v>
      </c>
      <c r="C21" s="6" t="s">
        <v>50</v>
      </c>
      <c r="D21" s="5" t="s">
        <v>51</v>
      </c>
      <c r="E21" s="7">
        <v>2.0</v>
      </c>
      <c r="F21" s="8">
        <v>78.8</v>
      </c>
      <c r="G21" s="15">
        <v>81.4</v>
      </c>
      <c r="H21" s="10">
        <f t="shared" si="0"/>
        <v>80.36</v>
      </c>
      <c r="I21" s="11">
        <v>1.0</v>
      </c>
      <c r="J21" s="6" t="s">
        <v>15</v>
      </c>
      <c r="K21" s="12"/>
    </row>
    <row r="22" spans="8:8" s="1" ht="20.0" customFormat="1" customHeight="1">
      <c r="A22" s="5">
        <v>20.0</v>
      </c>
      <c r="B22" s="5" t="s">
        <v>26</v>
      </c>
      <c r="C22" s="6" t="s">
        <v>52</v>
      </c>
      <c r="D22" s="5" t="s">
        <v>51</v>
      </c>
      <c r="E22" s="13"/>
      <c r="F22" s="8">
        <v>68.6</v>
      </c>
      <c r="G22" s="15">
        <v>82.8</v>
      </c>
      <c r="H22" s="10">
        <f t="shared" si="0"/>
        <v>77.12</v>
      </c>
      <c r="I22" s="11">
        <v>2.0</v>
      </c>
      <c r="J22" s="6" t="s">
        <v>15</v>
      </c>
      <c r="K22" s="12"/>
    </row>
    <row r="23" spans="8:8" s="1" ht="20.0" customFormat="1" customHeight="1">
      <c r="A23" s="5">
        <v>21.0</v>
      </c>
      <c r="B23" s="5" t="s">
        <v>53</v>
      </c>
      <c r="C23" s="6" t="s">
        <v>54</v>
      </c>
      <c r="D23" s="5" t="s">
        <v>51</v>
      </c>
      <c r="E23" s="13"/>
      <c r="F23" s="8">
        <v>63.95</v>
      </c>
      <c r="G23" s="15">
        <v>81.8</v>
      </c>
      <c r="H23" s="10">
        <f t="shared" si="0"/>
        <v>74.66</v>
      </c>
      <c r="I23" s="11">
        <v>3.0</v>
      </c>
      <c r="J23" s="6"/>
      <c r="K23" s="12"/>
    </row>
    <row r="24" spans="8:8" s="1" ht="20.0" customFormat="1" customHeight="1">
      <c r="A24" s="5">
        <v>22.0</v>
      </c>
      <c r="B24" s="5" t="s">
        <v>12</v>
      </c>
      <c r="C24" s="6" t="s">
        <v>55</v>
      </c>
      <c r="D24" s="5" t="s">
        <v>51</v>
      </c>
      <c r="E24" s="13"/>
      <c r="F24" s="8">
        <v>66.35</v>
      </c>
      <c r="G24" s="15">
        <v>78.6</v>
      </c>
      <c r="H24" s="10">
        <f t="shared" si="0"/>
        <v>73.69999999999999</v>
      </c>
      <c r="I24" s="11">
        <v>4.0</v>
      </c>
      <c r="J24" s="6"/>
      <c r="K24" s="12"/>
    </row>
    <row r="25" spans="8:8" s="1" ht="20.0" customFormat="1" customHeight="1">
      <c r="A25" s="5">
        <v>23.0</v>
      </c>
      <c r="B25" s="5" t="s">
        <v>56</v>
      </c>
      <c r="C25" s="6" t="s">
        <v>57</v>
      </c>
      <c r="D25" s="5" t="s">
        <v>51</v>
      </c>
      <c r="E25" s="13"/>
      <c r="F25" s="8">
        <v>62.15</v>
      </c>
      <c r="G25" s="15">
        <v>80.4</v>
      </c>
      <c r="H25" s="10">
        <f t="shared" si="0"/>
        <v>73.1</v>
      </c>
      <c r="I25" s="11">
        <v>5.0</v>
      </c>
      <c r="J25" s="6"/>
      <c r="K25" s="12"/>
    </row>
    <row r="26" spans="8:8" s="1" ht="20.0" customFormat="1" customHeight="1">
      <c r="A26" s="5">
        <v>24.0</v>
      </c>
      <c r="B26" s="5" t="s">
        <v>56</v>
      </c>
      <c r="C26" s="6" t="s">
        <v>58</v>
      </c>
      <c r="D26" s="5" t="s">
        <v>51</v>
      </c>
      <c r="E26" s="14"/>
      <c r="F26" s="8">
        <v>63.05</v>
      </c>
      <c r="G26" s="15">
        <v>0.0</v>
      </c>
      <c r="H26" s="10">
        <f t="shared" si="0"/>
        <v>25.22</v>
      </c>
      <c r="I26" s="11">
        <v>6.0</v>
      </c>
      <c r="J26" s="6"/>
      <c r="K26" s="12" t="s">
        <v>59</v>
      </c>
    </row>
    <row r="27" spans="8:8" s="1" ht="20.0" customFormat="1" customHeight="1">
      <c r="A27" s="5">
        <v>25.0</v>
      </c>
      <c r="B27" s="5" t="s">
        <v>12</v>
      </c>
      <c r="C27" s="6" t="s">
        <v>60</v>
      </c>
      <c r="D27" s="5" t="s">
        <v>61</v>
      </c>
      <c r="E27" s="7">
        <v>2.0</v>
      </c>
      <c r="F27" s="8">
        <v>80.65</v>
      </c>
      <c r="G27" s="15">
        <v>85.9</v>
      </c>
      <c r="H27" s="10">
        <f t="shared" si="0"/>
        <v>83.8</v>
      </c>
      <c r="I27" s="11">
        <v>1.0</v>
      </c>
      <c r="J27" s="6" t="s">
        <v>15</v>
      </c>
      <c r="K27" s="12"/>
    </row>
    <row r="28" spans="8:8" s="1" ht="20.0" customFormat="1" customHeight="1">
      <c r="A28" s="5">
        <v>26.0</v>
      </c>
      <c r="B28" s="5" t="s">
        <v>12</v>
      </c>
      <c r="C28" s="6" t="s">
        <v>62</v>
      </c>
      <c r="D28" s="5" t="s">
        <v>61</v>
      </c>
      <c r="E28" s="13"/>
      <c r="F28" s="8">
        <v>79.05</v>
      </c>
      <c r="G28" s="15">
        <v>83.2</v>
      </c>
      <c r="H28" s="10">
        <f t="shared" si="0"/>
        <v>81.54</v>
      </c>
      <c r="I28" s="11">
        <v>2.0</v>
      </c>
      <c r="J28" s="6" t="s">
        <v>15</v>
      </c>
      <c r="K28" s="12"/>
    </row>
    <row r="29" spans="8:8" s="1" ht="20.0" customFormat="1" customHeight="1">
      <c r="A29" s="5">
        <v>27.0</v>
      </c>
      <c r="B29" s="5" t="s">
        <v>26</v>
      </c>
      <c r="C29" s="6" t="s">
        <v>63</v>
      </c>
      <c r="D29" s="5" t="s">
        <v>61</v>
      </c>
      <c r="E29" s="13"/>
      <c r="F29" s="8">
        <v>75.05</v>
      </c>
      <c r="G29" s="15">
        <v>85.4</v>
      </c>
      <c r="H29" s="10">
        <f t="shared" si="0"/>
        <v>81.26</v>
      </c>
      <c r="I29" s="11">
        <v>3.0</v>
      </c>
      <c r="J29" s="6"/>
      <c r="K29" s="12"/>
    </row>
    <row r="30" spans="8:8" s="1" ht="20.0" customFormat="1" customHeight="1">
      <c r="A30" s="5">
        <v>28.0</v>
      </c>
      <c r="B30" s="5" t="s">
        <v>64</v>
      </c>
      <c r="C30" s="6" t="s">
        <v>65</v>
      </c>
      <c r="D30" s="5" t="s">
        <v>61</v>
      </c>
      <c r="E30" s="13"/>
      <c r="F30" s="8">
        <v>75.75</v>
      </c>
      <c r="G30" s="15">
        <v>84.4</v>
      </c>
      <c r="H30" s="10">
        <f t="shared" si="0"/>
        <v>80.94</v>
      </c>
      <c r="I30" s="11">
        <v>4.0</v>
      </c>
      <c r="J30" s="6"/>
      <c r="K30" s="12"/>
    </row>
    <row r="31" spans="8:8" s="1" ht="20.0" customFormat="1" customHeight="1">
      <c r="A31" s="5">
        <v>29.0</v>
      </c>
      <c r="B31" s="5" t="s">
        <v>66</v>
      </c>
      <c r="C31" s="6" t="s">
        <v>67</v>
      </c>
      <c r="D31" s="5" t="s">
        <v>61</v>
      </c>
      <c r="E31" s="13"/>
      <c r="F31" s="8">
        <v>76.7</v>
      </c>
      <c r="G31" s="15">
        <v>82.3</v>
      </c>
      <c r="H31" s="10">
        <f t="shared" si="0"/>
        <v>80.06</v>
      </c>
      <c r="I31" s="11">
        <v>5.0</v>
      </c>
      <c r="J31" s="6"/>
      <c r="K31" s="12"/>
    </row>
    <row r="32" spans="8:8" s="1" ht="20.0" customFormat="1" customHeight="1">
      <c r="A32" s="5">
        <v>30.0</v>
      </c>
      <c r="B32" s="5" t="s">
        <v>41</v>
      </c>
      <c r="C32" s="6" t="s">
        <v>68</v>
      </c>
      <c r="D32" s="5" t="s">
        <v>61</v>
      </c>
      <c r="E32" s="14"/>
      <c r="F32" s="8">
        <v>76.15</v>
      </c>
      <c r="G32" s="15">
        <v>78.6</v>
      </c>
      <c r="H32" s="10">
        <f t="shared" si="0"/>
        <v>77.62</v>
      </c>
      <c r="I32" s="11">
        <v>6.0</v>
      </c>
      <c r="J32" s="6"/>
      <c r="K32" s="12"/>
    </row>
    <row r="33" spans="8:8" s="1" ht="20.0" customFormat="1" customHeight="1">
      <c r="A33" s="5">
        <v>31.0</v>
      </c>
      <c r="B33" s="5" t="s">
        <v>69</v>
      </c>
      <c r="C33" s="6" t="s">
        <v>70</v>
      </c>
      <c r="D33" s="5" t="s">
        <v>71</v>
      </c>
      <c r="E33" s="7">
        <v>4.0</v>
      </c>
      <c r="F33" s="8">
        <v>69.35</v>
      </c>
      <c r="G33" s="15">
        <v>87.2</v>
      </c>
      <c r="H33" s="10">
        <f t="shared" si="0"/>
        <v>80.06</v>
      </c>
      <c r="I33" s="11">
        <v>1.0</v>
      </c>
      <c r="J33" s="6" t="s">
        <v>15</v>
      </c>
      <c r="K33" s="12"/>
    </row>
    <row r="34" spans="8:8" s="1" ht="20.0" customFormat="1" customHeight="1">
      <c r="A34" s="5">
        <v>32.0</v>
      </c>
      <c r="B34" s="5" t="s">
        <v>72</v>
      </c>
      <c r="C34" s="6" t="s">
        <v>73</v>
      </c>
      <c r="D34" s="5" t="s">
        <v>71</v>
      </c>
      <c r="E34" s="13"/>
      <c r="F34" s="8">
        <v>75.35</v>
      </c>
      <c r="G34" s="15">
        <v>82.6</v>
      </c>
      <c r="H34" s="10">
        <f t="shared" si="0"/>
        <v>79.7</v>
      </c>
      <c r="I34" s="11">
        <v>2.0</v>
      </c>
      <c r="J34" s="6" t="s">
        <v>15</v>
      </c>
      <c r="K34" s="12"/>
    </row>
    <row r="35" spans="8:8" s="1" ht="20.0" customFormat="1" customHeight="1">
      <c r="A35" s="5">
        <v>33.0</v>
      </c>
      <c r="B35" s="5" t="s">
        <v>74</v>
      </c>
      <c r="C35" s="6" t="s">
        <v>75</v>
      </c>
      <c r="D35" s="5" t="s">
        <v>71</v>
      </c>
      <c r="E35" s="13"/>
      <c r="F35" s="8">
        <v>71.1</v>
      </c>
      <c r="G35" s="15">
        <v>85.4</v>
      </c>
      <c r="H35" s="10">
        <f t="shared" si="0"/>
        <v>79.68</v>
      </c>
      <c r="I35" s="11">
        <v>3.0</v>
      </c>
      <c r="J35" s="6" t="s">
        <v>15</v>
      </c>
      <c r="K35" s="12"/>
    </row>
    <row r="36" spans="8:8" s="1" ht="20.0" customFormat="1" customHeight="1">
      <c r="A36" s="5">
        <v>34.0</v>
      </c>
      <c r="B36" s="5" t="s">
        <v>76</v>
      </c>
      <c r="C36" s="6" t="s">
        <v>77</v>
      </c>
      <c r="D36" s="5" t="s">
        <v>71</v>
      </c>
      <c r="E36" s="13"/>
      <c r="F36" s="8">
        <v>71.2</v>
      </c>
      <c r="G36" s="15">
        <v>85.2</v>
      </c>
      <c r="H36" s="10">
        <f t="shared" si="0"/>
        <v>79.6</v>
      </c>
      <c r="I36" s="11">
        <v>4.0</v>
      </c>
      <c r="J36" s="6" t="s">
        <v>15</v>
      </c>
      <c r="K36" s="12"/>
    </row>
    <row r="37" spans="8:8" s="1" ht="20.0" customFormat="1" customHeight="1">
      <c r="A37" s="5">
        <v>35.0</v>
      </c>
      <c r="B37" s="5" t="s">
        <v>78</v>
      </c>
      <c r="C37" s="6" t="s">
        <v>79</v>
      </c>
      <c r="D37" s="5" t="s">
        <v>71</v>
      </c>
      <c r="E37" s="13"/>
      <c r="F37" s="8">
        <v>72.15</v>
      </c>
      <c r="G37" s="15">
        <v>84.0</v>
      </c>
      <c r="H37" s="10">
        <f t="shared" si="0"/>
        <v>79.25999999999999</v>
      </c>
      <c r="I37" s="11">
        <v>5.0</v>
      </c>
      <c r="J37" s="6"/>
      <c r="K37" s="12"/>
    </row>
    <row r="38" spans="8:8" s="1" ht="20.0" customFormat="1" customHeight="1">
      <c r="A38" s="5">
        <v>36.0</v>
      </c>
      <c r="B38" s="5" t="s">
        <v>22</v>
      </c>
      <c r="C38" s="6" t="s">
        <v>80</v>
      </c>
      <c r="D38" s="5" t="s">
        <v>71</v>
      </c>
      <c r="E38" s="13"/>
      <c r="F38" s="8">
        <v>72.3</v>
      </c>
      <c r="G38" s="15">
        <v>83.2</v>
      </c>
      <c r="H38" s="10">
        <f t="shared" si="0"/>
        <v>78.84</v>
      </c>
      <c r="I38" s="11">
        <v>6.0</v>
      </c>
      <c r="J38" s="6"/>
      <c r="K38" s="12"/>
    </row>
    <row r="39" spans="8:8" s="1" ht="20.0" customFormat="1" customHeight="1">
      <c r="A39" s="5">
        <v>37.0</v>
      </c>
      <c r="B39" s="5" t="s">
        <v>26</v>
      </c>
      <c r="C39" s="6" t="s">
        <v>81</v>
      </c>
      <c r="D39" s="5" t="s">
        <v>71</v>
      </c>
      <c r="E39" s="13"/>
      <c r="F39" s="8">
        <v>70.85</v>
      </c>
      <c r="G39" s="15">
        <v>83.6</v>
      </c>
      <c r="H39" s="10">
        <f t="shared" si="0"/>
        <v>78.5</v>
      </c>
      <c r="I39" s="11">
        <v>7.0</v>
      </c>
      <c r="J39" s="6"/>
      <c r="K39" s="12"/>
    </row>
    <row r="40" spans="8:8" s="1" ht="20.0" customFormat="1" customHeight="1">
      <c r="A40" s="5">
        <v>38.0</v>
      </c>
      <c r="B40" s="5" t="s">
        <v>82</v>
      </c>
      <c r="C40" s="6" t="s">
        <v>83</v>
      </c>
      <c r="D40" s="5" t="s">
        <v>71</v>
      </c>
      <c r="E40" s="13"/>
      <c r="F40" s="8">
        <v>69.65</v>
      </c>
      <c r="G40" s="15">
        <v>84.2</v>
      </c>
      <c r="H40" s="10">
        <f t="shared" si="0"/>
        <v>78.38</v>
      </c>
      <c r="I40" s="11">
        <v>8.0</v>
      </c>
      <c r="J40" s="6"/>
      <c r="K40" s="12"/>
    </row>
    <row r="41" spans="8:8" s="1" ht="20.0" customFormat="1" customHeight="1">
      <c r="A41" s="5">
        <v>39.0</v>
      </c>
      <c r="B41" s="5" t="s">
        <v>47</v>
      </c>
      <c r="C41" s="6" t="s">
        <v>84</v>
      </c>
      <c r="D41" s="5" t="s">
        <v>71</v>
      </c>
      <c r="E41" s="13"/>
      <c r="F41" s="8">
        <v>69.35</v>
      </c>
      <c r="G41" s="15">
        <v>83.2</v>
      </c>
      <c r="H41" s="10">
        <f t="shared" si="0"/>
        <v>77.66</v>
      </c>
      <c r="I41" s="11">
        <v>9.0</v>
      </c>
      <c r="J41" s="6"/>
      <c r="K41" s="12"/>
    </row>
    <row r="42" spans="8:8" s="1" ht="20.0" customFormat="1" customHeight="1">
      <c r="A42" s="5">
        <v>40.0</v>
      </c>
      <c r="B42" s="5" t="s">
        <v>85</v>
      </c>
      <c r="C42" s="6" t="s">
        <v>86</v>
      </c>
      <c r="D42" s="5" t="s">
        <v>71</v>
      </c>
      <c r="E42" s="13"/>
      <c r="F42" s="8">
        <v>69.4</v>
      </c>
      <c r="G42" s="15">
        <v>82.6</v>
      </c>
      <c r="H42" s="10">
        <f t="shared" si="0"/>
        <v>77.32000000000001</v>
      </c>
      <c r="I42" s="11">
        <v>10.0</v>
      </c>
      <c r="J42" s="6"/>
      <c r="K42" s="12"/>
    </row>
    <row r="43" spans="8:8" s="1" ht="20.0" customFormat="1" customHeight="1">
      <c r="A43" s="5">
        <v>41.0</v>
      </c>
      <c r="B43" s="5" t="s">
        <v>87</v>
      </c>
      <c r="C43" s="6" t="s">
        <v>88</v>
      </c>
      <c r="D43" s="5" t="s">
        <v>71</v>
      </c>
      <c r="E43" s="13"/>
      <c r="F43" s="8">
        <v>71.65</v>
      </c>
      <c r="G43" s="15">
        <v>81.0</v>
      </c>
      <c r="H43" s="10">
        <f t="shared" si="0"/>
        <v>77.26</v>
      </c>
      <c r="I43" s="11">
        <v>11.0</v>
      </c>
      <c r="J43" s="6"/>
      <c r="K43" s="12"/>
    </row>
    <row r="44" spans="8:8" s="1" ht="20.0" customFormat="1" customHeight="1">
      <c r="A44" s="5">
        <v>42.0</v>
      </c>
      <c r="B44" s="5" t="s">
        <v>64</v>
      </c>
      <c r="C44" s="6" t="s">
        <v>89</v>
      </c>
      <c r="D44" s="5" t="s">
        <v>71</v>
      </c>
      <c r="E44" s="14"/>
      <c r="F44" s="8">
        <v>70.75</v>
      </c>
      <c r="G44" s="15">
        <v>81.0</v>
      </c>
      <c r="H44" s="10">
        <f t="shared" si="0"/>
        <v>76.9</v>
      </c>
      <c r="I44" s="11">
        <v>12.0</v>
      </c>
      <c r="J44" s="6"/>
      <c r="K44" s="12"/>
    </row>
    <row r="45" spans="8:8" s="1" ht="20.0" customFormat="1" customHeight="1">
      <c r="A45" s="5">
        <v>43.0</v>
      </c>
      <c r="B45" s="5" t="s">
        <v>22</v>
      </c>
      <c r="C45" s="6" t="s">
        <v>90</v>
      </c>
      <c r="D45" s="5" t="s">
        <v>91</v>
      </c>
      <c r="E45" s="7">
        <v>1.0</v>
      </c>
      <c r="F45" s="8">
        <v>75.0</v>
      </c>
      <c r="G45" s="15">
        <v>83.8</v>
      </c>
      <c r="H45" s="10">
        <f t="shared" si="0"/>
        <v>80.28</v>
      </c>
      <c r="I45" s="11">
        <v>1.0</v>
      </c>
      <c r="J45" s="6" t="s">
        <v>15</v>
      </c>
      <c r="K45" s="12"/>
    </row>
    <row r="46" spans="8:8" s="1" ht="20.0" customFormat="1" customHeight="1">
      <c r="A46" s="5">
        <v>44.0</v>
      </c>
      <c r="B46" s="5" t="s">
        <v>12</v>
      </c>
      <c r="C46" s="6" t="s">
        <v>92</v>
      </c>
      <c r="D46" s="5" t="s">
        <v>91</v>
      </c>
      <c r="E46" s="13"/>
      <c r="F46" s="8">
        <v>77.1</v>
      </c>
      <c r="G46" s="15">
        <v>79.9</v>
      </c>
      <c r="H46" s="10">
        <f t="shared" si="0"/>
        <v>78.78</v>
      </c>
      <c r="I46" s="11">
        <v>2.0</v>
      </c>
      <c r="J46" s="6"/>
      <c r="K46" s="12"/>
    </row>
    <row r="47" spans="8:8" s="1" ht="20.0" customFormat="1" customHeight="1">
      <c r="A47" s="5">
        <v>45.0</v>
      </c>
      <c r="B47" s="5" t="s">
        <v>47</v>
      </c>
      <c r="C47" s="6" t="s">
        <v>93</v>
      </c>
      <c r="D47" s="5" t="s">
        <v>91</v>
      </c>
      <c r="E47" s="14"/>
      <c r="F47" s="8">
        <v>73.7</v>
      </c>
      <c r="G47" s="15">
        <v>81.6</v>
      </c>
      <c r="H47" s="10">
        <f t="shared" si="0"/>
        <v>78.44</v>
      </c>
      <c r="I47" s="11">
        <v>3.0</v>
      </c>
      <c r="J47" s="6"/>
      <c r="K47" s="12"/>
    </row>
    <row r="48" spans="8:8" s="1" ht="20.0" customFormat="1" customHeight="1">
      <c r="A48" s="5">
        <v>46.0</v>
      </c>
      <c r="B48" s="5" t="s">
        <v>94</v>
      </c>
      <c r="C48" s="6" t="s">
        <v>95</v>
      </c>
      <c r="D48" s="5" t="s">
        <v>96</v>
      </c>
      <c r="E48" s="7">
        <v>1.0</v>
      </c>
      <c r="F48" s="8">
        <v>76.25</v>
      </c>
      <c r="G48" s="15">
        <v>87.6</v>
      </c>
      <c r="H48" s="10">
        <f t="shared" si="0"/>
        <v>83.06</v>
      </c>
      <c r="I48" s="11">
        <v>1.0</v>
      </c>
      <c r="J48" s="6" t="s">
        <v>15</v>
      </c>
      <c r="K48" s="12"/>
    </row>
    <row r="49" spans="8:8" s="1" ht="20.0" customFormat="1" customHeight="1">
      <c r="A49" s="5">
        <v>47.0</v>
      </c>
      <c r="B49" s="5" t="s">
        <v>97</v>
      </c>
      <c r="C49" s="6" t="s">
        <v>98</v>
      </c>
      <c r="D49" s="5" t="s">
        <v>96</v>
      </c>
      <c r="E49" s="13"/>
      <c r="F49" s="8">
        <v>77.5</v>
      </c>
      <c r="G49" s="15">
        <v>81.6</v>
      </c>
      <c r="H49" s="10">
        <f t="shared" si="0"/>
        <v>79.96000000000001</v>
      </c>
      <c r="I49" s="11">
        <v>2.0</v>
      </c>
      <c r="J49" s="6"/>
      <c r="K49" s="12"/>
    </row>
    <row r="50" spans="8:8" s="1" ht="20.0" customFormat="1" customHeight="1">
      <c r="A50" s="5">
        <v>48.0</v>
      </c>
      <c r="B50" s="5" t="s">
        <v>12</v>
      </c>
      <c r="C50" s="6" t="s">
        <v>99</v>
      </c>
      <c r="D50" s="5" t="s">
        <v>96</v>
      </c>
      <c r="E50" s="14"/>
      <c r="F50" s="8">
        <v>77.1</v>
      </c>
      <c r="G50" s="15">
        <v>80.8</v>
      </c>
      <c r="H50" s="10">
        <f t="shared" si="0"/>
        <v>79.32</v>
      </c>
      <c r="I50" s="11">
        <v>3.0</v>
      </c>
      <c r="J50" s="6"/>
      <c r="K50" s="12"/>
    </row>
    <row r="51" spans="8:8" s="1" ht="20.0" customFormat="1" customHeight="1">
      <c r="A51" s="5">
        <v>49.0</v>
      </c>
      <c r="B51" s="5" t="s">
        <v>74</v>
      </c>
      <c r="C51" s="6" t="s">
        <v>100</v>
      </c>
      <c r="D51" s="5" t="s">
        <v>101</v>
      </c>
      <c r="E51" s="7">
        <v>1.0</v>
      </c>
      <c r="F51" s="8">
        <v>82.1</v>
      </c>
      <c r="G51" s="15">
        <v>87.36</v>
      </c>
      <c r="H51" s="10">
        <f t="shared" si="0"/>
        <v>85.256</v>
      </c>
      <c r="I51" s="11">
        <v>1.0</v>
      </c>
      <c r="J51" s="6" t="s">
        <v>15</v>
      </c>
      <c r="K51" s="12"/>
    </row>
    <row r="52" spans="8:8" s="1" ht="20.0" customFormat="1" customHeight="1">
      <c r="A52" s="5">
        <v>50.0</v>
      </c>
      <c r="B52" s="5" t="s">
        <v>72</v>
      </c>
      <c r="C52" s="6" t="s">
        <v>102</v>
      </c>
      <c r="D52" s="5" t="s">
        <v>101</v>
      </c>
      <c r="E52" s="13"/>
      <c r="F52" s="8">
        <v>79.7</v>
      </c>
      <c r="G52" s="15">
        <v>81.0</v>
      </c>
      <c r="H52" s="10">
        <f t="shared" si="0"/>
        <v>80.48</v>
      </c>
      <c r="I52" s="11">
        <v>2.0</v>
      </c>
      <c r="J52" s="6"/>
      <c r="K52" s="12"/>
    </row>
    <row r="53" spans="8:8" s="1" ht="20.0" customFormat="1" customHeight="1">
      <c r="A53" s="5">
        <v>51.0</v>
      </c>
      <c r="B53" s="5" t="s">
        <v>56</v>
      </c>
      <c r="C53" s="6" t="s">
        <v>103</v>
      </c>
      <c r="D53" s="5" t="s">
        <v>101</v>
      </c>
      <c r="E53" s="14"/>
      <c r="F53" s="8">
        <v>80.9</v>
      </c>
      <c r="G53" s="15">
        <v>76.0</v>
      </c>
      <c r="H53" s="10">
        <f t="shared" si="0"/>
        <v>77.96000000000001</v>
      </c>
      <c r="I53" s="11">
        <v>3.0</v>
      </c>
      <c r="J53" s="6"/>
      <c r="K53" s="12"/>
    </row>
    <row r="54" spans="8:8" s="1" ht="20.0" customFormat="1" customHeight="1">
      <c r="A54" s="5">
        <v>52.0</v>
      </c>
      <c r="B54" s="5" t="s">
        <v>104</v>
      </c>
      <c r="C54" s="6" t="s">
        <v>105</v>
      </c>
      <c r="D54" s="5" t="s">
        <v>106</v>
      </c>
      <c r="E54" s="7">
        <v>1.0</v>
      </c>
      <c r="F54" s="8">
        <v>75.55</v>
      </c>
      <c r="G54" s="15">
        <v>80.4</v>
      </c>
      <c r="H54" s="10">
        <f t="shared" si="0"/>
        <v>78.46000000000001</v>
      </c>
      <c r="I54" s="11">
        <v>1.0</v>
      </c>
      <c r="J54" s="6" t="s">
        <v>15</v>
      </c>
      <c r="K54" s="12"/>
    </row>
    <row r="55" spans="8:8" s="1" ht="20.0" customFormat="1" customHeight="1">
      <c r="A55" s="5">
        <v>53.0</v>
      </c>
      <c r="B55" s="5" t="s">
        <v>74</v>
      </c>
      <c r="C55" s="6" t="s">
        <v>107</v>
      </c>
      <c r="D55" s="5" t="s">
        <v>106</v>
      </c>
      <c r="E55" s="13"/>
      <c r="F55" s="8">
        <v>73.3</v>
      </c>
      <c r="G55" s="15">
        <v>81.4</v>
      </c>
      <c r="H55" s="10">
        <f t="shared" si="0"/>
        <v>78.16</v>
      </c>
      <c r="I55" s="11">
        <v>2.0</v>
      </c>
      <c r="J55" s="6"/>
      <c r="K55" s="12"/>
    </row>
    <row r="56" spans="8:8" s="1" ht="20.0" customFormat="1" customHeight="1">
      <c r="A56" s="5">
        <v>54.0</v>
      </c>
      <c r="B56" s="5" t="s">
        <v>47</v>
      </c>
      <c r="C56" s="6" t="s">
        <v>108</v>
      </c>
      <c r="D56" s="5" t="s">
        <v>106</v>
      </c>
      <c r="E56" s="14"/>
      <c r="F56" s="8">
        <v>72.8</v>
      </c>
      <c r="G56" s="15">
        <v>81.0</v>
      </c>
      <c r="H56" s="10">
        <f t="shared" si="0"/>
        <v>77.72</v>
      </c>
      <c r="I56" s="11">
        <v>3.0</v>
      </c>
      <c r="J56" s="6"/>
      <c r="K56" s="12"/>
    </row>
    <row r="57" spans="8:8" s="1" ht="20.0" customFormat="1" customHeight="1">
      <c r="A57" s="5">
        <v>55.0</v>
      </c>
      <c r="B57" s="5" t="s">
        <v>109</v>
      </c>
      <c r="C57" s="6" t="s">
        <v>110</v>
      </c>
      <c r="D57" s="5" t="s">
        <v>111</v>
      </c>
      <c r="E57" s="7">
        <v>3.0</v>
      </c>
      <c r="F57" s="8">
        <v>78.55</v>
      </c>
      <c r="G57" s="15">
        <v>82.2</v>
      </c>
      <c r="H57" s="10">
        <f t="shared" si="0"/>
        <v>80.74000000000001</v>
      </c>
      <c r="I57" s="11">
        <v>1.0</v>
      </c>
      <c r="J57" s="6" t="s">
        <v>15</v>
      </c>
      <c r="K57" s="12"/>
    </row>
    <row r="58" spans="8:8" s="1" ht="20.0" customFormat="1" customHeight="1">
      <c r="A58" s="5">
        <v>56.0</v>
      </c>
      <c r="B58" s="5" t="s">
        <v>24</v>
      </c>
      <c r="C58" s="6" t="s">
        <v>112</v>
      </c>
      <c r="D58" s="5" t="s">
        <v>111</v>
      </c>
      <c r="E58" s="13"/>
      <c r="F58" s="8">
        <v>77.95</v>
      </c>
      <c r="G58" s="15">
        <v>82.4</v>
      </c>
      <c r="H58" s="10">
        <f t="shared" si="0"/>
        <v>80.62</v>
      </c>
      <c r="I58" s="11">
        <v>2.0</v>
      </c>
      <c r="J58" s="6" t="s">
        <v>15</v>
      </c>
      <c r="K58" s="12"/>
    </row>
    <row r="59" spans="8:8" s="1" ht="20.0" customFormat="1" customHeight="1">
      <c r="A59" s="5">
        <v>57.0</v>
      </c>
      <c r="B59" s="5" t="s">
        <v>47</v>
      </c>
      <c r="C59" s="6" t="s">
        <v>113</v>
      </c>
      <c r="D59" s="5" t="s">
        <v>111</v>
      </c>
      <c r="E59" s="13"/>
      <c r="F59" s="8">
        <v>76.8</v>
      </c>
      <c r="G59" s="15">
        <v>81.2</v>
      </c>
      <c r="H59" s="10">
        <f t="shared" si="0"/>
        <v>79.44</v>
      </c>
      <c r="I59" s="11">
        <v>3.0</v>
      </c>
      <c r="J59" s="6" t="s">
        <v>15</v>
      </c>
      <c r="K59" s="12"/>
    </row>
    <row r="60" spans="8:8" s="1" ht="20.0" customFormat="1" customHeight="1">
      <c r="A60" s="5">
        <v>58.0</v>
      </c>
      <c r="B60" s="5" t="s">
        <v>114</v>
      </c>
      <c r="C60" s="6" t="s">
        <v>115</v>
      </c>
      <c r="D60" s="5" t="s">
        <v>111</v>
      </c>
      <c r="E60" s="13"/>
      <c r="F60" s="8">
        <v>75.8</v>
      </c>
      <c r="G60" s="15">
        <v>81.6</v>
      </c>
      <c r="H60" s="10">
        <f t="shared" si="0"/>
        <v>79.28</v>
      </c>
      <c r="I60" s="11">
        <v>4.0</v>
      </c>
      <c r="J60" s="6"/>
      <c r="K60" s="12"/>
    </row>
    <row r="61" spans="8:8" s="1" ht="20.0" customFormat="1" customHeight="1">
      <c r="A61" s="5">
        <v>59.0</v>
      </c>
      <c r="B61" s="5" t="s">
        <v>116</v>
      </c>
      <c r="C61" s="6" t="s">
        <v>117</v>
      </c>
      <c r="D61" s="5" t="s">
        <v>111</v>
      </c>
      <c r="E61" s="13"/>
      <c r="F61" s="8">
        <v>75.85</v>
      </c>
      <c r="G61" s="15">
        <v>80.8</v>
      </c>
      <c r="H61" s="10">
        <f t="shared" si="0"/>
        <v>78.82</v>
      </c>
      <c r="I61" s="11">
        <v>5.0</v>
      </c>
      <c r="J61" s="6"/>
      <c r="K61" s="12"/>
    </row>
    <row r="62" spans="8:8" s="1" ht="20.0" customFormat="1" customHeight="1">
      <c r="A62" s="5">
        <v>60.0</v>
      </c>
      <c r="B62" s="5" t="s">
        <v>118</v>
      </c>
      <c r="C62" s="6" t="s">
        <v>119</v>
      </c>
      <c r="D62" s="5" t="s">
        <v>111</v>
      </c>
      <c r="E62" s="13"/>
      <c r="F62" s="8">
        <v>72.7</v>
      </c>
      <c r="G62" s="15">
        <v>81.8</v>
      </c>
      <c r="H62" s="10">
        <f t="shared" si="0"/>
        <v>78.16</v>
      </c>
      <c r="I62" s="11">
        <v>6.0</v>
      </c>
      <c r="J62" s="6"/>
      <c r="K62" s="12"/>
    </row>
    <row r="63" spans="8:8" s="1" ht="20.0" customFormat="1" customHeight="1">
      <c r="A63" s="5">
        <v>61.0</v>
      </c>
      <c r="B63" s="5" t="s">
        <v>120</v>
      </c>
      <c r="C63" s="6" t="s">
        <v>121</v>
      </c>
      <c r="D63" s="5" t="s">
        <v>111</v>
      </c>
      <c r="E63" s="13"/>
      <c r="F63" s="8">
        <v>73.35</v>
      </c>
      <c r="G63" s="15">
        <v>81.3</v>
      </c>
      <c r="H63" s="10">
        <f t="shared" si="0"/>
        <v>78.12</v>
      </c>
      <c r="I63" s="11">
        <v>7.0</v>
      </c>
      <c r="J63" s="6"/>
      <c r="K63" s="12"/>
    </row>
    <row r="64" spans="8:8" s="1" ht="20.0" customFormat="1" customHeight="1">
      <c r="A64" s="5">
        <v>62.0</v>
      </c>
      <c r="B64" s="5" t="s">
        <v>29</v>
      </c>
      <c r="C64" s="6" t="s">
        <v>122</v>
      </c>
      <c r="D64" s="5" t="s">
        <v>111</v>
      </c>
      <c r="E64" s="13"/>
      <c r="F64" s="8">
        <v>80.1</v>
      </c>
      <c r="G64" s="15">
        <v>76.4</v>
      </c>
      <c r="H64" s="10">
        <f t="shared" si="0"/>
        <v>77.88</v>
      </c>
      <c r="I64" s="11">
        <v>8.0</v>
      </c>
      <c r="J64" s="6"/>
      <c r="K64" s="12"/>
    </row>
    <row r="65" spans="8:8" s="1" ht="20.0" customFormat="1" customHeight="1">
      <c r="A65" s="5">
        <v>63.0</v>
      </c>
      <c r="B65" s="5" t="s">
        <v>85</v>
      </c>
      <c r="C65" s="6" t="s">
        <v>123</v>
      </c>
      <c r="D65" s="5" t="s">
        <v>111</v>
      </c>
      <c r="E65" s="14"/>
      <c r="F65" s="8">
        <v>71.7</v>
      </c>
      <c r="G65" s="15">
        <v>81.6</v>
      </c>
      <c r="H65" s="10">
        <f t="shared" si="0"/>
        <v>77.64</v>
      </c>
      <c r="I65" s="11">
        <v>9.0</v>
      </c>
      <c r="J65" s="6"/>
      <c r="K65" s="12"/>
    </row>
    <row r="66" spans="8:8" s="1" ht="20.0" customFormat="1" customHeight="1">
      <c r="A66" s="5">
        <v>64.0</v>
      </c>
      <c r="B66" s="5" t="s">
        <v>124</v>
      </c>
      <c r="C66" s="6" t="s">
        <v>125</v>
      </c>
      <c r="D66" s="5" t="s">
        <v>126</v>
      </c>
      <c r="E66" s="7">
        <v>2.0</v>
      </c>
      <c r="F66" s="8">
        <v>75.45</v>
      </c>
      <c r="G66" s="15">
        <v>81.3</v>
      </c>
      <c r="H66" s="10">
        <f t="shared" si="0"/>
        <v>78.96000000000001</v>
      </c>
      <c r="I66" s="11">
        <v>1.0</v>
      </c>
      <c r="J66" s="6" t="s">
        <v>15</v>
      </c>
      <c r="K66" s="12"/>
    </row>
    <row r="67" spans="8:8" s="1" ht="20.0" customFormat="1" customHeight="1">
      <c r="A67" s="5">
        <v>65.0</v>
      </c>
      <c r="B67" s="5" t="s">
        <v>16</v>
      </c>
      <c r="C67" s="6" t="s">
        <v>127</v>
      </c>
      <c r="D67" s="5" t="s">
        <v>126</v>
      </c>
      <c r="E67" s="14"/>
      <c r="F67" s="8">
        <v>68.6</v>
      </c>
      <c r="G67" s="15">
        <v>78.8</v>
      </c>
      <c r="H67" s="10">
        <f t="shared" si="1" ref="H67:H97">F67*0.4+G67*0.6</f>
        <v>74.72</v>
      </c>
      <c r="I67" s="11">
        <v>2.0</v>
      </c>
      <c r="J67" s="6" t="s">
        <v>15</v>
      </c>
      <c r="K67" s="12"/>
    </row>
    <row r="68" spans="8:8" s="1" ht="20.0" customFormat="1" customHeight="1">
      <c r="A68" s="5">
        <v>66.0</v>
      </c>
      <c r="B68" s="5" t="s">
        <v>26</v>
      </c>
      <c r="C68" s="6" t="s">
        <v>128</v>
      </c>
      <c r="D68" s="5" t="s">
        <v>129</v>
      </c>
      <c r="E68" s="7">
        <v>1.0</v>
      </c>
      <c r="F68" s="8">
        <v>67.75</v>
      </c>
      <c r="G68" s="15">
        <v>82.9</v>
      </c>
      <c r="H68" s="10">
        <f t="shared" si="1"/>
        <v>76.84</v>
      </c>
      <c r="I68" s="11">
        <v>1.0</v>
      </c>
      <c r="J68" s="6" t="s">
        <v>15</v>
      </c>
      <c r="K68" s="12"/>
    </row>
    <row r="69" spans="8:8" s="1" ht="20.0" customFormat="1" customHeight="1">
      <c r="A69" s="5">
        <v>67.0</v>
      </c>
      <c r="B69" s="5" t="s">
        <v>16</v>
      </c>
      <c r="C69" s="6" t="s">
        <v>130</v>
      </c>
      <c r="D69" s="5" t="s">
        <v>129</v>
      </c>
      <c r="E69" s="13"/>
      <c r="F69" s="8">
        <v>72.3</v>
      </c>
      <c r="G69" s="15">
        <v>79.2</v>
      </c>
      <c r="H69" s="10">
        <f t="shared" si="1"/>
        <v>76.44</v>
      </c>
      <c r="I69" s="11">
        <v>2.0</v>
      </c>
      <c r="J69" s="6"/>
      <c r="K69" s="12"/>
    </row>
    <row r="70" spans="8:8" s="1" ht="20.0" customFormat="1" customHeight="1">
      <c r="A70" s="5">
        <v>68.0</v>
      </c>
      <c r="B70" s="5" t="s">
        <v>131</v>
      </c>
      <c r="C70" s="6" t="s">
        <v>132</v>
      </c>
      <c r="D70" s="5" t="s">
        <v>129</v>
      </c>
      <c r="E70" s="14"/>
      <c r="F70" s="8">
        <v>67.4</v>
      </c>
      <c r="G70" s="15">
        <v>74.8</v>
      </c>
      <c r="H70" s="10">
        <f t="shared" si="1"/>
        <v>71.84</v>
      </c>
      <c r="I70" s="11">
        <v>3.0</v>
      </c>
      <c r="J70" s="6"/>
      <c r="K70" s="12"/>
    </row>
    <row r="71" spans="8:8" s="1" ht="20.0" customFormat="1" customHeight="1">
      <c r="A71" s="5">
        <v>69.0</v>
      </c>
      <c r="B71" s="5" t="s">
        <v>133</v>
      </c>
      <c r="C71" s="6" t="s">
        <v>134</v>
      </c>
      <c r="D71" s="5" t="s">
        <v>135</v>
      </c>
      <c r="E71" s="7">
        <v>2.0</v>
      </c>
      <c r="F71" s="8">
        <v>75.55</v>
      </c>
      <c r="G71" s="15">
        <v>79.6</v>
      </c>
      <c r="H71" s="10">
        <f t="shared" si="1"/>
        <v>77.97999999999999</v>
      </c>
      <c r="I71" s="11">
        <v>1.0</v>
      </c>
      <c r="J71" s="6" t="s">
        <v>15</v>
      </c>
      <c r="K71" s="12"/>
    </row>
    <row r="72" spans="8:8" s="1" ht="20.0" customFormat="1" customHeight="1">
      <c r="A72" s="5">
        <v>70.0</v>
      </c>
      <c r="B72" s="5" t="s">
        <v>56</v>
      </c>
      <c r="C72" s="6" t="s">
        <v>136</v>
      </c>
      <c r="D72" s="5" t="s">
        <v>135</v>
      </c>
      <c r="E72" s="13"/>
      <c r="F72" s="8">
        <v>68.95</v>
      </c>
      <c r="G72" s="15">
        <v>81.9</v>
      </c>
      <c r="H72" s="10">
        <f t="shared" si="1"/>
        <v>76.72</v>
      </c>
      <c r="I72" s="11">
        <v>2.0</v>
      </c>
      <c r="J72" s="6" t="s">
        <v>15</v>
      </c>
      <c r="K72" s="12"/>
    </row>
    <row r="73" spans="8:8" s="1" ht="20.0" customFormat="1" customHeight="1">
      <c r="A73" s="5">
        <v>71.0</v>
      </c>
      <c r="B73" s="5" t="s">
        <v>137</v>
      </c>
      <c r="C73" s="6" t="s">
        <v>138</v>
      </c>
      <c r="D73" s="5" t="s">
        <v>135</v>
      </c>
      <c r="E73" s="13"/>
      <c r="F73" s="8">
        <v>68.3</v>
      </c>
      <c r="G73" s="15">
        <v>81.4</v>
      </c>
      <c r="H73" s="10">
        <f t="shared" si="1"/>
        <v>76.16</v>
      </c>
      <c r="I73" s="11">
        <v>3.0</v>
      </c>
      <c r="J73" s="6"/>
      <c r="K73" s="12"/>
    </row>
    <row r="74" spans="8:8" s="1" ht="20.0" customFormat="1" customHeight="1">
      <c r="A74" s="5">
        <v>72.0</v>
      </c>
      <c r="B74" s="5" t="s">
        <v>139</v>
      </c>
      <c r="C74" s="6" t="s">
        <v>140</v>
      </c>
      <c r="D74" s="5" t="s">
        <v>135</v>
      </c>
      <c r="E74" s="13"/>
      <c r="F74" s="8">
        <v>67.4</v>
      </c>
      <c r="G74" s="15">
        <v>80.7</v>
      </c>
      <c r="H74" s="10">
        <f t="shared" si="1"/>
        <v>75.38</v>
      </c>
      <c r="I74" s="11">
        <v>4.0</v>
      </c>
      <c r="J74" s="6"/>
      <c r="K74" s="12"/>
    </row>
    <row r="75" spans="8:8" s="1" ht="20.0" customFormat="1" customHeight="1">
      <c r="A75" s="5">
        <v>73.0</v>
      </c>
      <c r="B75" s="5" t="s">
        <v>56</v>
      </c>
      <c r="C75" s="6" t="s">
        <v>141</v>
      </c>
      <c r="D75" s="5" t="s">
        <v>135</v>
      </c>
      <c r="E75" s="13"/>
      <c r="F75" s="8">
        <v>77.65</v>
      </c>
      <c r="G75" s="15">
        <v>73.2</v>
      </c>
      <c r="H75" s="10">
        <f t="shared" si="1"/>
        <v>74.98</v>
      </c>
      <c r="I75" s="11">
        <v>5.0</v>
      </c>
      <c r="J75" s="6"/>
      <c r="K75" s="12"/>
    </row>
    <row r="76" spans="8:8" s="1" ht="20.0" customFormat="1" customHeight="1">
      <c r="A76" s="5">
        <v>74.0</v>
      </c>
      <c r="B76" s="5" t="s">
        <v>18</v>
      </c>
      <c r="C76" s="6" t="s">
        <v>142</v>
      </c>
      <c r="D76" s="5" t="s">
        <v>135</v>
      </c>
      <c r="E76" s="14"/>
      <c r="F76" s="8">
        <v>67.15</v>
      </c>
      <c r="G76" s="15">
        <v>78.5</v>
      </c>
      <c r="H76" s="10">
        <f t="shared" si="1"/>
        <v>73.96000000000001</v>
      </c>
      <c r="I76" s="11">
        <v>6.0</v>
      </c>
      <c r="J76" s="6"/>
      <c r="K76" s="12"/>
    </row>
    <row r="77" spans="8:8" s="1" ht="20.0" customFormat="1" customHeight="1">
      <c r="A77" s="5">
        <v>75.0</v>
      </c>
      <c r="B77" s="5" t="s">
        <v>143</v>
      </c>
      <c r="C77" s="6" t="s">
        <v>144</v>
      </c>
      <c r="D77" s="5" t="s">
        <v>145</v>
      </c>
      <c r="E77" s="7">
        <v>2.0</v>
      </c>
      <c r="F77" s="8">
        <v>77.7</v>
      </c>
      <c r="G77" s="15">
        <v>86.2</v>
      </c>
      <c r="H77" s="10">
        <f t="shared" si="1"/>
        <v>82.8</v>
      </c>
      <c r="I77" s="11">
        <v>1.0</v>
      </c>
      <c r="J77" s="6" t="s">
        <v>15</v>
      </c>
      <c r="K77" s="12"/>
    </row>
    <row r="78" spans="8:8" s="1" ht="20.0" customFormat="1" customHeight="1">
      <c r="A78" s="5">
        <v>76.0</v>
      </c>
      <c r="B78" s="5" t="s">
        <v>146</v>
      </c>
      <c r="C78" s="6" t="s">
        <v>147</v>
      </c>
      <c r="D78" s="5" t="s">
        <v>145</v>
      </c>
      <c r="E78" s="13"/>
      <c r="F78" s="8">
        <v>77.5</v>
      </c>
      <c r="G78" s="15">
        <v>83.9</v>
      </c>
      <c r="H78" s="10">
        <f t="shared" si="1"/>
        <v>81.34</v>
      </c>
      <c r="I78" s="11">
        <v>2.0</v>
      </c>
      <c r="J78" s="6" t="s">
        <v>15</v>
      </c>
      <c r="K78" s="12"/>
    </row>
    <row r="79" spans="8:8" s="1" ht="20.0" customFormat="1" customHeight="1">
      <c r="A79" s="5">
        <v>77.0</v>
      </c>
      <c r="B79" s="5" t="s">
        <v>148</v>
      </c>
      <c r="C79" s="6" t="s">
        <v>149</v>
      </c>
      <c r="D79" s="5" t="s">
        <v>145</v>
      </c>
      <c r="E79" s="13"/>
      <c r="F79" s="8">
        <v>76.75</v>
      </c>
      <c r="G79" s="15">
        <v>82.6</v>
      </c>
      <c r="H79" s="10">
        <f t="shared" si="1"/>
        <v>80.26</v>
      </c>
      <c r="I79" s="11">
        <v>3.0</v>
      </c>
      <c r="J79" s="6"/>
      <c r="K79" s="12"/>
    </row>
    <row r="80" spans="8:8" s="1" ht="20.0" customFormat="1" customHeight="1">
      <c r="A80" s="5">
        <v>78.0</v>
      </c>
      <c r="B80" s="5" t="s">
        <v>150</v>
      </c>
      <c r="C80" s="6" t="s">
        <v>151</v>
      </c>
      <c r="D80" s="5" t="s">
        <v>145</v>
      </c>
      <c r="E80" s="13"/>
      <c r="F80" s="8">
        <v>77.2</v>
      </c>
      <c r="G80" s="15">
        <v>76.2</v>
      </c>
      <c r="H80" s="10">
        <f t="shared" si="1"/>
        <v>76.6</v>
      </c>
      <c r="I80" s="11">
        <v>4.0</v>
      </c>
      <c r="J80" s="6"/>
      <c r="K80" s="12"/>
    </row>
    <row r="81" spans="8:8" s="1" ht="20.0" customFormat="1" customHeight="1">
      <c r="A81" s="5">
        <v>79.0</v>
      </c>
      <c r="B81" s="5" t="s">
        <v>152</v>
      </c>
      <c r="C81" s="6" t="s">
        <v>153</v>
      </c>
      <c r="D81" s="5" t="s">
        <v>145</v>
      </c>
      <c r="E81" s="13"/>
      <c r="F81" s="8">
        <v>71.4</v>
      </c>
      <c r="G81" s="15">
        <v>79.7</v>
      </c>
      <c r="H81" s="10">
        <f t="shared" si="1"/>
        <v>76.38</v>
      </c>
      <c r="I81" s="11">
        <v>5.0</v>
      </c>
      <c r="J81" s="6"/>
      <c r="K81" s="12"/>
    </row>
    <row r="82" spans="8:8" s="1" ht="20.0" customFormat="1" customHeight="1">
      <c r="A82" s="5">
        <v>80.0</v>
      </c>
      <c r="B82" s="5" t="s">
        <v>137</v>
      </c>
      <c r="C82" s="6" t="s">
        <v>154</v>
      </c>
      <c r="D82" s="5" t="s">
        <v>145</v>
      </c>
      <c r="E82" s="14"/>
      <c r="F82" s="8">
        <v>68.9</v>
      </c>
      <c r="G82" s="15">
        <v>0.0</v>
      </c>
      <c r="H82" s="10">
        <f t="shared" si="1"/>
        <v>27.56</v>
      </c>
      <c r="I82" s="11">
        <v>6.0</v>
      </c>
      <c r="J82" s="6"/>
      <c r="K82" s="12" t="s">
        <v>59</v>
      </c>
    </row>
    <row r="83" spans="8:8" s="1" ht="20.0" customFormat="1" customHeight="1">
      <c r="A83" s="5">
        <v>81.0</v>
      </c>
      <c r="B83" s="5" t="s">
        <v>155</v>
      </c>
      <c r="C83" s="6" t="s">
        <v>156</v>
      </c>
      <c r="D83" s="5" t="s">
        <v>157</v>
      </c>
      <c r="E83" s="7">
        <v>5.0</v>
      </c>
      <c r="F83" s="8">
        <v>77.25</v>
      </c>
      <c r="G83" s="15">
        <v>83.4</v>
      </c>
      <c r="H83" s="10">
        <f t="shared" si="1"/>
        <v>80.94</v>
      </c>
      <c r="I83" s="11">
        <v>1.0</v>
      </c>
      <c r="J83" s="6" t="s">
        <v>15</v>
      </c>
      <c r="K83" s="12"/>
    </row>
    <row r="84" spans="8:8" s="1" ht="20.0" customFormat="1" customHeight="1">
      <c r="A84" s="5">
        <v>82.0</v>
      </c>
      <c r="B84" s="5" t="s">
        <v>56</v>
      </c>
      <c r="C84" s="6" t="s">
        <v>158</v>
      </c>
      <c r="D84" s="5" t="s">
        <v>157</v>
      </c>
      <c r="E84" s="13"/>
      <c r="F84" s="8">
        <v>72.05</v>
      </c>
      <c r="G84" s="15">
        <v>85.8</v>
      </c>
      <c r="H84" s="10">
        <f t="shared" si="1"/>
        <v>80.3</v>
      </c>
      <c r="I84" s="11">
        <v>2.0</v>
      </c>
      <c r="J84" s="6" t="s">
        <v>15</v>
      </c>
      <c r="K84" s="12"/>
    </row>
    <row r="85" spans="8:8" s="1" ht="20.0" customFormat="1" customHeight="1">
      <c r="A85" s="5">
        <v>83.0</v>
      </c>
      <c r="B85" s="5" t="s">
        <v>56</v>
      </c>
      <c r="C85" s="6" t="s">
        <v>159</v>
      </c>
      <c r="D85" s="5" t="s">
        <v>157</v>
      </c>
      <c r="E85" s="13"/>
      <c r="F85" s="8">
        <v>73.1</v>
      </c>
      <c r="G85" s="15">
        <v>84.8</v>
      </c>
      <c r="H85" s="10">
        <f t="shared" si="1"/>
        <v>80.12</v>
      </c>
      <c r="I85" s="11">
        <v>3.0</v>
      </c>
      <c r="J85" s="6" t="s">
        <v>15</v>
      </c>
      <c r="K85" s="12"/>
    </row>
    <row r="86" spans="8:8" s="1" ht="20.0" customFormat="1" customHeight="1">
      <c r="A86" s="5">
        <v>84.0</v>
      </c>
      <c r="B86" s="5" t="s">
        <v>118</v>
      </c>
      <c r="C86" s="6" t="s">
        <v>160</v>
      </c>
      <c r="D86" s="5" t="s">
        <v>157</v>
      </c>
      <c r="E86" s="13"/>
      <c r="F86" s="8">
        <v>75.0</v>
      </c>
      <c r="G86" s="15">
        <v>83.2</v>
      </c>
      <c r="H86" s="10">
        <f t="shared" si="1"/>
        <v>79.92</v>
      </c>
      <c r="I86" s="11">
        <v>4.0</v>
      </c>
      <c r="J86" s="6" t="s">
        <v>15</v>
      </c>
      <c r="K86" s="12"/>
    </row>
    <row r="87" spans="8:8" s="1" ht="20.0" customFormat="1" customHeight="1">
      <c r="A87" s="5">
        <v>85.0</v>
      </c>
      <c r="B87" s="5" t="s">
        <v>161</v>
      </c>
      <c r="C87" s="6" t="s">
        <v>162</v>
      </c>
      <c r="D87" s="5" t="s">
        <v>157</v>
      </c>
      <c r="E87" s="13"/>
      <c r="F87" s="8">
        <v>72.95</v>
      </c>
      <c r="G87" s="15">
        <v>84.4</v>
      </c>
      <c r="H87" s="10">
        <f t="shared" si="1"/>
        <v>79.82</v>
      </c>
      <c r="I87" s="11">
        <v>5.0</v>
      </c>
      <c r="J87" s="6" t="s">
        <v>15</v>
      </c>
      <c r="K87" s="12"/>
    </row>
    <row r="88" spans="8:8" s="1" ht="20.0" customFormat="1" customHeight="1">
      <c r="A88" s="5">
        <v>86.0</v>
      </c>
      <c r="B88" s="5" t="s">
        <v>163</v>
      </c>
      <c r="C88" s="6" t="s">
        <v>164</v>
      </c>
      <c r="D88" s="5" t="s">
        <v>157</v>
      </c>
      <c r="E88" s="13"/>
      <c r="F88" s="8">
        <v>75.8</v>
      </c>
      <c r="G88" s="15">
        <v>81.3</v>
      </c>
      <c r="H88" s="10">
        <f t="shared" si="1"/>
        <v>79.1</v>
      </c>
      <c r="I88" s="11">
        <v>6.0</v>
      </c>
      <c r="J88" s="6"/>
      <c r="K88" s="12"/>
    </row>
    <row r="89" spans="8:8" s="1" ht="20.0" customFormat="1" customHeight="1">
      <c r="A89" s="5">
        <v>87.0</v>
      </c>
      <c r="B89" s="5" t="s">
        <v>12</v>
      </c>
      <c r="C89" s="6" t="s">
        <v>165</v>
      </c>
      <c r="D89" s="5" t="s">
        <v>157</v>
      </c>
      <c r="E89" s="13"/>
      <c r="F89" s="8">
        <v>76.55</v>
      </c>
      <c r="G89" s="15">
        <v>80.4</v>
      </c>
      <c r="H89" s="10">
        <f t="shared" si="1"/>
        <v>78.86</v>
      </c>
      <c r="I89" s="11">
        <v>7.0</v>
      </c>
      <c r="J89" s="6"/>
      <c r="K89" s="12"/>
    </row>
    <row r="90" spans="8:8" s="1" ht="20.0" customFormat="1" customHeight="1">
      <c r="A90" s="5">
        <v>88.0</v>
      </c>
      <c r="B90" s="5" t="s">
        <v>131</v>
      </c>
      <c r="C90" s="6" t="s">
        <v>166</v>
      </c>
      <c r="D90" s="5" t="s">
        <v>157</v>
      </c>
      <c r="E90" s="13"/>
      <c r="F90" s="8">
        <v>76.5</v>
      </c>
      <c r="G90" s="15">
        <v>80.3</v>
      </c>
      <c r="H90" s="10">
        <f t="shared" si="1"/>
        <v>78.78</v>
      </c>
      <c r="I90" s="11">
        <v>8.0</v>
      </c>
      <c r="J90" s="6"/>
      <c r="K90" s="12"/>
    </row>
    <row r="91" spans="8:8" s="1" ht="20.0" customFormat="1" customHeight="1">
      <c r="A91" s="5">
        <v>89.0</v>
      </c>
      <c r="B91" s="5" t="s">
        <v>167</v>
      </c>
      <c r="C91" s="6" t="s">
        <v>168</v>
      </c>
      <c r="D91" s="5" t="s">
        <v>157</v>
      </c>
      <c r="E91" s="13"/>
      <c r="F91" s="8">
        <v>70.5</v>
      </c>
      <c r="G91" s="15">
        <v>81.6</v>
      </c>
      <c r="H91" s="10">
        <f t="shared" si="1"/>
        <v>77.16</v>
      </c>
      <c r="I91" s="11">
        <v>9.0</v>
      </c>
      <c r="J91" s="6"/>
      <c r="K91" s="12"/>
    </row>
    <row r="92" spans="8:8" s="1" ht="20.0" customFormat="1" customHeight="1">
      <c r="A92" s="5">
        <v>90.0</v>
      </c>
      <c r="B92" s="5" t="s">
        <v>16</v>
      </c>
      <c r="C92" s="6" t="s">
        <v>169</v>
      </c>
      <c r="D92" s="5" t="s">
        <v>157</v>
      </c>
      <c r="E92" s="13"/>
      <c r="F92" s="8">
        <v>73.15</v>
      </c>
      <c r="G92" s="15">
        <v>78.3</v>
      </c>
      <c r="H92" s="10">
        <f t="shared" si="1"/>
        <v>76.24</v>
      </c>
      <c r="I92" s="11">
        <v>10.0</v>
      </c>
      <c r="J92" s="6"/>
      <c r="K92" s="12"/>
    </row>
    <row r="93" spans="8:8" s="1" ht="20.0" customFormat="1" customHeight="1">
      <c r="A93" s="5">
        <v>91.0</v>
      </c>
      <c r="B93" s="5" t="s">
        <v>16</v>
      </c>
      <c r="C93" s="6" t="s">
        <v>170</v>
      </c>
      <c r="D93" s="5" t="s">
        <v>157</v>
      </c>
      <c r="E93" s="13"/>
      <c r="F93" s="8">
        <v>72.9</v>
      </c>
      <c r="G93" s="15">
        <v>78.2</v>
      </c>
      <c r="H93" s="10">
        <f t="shared" si="1"/>
        <v>76.08</v>
      </c>
      <c r="I93" s="11">
        <v>11.0</v>
      </c>
      <c r="J93" s="6"/>
      <c r="K93" s="12"/>
    </row>
    <row r="94" spans="8:8" s="1" ht="20.0" customFormat="1" customHeight="1">
      <c r="A94" s="5">
        <v>92.0</v>
      </c>
      <c r="B94" s="5" t="s">
        <v>41</v>
      </c>
      <c r="C94" s="6" t="s">
        <v>171</v>
      </c>
      <c r="D94" s="5" t="s">
        <v>157</v>
      </c>
      <c r="E94" s="13"/>
      <c r="F94" s="8">
        <v>74.8</v>
      </c>
      <c r="G94" s="15">
        <v>75.8</v>
      </c>
      <c r="H94" s="10">
        <f t="shared" si="1"/>
        <v>75.4</v>
      </c>
      <c r="I94" s="11">
        <v>12.0</v>
      </c>
      <c r="J94" s="6"/>
      <c r="K94" s="12"/>
    </row>
    <row r="95" spans="8:8" s="1" ht="20.0" customFormat="1" customHeight="1">
      <c r="A95" s="5">
        <v>93.0</v>
      </c>
      <c r="B95" s="5" t="s">
        <v>26</v>
      </c>
      <c r="C95" s="6" t="s">
        <v>172</v>
      </c>
      <c r="D95" s="5" t="s">
        <v>157</v>
      </c>
      <c r="E95" s="13"/>
      <c r="F95" s="8">
        <v>76.8</v>
      </c>
      <c r="G95" s="15">
        <v>74.4</v>
      </c>
      <c r="H95" s="10">
        <f t="shared" si="1"/>
        <v>75.36</v>
      </c>
      <c r="I95" s="11">
        <v>13.0</v>
      </c>
      <c r="J95" s="6"/>
      <c r="K95" s="12"/>
    </row>
    <row r="96" spans="8:8" s="1" ht="20.0" customFormat="1" customHeight="1">
      <c r="A96" s="5">
        <v>94.0</v>
      </c>
      <c r="B96" s="5" t="s">
        <v>173</v>
      </c>
      <c r="C96" s="6" t="s">
        <v>174</v>
      </c>
      <c r="D96" s="5" t="s">
        <v>157</v>
      </c>
      <c r="E96" s="13"/>
      <c r="F96" s="8">
        <v>76.3</v>
      </c>
      <c r="G96" s="15">
        <v>0.0</v>
      </c>
      <c r="H96" s="10">
        <f t="shared" si="1"/>
        <v>30.52</v>
      </c>
      <c r="I96" s="11">
        <v>14.0</v>
      </c>
      <c r="J96" s="6"/>
      <c r="K96" s="12" t="s">
        <v>59</v>
      </c>
    </row>
    <row r="97" spans="8:8" s="1" ht="20.0" customFormat="1" customHeight="1">
      <c r="A97" s="5">
        <v>95.0</v>
      </c>
      <c r="B97" s="5" t="s">
        <v>152</v>
      </c>
      <c r="C97" s="6" t="s">
        <v>175</v>
      </c>
      <c r="D97" s="5" t="s">
        <v>157</v>
      </c>
      <c r="E97" s="14"/>
      <c r="F97" s="8">
        <v>71.4</v>
      </c>
      <c r="G97" s="15">
        <v>0.0</v>
      </c>
      <c r="H97" s="10">
        <f t="shared" si="1"/>
        <v>28.56</v>
      </c>
      <c r="I97" s="11">
        <v>15.0</v>
      </c>
      <c r="J97" s="6"/>
      <c r="K97" s="12" t="s">
        <v>59</v>
      </c>
    </row>
    <row r="98" spans="8:8" s="1" ht="19.0" customFormat="1" customHeight="1">
      <c r="K98" s="2"/>
    </row>
  </sheetData>
  <mergeCells count="19">
    <mergeCell ref="A1:K1"/>
    <mergeCell ref="E3:E8"/>
    <mergeCell ref="E33:E44"/>
    <mergeCell ref="E9:E11"/>
    <mergeCell ref="E48:E50"/>
    <mergeCell ref="E18:E20"/>
    <mergeCell ref="E27:E32"/>
    <mergeCell ref="E12:E14"/>
    <mergeCell ref="E66:E67"/>
    <mergeCell ref="E54:E56"/>
    <mergeCell ref="E21:E26"/>
    <mergeCell ref="E68:E70"/>
    <mergeCell ref="E15:E17"/>
    <mergeCell ref="E57:E65"/>
    <mergeCell ref="E45:E47"/>
    <mergeCell ref="E51:E53"/>
    <mergeCell ref="E71:E76"/>
    <mergeCell ref="E77:E82"/>
    <mergeCell ref="E83:E97"/>
  </mergeCells>
  <dataValidations count="1">
    <dataValidation allowBlank="1" type="any" operator="between" errorStyle="stop" showInputMessage="1" showErrorMessage="1" sqref="A3:K97"/>
  </dataValidations>
  <printOptions horizontalCentered="1"/>
  <pageMargins left="0.590277777777778" right="0.590277777777778" top="0.786805555555556" bottom="0.786805555555556" header="0.5" footer="0.5"/>
  <pageSetup paperSize="9" scale="94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周伟</cp:lastModifiedBy>
  <dcterms:created xsi:type="dcterms:W3CDTF">2024-07-11T22:20:00Z</dcterms:created>
  <dcterms:modified xsi:type="dcterms:W3CDTF">2025-06-29T03:05:00Z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DE5B3AD8364B4BE2AA48D32AA6F6AD93_11</vt:lpwstr>
  </property>
  <property fmtid="{D5CDD505-2E9C-101B-9397-08002B2CF9AE}" pid="4" name="KSOProductBuildVer">
    <vt:lpwstr>2052-12.8.2.1119</vt:lpwstr>
  </property>
</Properties>
</file>