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Sheet2!$A$2:$L$83</definedName>
  </definedNames>
  <calcPr calcId="144525"/>
</workbook>
</file>

<file path=xl/sharedStrings.xml><?xml version="1.0" encoding="utf-8"?>
<sst xmlns="http://schemas.openxmlformats.org/spreadsheetml/2006/main" count="201" uniqueCount="106">
  <si>
    <t>秭归县2022年度招募选派“三支一扶”高校毕业生综合成绩公示</t>
  </si>
  <si>
    <t>序号</t>
  </si>
  <si>
    <t>报考岗位</t>
  </si>
  <si>
    <t>考号</t>
  </si>
  <si>
    <t>笔试成绩</t>
  </si>
  <si>
    <t>加分</t>
  </si>
  <si>
    <t>加分原因</t>
  </si>
  <si>
    <t>笔试总成绩</t>
  </si>
  <si>
    <t>笔试折算分
（50%）</t>
  </si>
  <si>
    <t>面试成绩</t>
  </si>
  <si>
    <t>面试折算分
（50%）</t>
  </si>
  <si>
    <t>总成绩</t>
  </si>
  <si>
    <t>备注</t>
  </si>
  <si>
    <t>支农</t>
  </si>
  <si>
    <t>142300409715</t>
  </si>
  <si>
    <t>支医</t>
  </si>
  <si>
    <t>142300413422</t>
  </si>
  <si>
    <t>142300413610</t>
  </si>
  <si>
    <t>142300409516</t>
  </si>
  <si>
    <t>面试缺考</t>
  </si>
  <si>
    <t>142300412818</t>
  </si>
  <si>
    <t>142300413207</t>
  </si>
  <si>
    <t>142300405330</t>
  </si>
  <si>
    <t>142300407222</t>
  </si>
  <si>
    <t>142300407125</t>
  </si>
  <si>
    <t>142300406602</t>
  </si>
  <si>
    <t>142300409204</t>
  </si>
  <si>
    <t>省内脱贫家庭考生</t>
  </si>
  <si>
    <t>142300409608</t>
  </si>
  <si>
    <t>142300410427</t>
  </si>
  <si>
    <t>142300409306</t>
  </si>
  <si>
    <t>142300407527</t>
  </si>
  <si>
    <t>142300406327</t>
  </si>
  <si>
    <t>帮扶乡村振兴</t>
  </si>
  <si>
    <t>142300406912</t>
  </si>
  <si>
    <t>142300411129</t>
  </si>
  <si>
    <t>142300407915</t>
  </si>
  <si>
    <t>142300405318</t>
  </si>
  <si>
    <t>142300406315</t>
  </si>
  <si>
    <t>142300408305</t>
  </si>
  <si>
    <t>142300412317</t>
  </si>
  <si>
    <t>142300405415</t>
  </si>
  <si>
    <t>142300410217</t>
  </si>
  <si>
    <t>142300409919</t>
  </si>
  <si>
    <t>142300413414</t>
  </si>
  <si>
    <t>142300405727</t>
  </si>
  <si>
    <t>142300406107</t>
  </si>
  <si>
    <t>142300407213</t>
  </si>
  <si>
    <t>142300410312</t>
  </si>
  <si>
    <t>142300406524</t>
  </si>
  <si>
    <t>142300413910</t>
  </si>
  <si>
    <t>142300411927</t>
  </si>
  <si>
    <t>142300404806</t>
  </si>
  <si>
    <t>142300411025</t>
  </si>
  <si>
    <t>142300410905</t>
  </si>
  <si>
    <t>142300413206</t>
  </si>
  <si>
    <t>142300410920</t>
  </si>
  <si>
    <t>142300405919</t>
  </si>
  <si>
    <t>142300408325</t>
  </si>
  <si>
    <t>青年事务</t>
  </si>
  <si>
    <t>142300412629</t>
  </si>
  <si>
    <t>142300409127</t>
  </si>
  <si>
    <t>142300413512</t>
  </si>
  <si>
    <t>142300412019</t>
  </si>
  <si>
    <t>142300408214</t>
  </si>
  <si>
    <t>142300414422</t>
  </si>
  <si>
    <t>142300408206</t>
  </si>
  <si>
    <t>基层人社</t>
  </si>
  <si>
    <t>142300405929</t>
  </si>
  <si>
    <t>142300413105</t>
  </si>
  <si>
    <t>142300406409</t>
  </si>
  <si>
    <t>142300406203</t>
  </si>
  <si>
    <t>142300407106</t>
  </si>
  <si>
    <t>142300405808</t>
  </si>
  <si>
    <t>外省脱贫家庭考生</t>
  </si>
  <si>
    <t>142300405726</t>
  </si>
  <si>
    <t>142300406803</t>
  </si>
  <si>
    <t>142300408823</t>
  </si>
  <si>
    <t>142300411729</t>
  </si>
  <si>
    <t>142300409704</t>
  </si>
  <si>
    <t>142300411716</t>
  </si>
  <si>
    <t>基层残联</t>
  </si>
  <si>
    <t>142300406211</t>
  </si>
  <si>
    <t>142300408612</t>
  </si>
  <si>
    <t>142300406111</t>
  </si>
  <si>
    <t>基层文旅</t>
  </si>
  <si>
    <t>142300405914</t>
  </si>
  <si>
    <t>142300410508</t>
  </si>
  <si>
    <t>142300407926</t>
  </si>
  <si>
    <t>供销合作</t>
  </si>
  <si>
    <t>142300405804</t>
  </si>
  <si>
    <t>142300407015</t>
  </si>
  <si>
    <t>142300410005</t>
  </si>
  <si>
    <t>林业</t>
  </si>
  <si>
    <t>142300413823</t>
  </si>
  <si>
    <t>142300411330</t>
  </si>
  <si>
    <t>142300413116</t>
  </si>
  <si>
    <t>142300405521</t>
  </si>
  <si>
    <t>142300409428</t>
  </si>
  <si>
    <t>142300407508</t>
  </si>
  <si>
    <t>142300408426</t>
  </si>
  <si>
    <t>142300407208</t>
  </si>
  <si>
    <t>142300405303</t>
  </si>
  <si>
    <t>142300412725</t>
  </si>
  <si>
    <t>142300409822</t>
  </si>
  <si>
    <t>142300410817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</si>
</sst>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8576"/>
  <sheetViews>
    <sheetView tabSelected="1" topLeftCell="A72" workbookViewId="0">
      <selection activeCell="P8" sqref="P8"/>
    </sheetView>
  </sheetViews>
  <sheetFormatPr defaultColWidth="9" defaultRowHeight="13.5"/>
  <cols>
    <col min="1" max="1" width="5.5" style="1" customWidth="1"/>
    <col min="2" max="2" width="7.75" style="1" customWidth="1"/>
    <col min="3" max="3" width="11.75" style="1" customWidth="1"/>
    <col min="4" max="4" width="7.75" style="1" customWidth="1"/>
    <col min="5" max="5" width="6.625" style="1" customWidth="1"/>
    <col min="6" max="6" width="7.75" style="1" customWidth="1"/>
    <col min="7" max="7" width="9.25" style="1" customWidth="1"/>
    <col min="8" max="8" width="8.5" style="1" customWidth="1"/>
    <col min="9" max="9" width="7.875" style="2" customWidth="1"/>
    <col min="10" max="10" width="8" style="1" customWidth="1"/>
    <col min="11" max="11" width="9.625" style="3" customWidth="1"/>
    <col min="12" max="16384" width="9" style="1"/>
  </cols>
  <sheetData>
    <row r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6"/>
      <c r="J1" s="4"/>
      <c r="K1" s="7"/>
    </row>
    <row r="2" s="1" customFormat="1" ht="42" customHeight="1" spans="1:12">
      <c r="A2" s="5" t="s">
        <v>1</v>
      </c>
      <c r="B2" s="5" t="s">
        <v>2</v>
      </c>
      <c r="C2" s="12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8" t="s">
        <v>9</v>
      </c>
      <c r="J2" s="5" t="s">
        <v>10</v>
      </c>
      <c r="K2" s="9" t="s">
        <v>11</v>
      </c>
      <c r="L2" s="10" t="s">
        <v>12</v>
      </c>
    </row>
    <row r="3" s="1" customFormat="1" ht="25" customHeight="1" spans="1:12">
      <c r="A3" s="5">
        <v>1</v>
      </c>
      <c r="B3" s="5" t="s">
        <v>13</v>
      </c>
      <c r="C3" s="12" t="s">
        <v>14</v>
      </c>
      <c r="D3" s="5">
        <v>58</v>
      </c>
      <c r="E3" s="5"/>
      <c r="F3" s="5"/>
      <c r="G3" s="5">
        <v>58</v>
      </c>
      <c r="H3" s="5">
        <f>G3*0.5</f>
        <v>29</v>
      </c>
      <c r="I3" s="8">
        <v>82.4</v>
      </c>
      <c r="J3" s="5">
        <f>I3*0.5</f>
        <v>41.2</v>
      </c>
      <c r="K3" s="9">
        <f>H3+J3</f>
        <v>70.2</v>
      </c>
      <c r="L3" s="10"/>
    </row>
    <row r="4" s="1" customFormat="1" ht="25" customHeight="1" spans="1:12">
      <c r="A4" s="5">
        <v>2</v>
      </c>
      <c r="B4" s="5" t="s">
        <v>15</v>
      </c>
      <c r="C4" s="12" t="s">
        <v>16</v>
      </c>
      <c r="D4" s="5">
        <v>72.5</v>
      </c>
      <c r="E4" s="5"/>
      <c r="F4" s="5"/>
      <c r="G4" s="5">
        <v>72.5</v>
      </c>
      <c r="H4" s="5">
        <f t="shared" ref="H4:H50" si="0">G4*0.5</f>
        <v>36.25</v>
      </c>
      <c r="I4" s="8">
        <v>83.6</v>
      </c>
      <c r="J4" s="5">
        <f t="shared" ref="J4:J50" si="1">I4*0.5</f>
        <v>41.8</v>
      </c>
      <c r="K4" s="9">
        <f t="shared" ref="K4:K50" si="2">H4+J4</f>
        <v>78.05</v>
      </c>
      <c r="L4" s="10"/>
    </row>
    <row r="5" s="1" customFormat="1" ht="25" customHeight="1" spans="1:12">
      <c r="A5" s="5">
        <v>3</v>
      </c>
      <c r="B5" s="5" t="s">
        <v>15</v>
      </c>
      <c r="C5" s="12" t="s">
        <v>17</v>
      </c>
      <c r="D5" s="5">
        <v>69.5</v>
      </c>
      <c r="E5" s="5"/>
      <c r="F5" s="5"/>
      <c r="G5" s="5">
        <v>69.5</v>
      </c>
      <c r="H5" s="5">
        <f t="shared" si="0"/>
        <v>34.75</v>
      </c>
      <c r="I5" s="8">
        <v>83.2</v>
      </c>
      <c r="J5" s="5">
        <f t="shared" si="1"/>
        <v>41.6</v>
      </c>
      <c r="K5" s="9">
        <f t="shared" si="2"/>
        <v>76.35</v>
      </c>
      <c r="L5" s="10"/>
    </row>
    <row r="6" s="1" customFormat="1" ht="25" customHeight="1" spans="1:12">
      <c r="A6" s="5">
        <v>4</v>
      </c>
      <c r="B6" s="5" t="s">
        <v>15</v>
      </c>
      <c r="C6" s="12" t="s">
        <v>18</v>
      </c>
      <c r="D6" s="5">
        <v>66</v>
      </c>
      <c r="E6" s="5"/>
      <c r="F6" s="5"/>
      <c r="G6" s="5">
        <v>66</v>
      </c>
      <c r="H6" s="5">
        <f t="shared" si="0"/>
        <v>33</v>
      </c>
      <c r="I6" s="8">
        <v>0</v>
      </c>
      <c r="J6" s="5">
        <f t="shared" si="1"/>
        <v>0</v>
      </c>
      <c r="K6" s="9">
        <f t="shared" si="2"/>
        <v>33</v>
      </c>
      <c r="L6" s="10" t="s">
        <v>19</v>
      </c>
    </row>
    <row r="7" s="1" customFormat="1" ht="25" customHeight="1" spans="1:12">
      <c r="A7" s="5">
        <v>5</v>
      </c>
      <c r="B7" s="5" t="s">
        <v>15</v>
      </c>
      <c r="C7" s="12" t="s">
        <v>20</v>
      </c>
      <c r="D7" s="5">
        <v>64</v>
      </c>
      <c r="E7" s="5"/>
      <c r="F7" s="5"/>
      <c r="G7" s="5">
        <v>64</v>
      </c>
      <c r="H7" s="5">
        <f t="shared" si="0"/>
        <v>32</v>
      </c>
      <c r="I7" s="8">
        <v>83.8</v>
      </c>
      <c r="J7" s="5">
        <f t="shared" si="1"/>
        <v>41.9</v>
      </c>
      <c r="K7" s="9">
        <f t="shared" si="2"/>
        <v>73.9</v>
      </c>
      <c r="L7" s="10"/>
    </row>
    <row r="8" s="1" customFormat="1" ht="25" customHeight="1" spans="1:12">
      <c r="A8" s="5">
        <v>6</v>
      </c>
      <c r="B8" s="5" t="s">
        <v>15</v>
      </c>
      <c r="C8" s="12" t="s">
        <v>21</v>
      </c>
      <c r="D8" s="5">
        <v>63.5</v>
      </c>
      <c r="E8" s="5"/>
      <c r="F8" s="5"/>
      <c r="G8" s="5">
        <v>63.5</v>
      </c>
      <c r="H8" s="5">
        <f t="shared" si="0"/>
        <v>31.75</v>
      </c>
      <c r="I8" s="8">
        <v>83.8</v>
      </c>
      <c r="J8" s="5">
        <f t="shared" si="1"/>
        <v>41.9</v>
      </c>
      <c r="K8" s="9">
        <f t="shared" si="2"/>
        <v>73.65</v>
      </c>
      <c r="L8" s="10"/>
    </row>
    <row r="9" s="1" customFormat="1" ht="25" customHeight="1" spans="1:12">
      <c r="A9" s="5">
        <v>7</v>
      </c>
      <c r="B9" s="5" t="s">
        <v>15</v>
      </c>
      <c r="C9" s="12" t="s">
        <v>22</v>
      </c>
      <c r="D9" s="5">
        <v>63</v>
      </c>
      <c r="E9" s="5"/>
      <c r="F9" s="5"/>
      <c r="G9" s="5">
        <v>63</v>
      </c>
      <c r="H9" s="5">
        <f t="shared" si="0"/>
        <v>31.5</v>
      </c>
      <c r="I9" s="8">
        <v>0</v>
      </c>
      <c r="J9" s="5">
        <f t="shared" si="1"/>
        <v>0</v>
      </c>
      <c r="K9" s="9">
        <f t="shared" si="2"/>
        <v>31.5</v>
      </c>
      <c r="L9" s="10" t="s">
        <v>19</v>
      </c>
    </row>
    <row r="10" s="1" customFormat="1" ht="25" customHeight="1" spans="1:12">
      <c r="A10" s="5">
        <v>8</v>
      </c>
      <c r="B10" s="5" t="s">
        <v>15</v>
      </c>
      <c r="C10" s="12" t="s">
        <v>23</v>
      </c>
      <c r="D10" s="5">
        <v>62</v>
      </c>
      <c r="E10" s="5"/>
      <c r="F10" s="5"/>
      <c r="G10" s="5">
        <v>62</v>
      </c>
      <c r="H10" s="5">
        <f t="shared" si="0"/>
        <v>31</v>
      </c>
      <c r="I10" s="8">
        <v>80.2</v>
      </c>
      <c r="J10" s="5">
        <f t="shared" si="1"/>
        <v>40.1</v>
      </c>
      <c r="K10" s="9">
        <f t="shared" si="2"/>
        <v>71.1</v>
      </c>
      <c r="L10" s="10"/>
    </row>
    <row r="11" s="1" customFormat="1" ht="25" customHeight="1" spans="1:12">
      <c r="A11" s="5">
        <v>9</v>
      </c>
      <c r="B11" s="5" t="s">
        <v>15</v>
      </c>
      <c r="C11" s="12" t="s">
        <v>24</v>
      </c>
      <c r="D11" s="5">
        <v>61.5</v>
      </c>
      <c r="E11" s="5"/>
      <c r="F11" s="5"/>
      <c r="G11" s="5">
        <v>61.5</v>
      </c>
      <c r="H11" s="5">
        <f t="shared" si="0"/>
        <v>30.75</v>
      </c>
      <c r="I11" s="8">
        <v>80.4</v>
      </c>
      <c r="J11" s="5">
        <f t="shared" si="1"/>
        <v>40.2</v>
      </c>
      <c r="K11" s="9">
        <f t="shared" si="2"/>
        <v>70.95</v>
      </c>
      <c r="L11" s="10"/>
    </row>
    <row r="12" s="1" customFormat="1" ht="25" customHeight="1" spans="1:12">
      <c r="A12" s="5">
        <v>10</v>
      </c>
      <c r="B12" s="5" t="s">
        <v>15</v>
      </c>
      <c r="C12" s="12" t="s">
        <v>25</v>
      </c>
      <c r="D12" s="5">
        <v>60.5</v>
      </c>
      <c r="E12" s="5"/>
      <c r="F12" s="5"/>
      <c r="G12" s="5">
        <v>60.5</v>
      </c>
      <c r="H12" s="5">
        <f t="shared" si="0"/>
        <v>30.25</v>
      </c>
      <c r="I12" s="8">
        <v>86</v>
      </c>
      <c r="J12" s="5">
        <f t="shared" si="1"/>
        <v>43</v>
      </c>
      <c r="K12" s="9">
        <f t="shared" si="2"/>
        <v>73.25</v>
      </c>
      <c r="L12" s="10"/>
    </row>
    <row r="13" s="1" customFormat="1" ht="25" customHeight="1" spans="1:12">
      <c r="A13" s="5">
        <v>11</v>
      </c>
      <c r="B13" s="5" t="s">
        <v>15</v>
      </c>
      <c r="C13" s="12" t="s">
        <v>26</v>
      </c>
      <c r="D13" s="5">
        <v>57.5</v>
      </c>
      <c r="E13" s="5">
        <v>3</v>
      </c>
      <c r="F13" s="5" t="s">
        <v>27</v>
      </c>
      <c r="G13" s="5">
        <v>60.5</v>
      </c>
      <c r="H13" s="5">
        <f t="shared" si="0"/>
        <v>30.25</v>
      </c>
      <c r="I13" s="8">
        <v>73.6</v>
      </c>
      <c r="J13" s="5">
        <f t="shared" si="1"/>
        <v>36.8</v>
      </c>
      <c r="K13" s="9">
        <f t="shared" si="2"/>
        <v>67.05</v>
      </c>
      <c r="L13" s="10"/>
    </row>
    <row r="14" s="1" customFormat="1" ht="25" customHeight="1" spans="1:12">
      <c r="A14" s="5">
        <v>12</v>
      </c>
      <c r="B14" s="5" t="s">
        <v>15</v>
      </c>
      <c r="C14" s="12" t="s">
        <v>28</v>
      </c>
      <c r="D14" s="5">
        <v>60</v>
      </c>
      <c r="E14" s="5"/>
      <c r="F14" s="5"/>
      <c r="G14" s="5">
        <v>60</v>
      </c>
      <c r="H14" s="5">
        <f t="shared" si="0"/>
        <v>30</v>
      </c>
      <c r="I14" s="8">
        <v>83.2</v>
      </c>
      <c r="J14" s="5">
        <f t="shared" si="1"/>
        <v>41.6</v>
      </c>
      <c r="K14" s="9">
        <f t="shared" si="2"/>
        <v>71.6</v>
      </c>
      <c r="L14" s="10"/>
    </row>
    <row r="15" s="1" customFormat="1" ht="25" customHeight="1" spans="1:12">
      <c r="A15" s="5">
        <v>13</v>
      </c>
      <c r="B15" s="5" t="s">
        <v>15</v>
      </c>
      <c r="C15" s="12" t="s">
        <v>29</v>
      </c>
      <c r="D15" s="5">
        <v>58.5</v>
      </c>
      <c r="E15" s="5"/>
      <c r="F15" s="5"/>
      <c r="G15" s="5">
        <v>58.5</v>
      </c>
      <c r="H15" s="5">
        <f t="shared" si="0"/>
        <v>29.25</v>
      </c>
      <c r="I15" s="8">
        <v>78.6</v>
      </c>
      <c r="J15" s="5">
        <f t="shared" si="1"/>
        <v>39.3</v>
      </c>
      <c r="K15" s="9">
        <f t="shared" si="2"/>
        <v>68.55</v>
      </c>
      <c r="L15" s="10"/>
    </row>
    <row r="16" s="1" customFormat="1" ht="25" customHeight="1" spans="1:12">
      <c r="A16" s="5">
        <v>14</v>
      </c>
      <c r="B16" s="5" t="s">
        <v>15</v>
      </c>
      <c r="C16" s="12" t="s">
        <v>30</v>
      </c>
      <c r="D16" s="5">
        <v>57.5</v>
      </c>
      <c r="E16" s="5"/>
      <c r="F16" s="5"/>
      <c r="G16" s="5">
        <v>57.5</v>
      </c>
      <c r="H16" s="5">
        <f t="shared" si="0"/>
        <v>28.75</v>
      </c>
      <c r="I16" s="8">
        <v>81.8</v>
      </c>
      <c r="J16" s="5">
        <f t="shared" si="1"/>
        <v>40.9</v>
      </c>
      <c r="K16" s="9">
        <f t="shared" si="2"/>
        <v>69.65</v>
      </c>
      <c r="L16" s="10"/>
    </row>
    <row r="17" s="1" customFormat="1" ht="25" customHeight="1" spans="1:12">
      <c r="A17" s="5">
        <v>15</v>
      </c>
      <c r="B17" s="5" t="s">
        <v>15</v>
      </c>
      <c r="C17" s="12" t="s">
        <v>31</v>
      </c>
      <c r="D17" s="5">
        <v>57.5</v>
      </c>
      <c r="E17" s="5"/>
      <c r="F17" s="5"/>
      <c r="G17" s="5">
        <v>57.5</v>
      </c>
      <c r="H17" s="5">
        <f t="shared" si="0"/>
        <v>28.75</v>
      </c>
      <c r="I17" s="8">
        <v>0</v>
      </c>
      <c r="J17" s="5">
        <f t="shared" si="1"/>
        <v>0</v>
      </c>
      <c r="K17" s="9">
        <f t="shared" si="2"/>
        <v>28.75</v>
      </c>
      <c r="L17" s="10" t="s">
        <v>19</v>
      </c>
    </row>
    <row r="18" s="1" customFormat="1" ht="25" customHeight="1" spans="1:12">
      <c r="A18" s="5">
        <v>16</v>
      </c>
      <c r="B18" s="5" t="s">
        <v>15</v>
      </c>
      <c r="C18" s="12" t="s">
        <v>32</v>
      </c>
      <c r="D18" s="5">
        <v>56.5</v>
      </c>
      <c r="E18" s="5"/>
      <c r="F18" s="5"/>
      <c r="G18" s="5">
        <v>56.5</v>
      </c>
      <c r="H18" s="5">
        <f t="shared" si="0"/>
        <v>28.25</v>
      </c>
      <c r="I18" s="8">
        <v>80.6</v>
      </c>
      <c r="J18" s="5">
        <f t="shared" si="1"/>
        <v>40.3</v>
      </c>
      <c r="K18" s="9">
        <f t="shared" si="2"/>
        <v>68.55</v>
      </c>
      <c r="L18" s="10"/>
    </row>
    <row r="19" s="1" customFormat="1" ht="25" customHeight="1" spans="1:12">
      <c r="A19" s="5">
        <v>17</v>
      </c>
      <c r="B19" s="5" t="s">
        <v>33</v>
      </c>
      <c r="C19" s="12" t="s">
        <v>34</v>
      </c>
      <c r="D19" s="5">
        <v>76</v>
      </c>
      <c r="E19" s="5"/>
      <c r="F19" s="5"/>
      <c r="G19" s="5">
        <v>76</v>
      </c>
      <c r="H19" s="5">
        <f t="shared" si="0"/>
        <v>38</v>
      </c>
      <c r="I19" s="8">
        <v>81.8</v>
      </c>
      <c r="J19" s="5">
        <f t="shared" si="1"/>
        <v>40.9</v>
      </c>
      <c r="K19" s="9">
        <f t="shared" si="2"/>
        <v>78.9</v>
      </c>
      <c r="L19" s="10"/>
    </row>
    <row r="20" s="1" customFormat="1" ht="25" customHeight="1" spans="1:12">
      <c r="A20" s="5">
        <v>18</v>
      </c>
      <c r="B20" s="5" t="s">
        <v>33</v>
      </c>
      <c r="C20" s="12" t="s">
        <v>35</v>
      </c>
      <c r="D20" s="5">
        <v>74</v>
      </c>
      <c r="E20" s="5"/>
      <c r="F20" s="5"/>
      <c r="G20" s="5">
        <v>74</v>
      </c>
      <c r="H20" s="5">
        <f t="shared" si="0"/>
        <v>37</v>
      </c>
      <c r="I20" s="8">
        <v>85.2</v>
      </c>
      <c r="J20" s="5">
        <f t="shared" si="1"/>
        <v>42.6</v>
      </c>
      <c r="K20" s="9">
        <f t="shared" si="2"/>
        <v>79.6</v>
      </c>
      <c r="L20" s="10"/>
    </row>
    <row r="21" s="1" customFormat="1" ht="25" customHeight="1" spans="1:12">
      <c r="A21" s="5">
        <v>19</v>
      </c>
      <c r="B21" s="5" t="s">
        <v>33</v>
      </c>
      <c r="C21" s="12" t="s">
        <v>36</v>
      </c>
      <c r="D21" s="5">
        <v>73.5</v>
      </c>
      <c r="E21" s="5"/>
      <c r="F21" s="5"/>
      <c r="G21" s="5">
        <v>73.5</v>
      </c>
      <c r="H21" s="5">
        <f t="shared" si="0"/>
        <v>36.75</v>
      </c>
      <c r="I21" s="8">
        <v>87</v>
      </c>
      <c r="J21" s="5">
        <f t="shared" si="1"/>
        <v>43.5</v>
      </c>
      <c r="K21" s="9">
        <f t="shared" si="2"/>
        <v>80.25</v>
      </c>
      <c r="L21" s="10"/>
    </row>
    <row r="22" s="1" customFormat="1" ht="25" customHeight="1" spans="1:12">
      <c r="A22" s="5">
        <v>20</v>
      </c>
      <c r="B22" s="5" t="s">
        <v>33</v>
      </c>
      <c r="C22" s="12" t="s">
        <v>37</v>
      </c>
      <c r="D22" s="5">
        <v>73.5</v>
      </c>
      <c r="E22" s="5"/>
      <c r="F22" s="5"/>
      <c r="G22" s="5">
        <v>73.5</v>
      </c>
      <c r="H22" s="5">
        <f t="shared" si="0"/>
        <v>36.75</v>
      </c>
      <c r="I22" s="8">
        <v>83.8</v>
      </c>
      <c r="J22" s="5">
        <f t="shared" si="1"/>
        <v>41.9</v>
      </c>
      <c r="K22" s="9">
        <f t="shared" si="2"/>
        <v>78.65</v>
      </c>
      <c r="L22" s="10"/>
    </row>
    <row r="23" s="1" customFormat="1" ht="25" customHeight="1" spans="1:12">
      <c r="A23" s="5">
        <v>21</v>
      </c>
      <c r="B23" s="5" t="s">
        <v>33</v>
      </c>
      <c r="C23" s="12" t="s">
        <v>38</v>
      </c>
      <c r="D23" s="5">
        <v>72.5</v>
      </c>
      <c r="E23" s="5"/>
      <c r="F23" s="5"/>
      <c r="G23" s="5">
        <v>72.5</v>
      </c>
      <c r="H23" s="5">
        <f t="shared" si="0"/>
        <v>36.25</v>
      </c>
      <c r="I23" s="8">
        <v>83.4</v>
      </c>
      <c r="J23" s="5">
        <f t="shared" si="1"/>
        <v>41.7</v>
      </c>
      <c r="K23" s="9">
        <f t="shared" si="2"/>
        <v>77.95</v>
      </c>
      <c r="L23" s="10"/>
    </row>
    <row r="24" s="1" customFormat="1" ht="25" customHeight="1" spans="1:12">
      <c r="A24" s="5">
        <v>22</v>
      </c>
      <c r="B24" s="5" t="s">
        <v>33</v>
      </c>
      <c r="C24" s="12" t="s">
        <v>39</v>
      </c>
      <c r="D24" s="5">
        <v>72</v>
      </c>
      <c r="E24" s="5"/>
      <c r="F24" s="5"/>
      <c r="G24" s="5">
        <v>72</v>
      </c>
      <c r="H24" s="5">
        <f t="shared" si="0"/>
        <v>36</v>
      </c>
      <c r="I24" s="8">
        <v>81.6</v>
      </c>
      <c r="J24" s="5">
        <f t="shared" si="1"/>
        <v>40.8</v>
      </c>
      <c r="K24" s="9">
        <f t="shared" si="2"/>
        <v>76.8</v>
      </c>
      <c r="L24" s="10"/>
    </row>
    <row r="25" s="1" customFormat="1" ht="25" customHeight="1" spans="1:12">
      <c r="A25" s="5">
        <v>23</v>
      </c>
      <c r="B25" s="5" t="s">
        <v>33</v>
      </c>
      <c r="C25" s="12" t="s">
        <v>40</v>
      </c>
      <c r="D25" s="5">
        <v>72</v>
      </c>
      <c r="E25" s="5"/>
      <c r="F25" s="5"/>
      <c r="G25" s="5">
        <v>72</v>
      </c>
      <c r="H25" s="5">
        <f t="shared" si="0"/>
        <v>36</v>
      </c>
      <c r="I25" s="8">
        <v>80</v>
      </c>
      <c r="J25" s="5">
        <f t="shared" si="1"/>
        <v>40</v>
      </c>
      <c r="K25" s="9">
        <f t="shared" si="2"/>
        <v>76</v>
      </c>
      <c r="L25" s="10"/>
    </row>
    <row r="26" s="1" customFormat="1" ht="25" customHeight="1" spans="1:12">
      <c r="A26" s="5">
        <v>24</v>
      </c>
      <c r="B26" s="5" t="s">
        <v>33</v>
      </c>
      <c r="C26" s="12" t="s">
        <v>41</v>
      </c>
      <c r="D26" s="5">
        <v>72</v>
      </c>
      <c r="E26" s="5"/>
      <c r="F26" s="5"/>
      <c r="G26" s="5">
        <v>72</v>
      </c>
      <c r="H26" s="5">
        <f t="shared" si="0"/>
        <v>36</v>
      </c>
      <c r="I26" s="8">
        <v>87</v>
      </c>
      <c r="J26" s="5">
        <f t="shared" si="1"/>
        <v>43.5</v>
      </c>
      <c r="K26" s="9">
        <f t="shared" si="2"/>
        <v>79.5</v>
      </c>
      <c r="L26" s="10"/>
    </row>
    <row r="27" s="1" customFormat="1" ht="25" customHeight="1" spans="1:12">
      <c r="A27" s="5">
        <v>25</v>
      </c>
      <c r="B27" s="5" t="s">
        <v>33</v>
      </c>
      <c r="C27" s="12" t="s">
        <v>42</v>
      </c>
      <c r="D27" s="5">
        <v>71.5</v>
      </c>
      <c r="E27" s="5"/>
      <c r="F27" s="5"/>
      <c r="G27" s="5">
        <v>71.5</v>
      </c>
      <c r="H27" s="5">
        <f t="shared" si="0"/>
        <v>35.75</v>
      </c>
      <c r="I27" s="8">
        <v>86</v>
      </c>
      <c r="J27" s="5">
        <f t="shared" si="1"/>
        <v>43</v>
      </c>
      <c r="K27" s="9">
        <f t="shared" si="2"/>
        <v>78.75</v>
      </c>
      <c r="L27" s="10"/>
    </row>
    <row r="28" s="1" customFormat="1" ht="25" customHeight="1" spans="1:12">
      <c r="A28" s="5">
        <v>26</v>
      </c>
      <c r="B28" s="5" t="s">
        <v>33</v>
      </c>
      <c r="C28" s="12" t="s">
        <v>43</v>
      </c>
      <c r="D28" s="5">
        <v>71.5</v>
      </c>
      <c r="E28" s="5"/>
      <c r="F28" s="5"/>
      <c r="G28" s="5">
        <v>71.5</v>
      </c>
      <c r="H28" s="5">
        <f t="shared" si="0"/>
        <v>35.75</v>
      </c>
      <c r="I28" s="8">
        <v>84</v>
      </c>
      <c r="J28" s="5">
        <f t="shared" si="1"/>
        <v>42</v>
      </c>
      <c r="K28" s="9">
        <f t="shared" si="2"/>
        <v>77.75</v>
      </c>
      <c r="L28" s="10"/>
    </row>
    <row r="29" s="1" customFormat="1" ht="25" customHeight="1" spans="1:12">
      <c r="A29" s="5">
        <v>27</v>
      </c>
      <c r="B29" s="5" t="s">
        <v>33</v>
      </c>
      <c r="C29" s="12" t="s">
        <v>44</v>
      </c>
      <c r="D29" s="5">
        <v>71.5</v>
      </c>
      <c r="E29" s="5"/>
      <c r="F29" s="5"/>
      <c r="G29" s="5">
        <v>71.5</v>
      </c>
      <c r="H29" s="5">
        <f t="shared" si="0"/>
        <v>35.75</v>
      </c>
      <c r="I29" s="8">
        <v>82.2</v>
      </c>
      <c r="J29" s="5">
        <f t="shared" si="1"/>
        <v>41.1</v>
      </c>
      <c r="K29" s="9">
        <f t="shared" si="2"/>
        <v>76.85</v>
      </c>
      <c r="L29" s="10"/>
    </row>
    <row r="30" s="1" customFormat="1" ht="25" customHeight="1" spans="1:12">
      <c r="A30" s="5">
        <v>28</v>
      </c>
      <c r="B30" s="5" t="s">
        <v>33</v>
      </c>
      <c r="C30" s="12" t="s">
        <v>45</v>
      </c>
      <c r="D30" s="5">
        <v>71</v>
      </c>
      <c r="E30" s="5"/>
      <c r="F30" s="5"/>
      <c r="G30" s="5">
        <v>71</v>
      </c>
      <c r="H30" s="5">
        <f t="shared" si="0"/>
        <v>35.5</v>
      </c>
      <c r="I30" s="8">
        <v>0</v>
      </c>
      <c r="J30" s="5">
        <f t="shared" si="1"/>
        <v>0</v>
      </c>
      <c r="K30" s="9">
        <f t="shared" si="2"/>
        <v>35.5</v>
      </c>
      <c r="L30" s="10" t="s">
        <v>19</v>
      </c>
    </row>
    <row r="31" s="1" customFormat="1" ht="25" customHeight="1" spans="1:12">
      <c r="A31" s="5">
        <v>29</v>
      </c>
      <c r="B31" s="5" t="s">
        <v>33</v>
      </c>
      <c r="C31" s="12" t="s">
        <v>46</v>
      </c>
      <c r="D31" s="5">
        <v>71</v>
      </c>
      <c r="E31" s="5"/>
      <c r="F31" s="5"/>
      <c r="G31" s="5">
        <v>71</v>
      </c>
      <c r="H31" s="5">
        <f t="shared" si="0"/>
        <v>35.5</v>
      </c>
      <c r="I31" s="8">
        <v>0</v>
      </c>
      <c r="J31" s="5">
        <f t="shared" si="1"/>
        <v>0</v>
      </c>
      <c r="K31" s="9">
        <f t="shared" si="2"/>
        <v>35.5</v>
      </c>
      <c r="L31" s="10" t="s">
        <v>19</v>
      </c>
    </row>
    <row r="32" s="1" customFormat="1" ht="25" customHeight="1" spans="1:12">
      <c r="A32" s="5">
        <v>30</v>
      </c>
      <c r="B32" s="5" t="s">
        <v>33</v>
      </c>
      <c r="C32" s="12" t="s">
        <v>47</v>
      </c>
      <c r="D32" s="5">
        <v>70.5</v>
      </c>
      <c r="E32" s="5"/>
      <c r="F32" s="5"/>
      <c r="G32" s="5">
        <v>70.5</v>
      </c>
      <c r="H32" s="5">
        <f t="shared" si="0"/>
        <v>35.25</v>
      </c>
      <c r="I32" s="8">
        <v>0</v>
      </c>
      <c r="J32" s="5">
        <f t="shared" si="1"/>
        <v>0</v>
      </c>
      <c r="K32" s="9">
        <f t="shared" si="2"/>
        <v>35.25</v>
      </c>
      <c r="L32" s="10" t="s">
        <v>19</v>
      </c>
    </row>
    <row r="33" s="1" customFormat="1" ht="25" customHeight="1" spans="1:12">
      <c r="A33" s="5">
        <v>31</v>
      </c>
      <c r="B33" s="5" t="s">
        <v>33</v>
      </c>
      <c r="C33" s="12" t="s">
        <v>48</v>
      </c>
      <c r="D33" s="5">
        <v>70.5</v>
      </c>
      <c r="E33" s="5"/>
      <c r="F33" s="5"/>
      <c r="G33" s="5">
        <v>70.5</v>
      </c>
      <c r="H33" s="5">
        <f t="shared" si="0"/>
        <v>35.25</v>
      </c>
      <c r="I33" s="8">
        <v>86.2</v>
      </c>
      <c r="J33" s="5">
        <f t="shared" si="1"/>
        <v>43.1</v>
      </c>
      <c r="K33" s="9">
        <f t="shared" si="2"/>
        <v>78.35</v>
      </c>
      <c r="L33" s="10"/>
    </row>
    <row r="34" s="1" customFormat="1" ht="25" customHeight="1" spans="1:12">
      <c r="A34" s="5">
        <v>32</v>
      </c>
      <c r="B34" s="5" t="s">
        <v>33</v>
      </c>
      <c r="C34" s="12" t="s">
        <v>49</v>
      </c>
      <c r="D34" s="5">
        <v>70.5</v>
      </c>
      <c r="E34" s="5"/>
      <c r="F34" s="5"/>
      <c r="G34" s="5">
        <v>70.5</v>
      </c>
      <c r="H34" s="5">
        <f t="shared" si="0"/>
        <v>35.25</v>
      </c>
      <c r="I34" s="8">
        <v>83.4</v>
      </c>
      <c r="J34" s="5">
        <f t="shared" si="1"/>
        <v>41.7</v>
      </c>
      <c r="K34" s="9">
        <f t="shared" si="2"/>
        <v>76.95</v>
      </c>
      <c r="L34" s="10"/>
    </row>
    <row r="35" s="1" customFormat="1" ht="25" customHeight="1" spans="1:12">
      <c r="A35" s="5">
        <v>33</v>
      </c>
      <c r="B35" s="5" t="s">
        <v>33</v>
      </c>
      <c r="C35" s="12" t="s">
        <v>50</v>
      </c>
      <c r="D35" s="5">
        <v>67</v>
      </c>
      <c r="E35" s="5">
        <v>3</v>
      </c>
      <c r="F35" s="5" t="s">
        <v>27</v>
      </c>
      <c r="G35" s="5">
        <v>70</v>
      </c>
      <c r="H35" s="5">
        <f t="shared" si="0"/>
        <v>35</v>
      </c>
      <c r="I35" s="8">
        <v>79.8</v>
      </c>
      <c r="J35" s="5">
        <f t="shared" si="1"/>
        <v>39.9</v>
      </c>
      <c r="K35" s="9">
        <f t="shared" si="2"/>
        <v>74.9</v>
      </c>
      <c r="L35" s="10"/>
    </row>
    <row r="36" s="1" customFormat="1" ht="25" customHeight="1" spans="1:12">
      <c r="A36" s="5">
        <v>34</v>
      </c>
      <c r="B36" s="5" t="s">
        <v>33</v>
      </c>
      <c r="C36" s="12" t="s">
        <v>51</v>
      </c>
      <c r="D36" s="5">
        <v>70</v>
      </c>
      <c r="E36" s="5"/>
      <c r="F36" s="5"/>
      <c r="G36" s="5">
        <v>70</v>
      </c>
      <c r="H36" s="5">
        <f t="shared" si="0"/>
        <v>35</v>
      </c>
      <c r="I36" s="8">
        <v>0</v>
      </c>
      <c r="J36" s="5">
        <f t="shared" si="1"/>
        <v>0</v>
      </c>
      <c r="K36" s="9">
        <f t="shared" si="2"/>
        <v>35</v>
      </c>
      <c r="L36" s="10" t="s">
        <v>19</v>
      </c>
    </row>
    <row r="37" s="1" customFormat="1" ht="25" customHeight="1" spans="1:12">
      <c r="A37" s="5">
        <v>35</v>
      </c>
      <c r="B37" s="5" t="s">
        <v>33</v>
      </c>
      <c r="C37" s="12" t="s">
        <v>52</v>
      </c>
      <c r="D37" s="5">
        <v>69.5</v>
      </c>
      <c r="E37" s="5"/>
      <c r="F37" s="5"/>
      <c r="G37" s="5">
        <v>69.5</v>
      </c>
      <c r="H37" s="5">
        <f t="shared" si="0"/>
        <v>34.75</v>
      </c>
      <c r="I37" s="8">
        <v>82.4</v>
      </c>
      <c r="J37" s="5">
        <f t="shared" si="1"/>
        <v>41.2</v>
      </c>
      <c r="K37" s="9">
        <f t="shared" si="2"/>
        <v>75.95</v>
      </c>
      <c r="L37" s="10"/>
    </row>
    <row r="38" s="1" customFormat="1" ht="25" customHeight="1" spans="1:12">
      <c r="A38" s="5">
        <v>36</v>
      </c>
      <c r="B38" s="5" t="s">
        <v>33</v>
      </c>
      <c r="C38" s="12" t="s">
        <v>53</v>
      </c>
      <c r="D38" s="5">
        <v>69.5</v>
      </c>
      <c r="E38" s="5"/>
      <c r="F38" s="5"/>
      <c r="G38" s="5">
        <v>69.5</v>
      </c>
      <c r="H38" s="5">
        <f t="shared" si="0"/>
        <v>34.75</v>
      </c>
      <c r="I38" s="8">
        <v>85.2</v>
      </c>
      <c r="J38" s="5">
        <f t="shared" si="1"/>
        <v>42.6</v>
      </c>
      <c r="K38" s="9">
        <f t="shared" si="2"/>
        <v>77.35</v>
      </c>
      <c r="L38" s="10"/>
    </row>
    <row r="39" s="1" customFormat="1" ht="25" customHeight="1" spans="1:12">
      <c r="A39" s="5">
        <v>37</v>
      </c>
      <c r="B39" s="5" t="s">
        <v>33</v>
      </c>
      <c r="C39" s="12" t="s">
        <v>54</v>
      </c>
      <c r="D39" s="5">
        <v>66.5</v>
      </c>
      <c r="E39" s="5">
        <v>3</v>
      </c>
      <c r="F39" s="5" t="s">
        <v>27</v>
      </c>
      <c r="G39" s="5">
        <v>69.5</v>
      </c>
      <c r="H39" s="5">
        <f t="shared" si="0"/>
        <v>34.75</v>
      </c>
      <c r="I39" s="8">
        <v>84</v>
      </c>
      <c r="J39" s="5">
        <f t="shared" si="1"/>
        <v>42</v>
      </c>
      <c r="K39" s="9">
        <f t="shared" si="2"/>
        <v>76.75</v>
      </c>
      <c r="L39" s="10"/>
    </row>
    <row r="40" s="1" customFormat="1" ht="25" customHeight="1" spans="1:12">
      <c r="A40" s="5">
        <v>38</v>
      </c>
      <c r="B40" s="5" t="s">
        <v>33</v>
      </c>
      <c r="C40" s="12" t="s">
        <v>55</v>
      </c>
      <c r="D40" s="5">
        <v>69.5</v>
      </c>
      <c r="E40" s="5"/>
      <c r="F40" s="5"/>
      <c r="G40" s="5">
        <v>69.5</v>
      </c>
      <c r="H40" s="5">
        <f t="shared" si="0"/>
        <v>34.75</v>
      </c>
      <c r="I40" s="8">
        <v>0</v>
      </c>
      <c r="J40" s="5">
        <f t="shared" si="1"/>
        <v>0</v>
      </c>
      <c r="K40" s="9">
        <f t="shared" si="2"/>
        <v>34.75</v>
      </c>
      <c r="L40" s="10" t="s">
        <v>19</v>
      </c>
    </row>
    <row r="41" s="1" customFormat="1" ht="25" customHeight="1" spans="1:12">
      <c r="A41" s="5">
        <v>39</v>
      </c>
      <c r="B41" s="5" t="s">
        <v>33</v>
      </c>
      <c r="C41" s="12" t="s">
        <v>56</v>
      </c>
      <c r="D41" s="5">
        <v>66</v>
      </c>
      <c r="E41" s="5">
        <v>3</v>
      </c>
      <c r="F41" s="5" t="s">
        <v>27</v>
      </c>
      <c r="G41" s="5">
        <v>69</v>
      </c>
      <c r="H41" s="5">
        <f t="shared" si="0"/>
        <v>34.5</v>
      </c>
      <c r="I41" s="8">
        <v>0</v>
      </c>
      <c r="J41" s="5">
        <f t="shared" si="1"/>
        <v>0</v>
      </c>
      <c r="K41" s="9">
        <f t="shared" si="2"/>
        <v>34.5</v>
      </c>
      <c r="L41" s="10" t="s">
        <v>19</v>
      </c>
    </row>
    <row r="42" s="1" customFormat="1" ht="25" customHeight="1" spans="1:12">
      <c r="A42" s="5">
        <v>40</v>
      </c>
      <c r="B42" s="5" t="s">
        <v>33</v>
      </c>
      <c r="C42" s="12" t="s">
        <v>57</v>
      </c>
      <c r="D42" s="5">
        <v>66</v>
      </c>
      <c r="E42" s="5">
        <v>3</v>
      </c>
      <c r="F42" s="5" t="s">
        <v>27</v>
      </c>
      <c r="G42" s="5">
        <v>69</v>
      </c>
      <c r="H42" s="5">
        <f t="shared" si="0"/>
        <v>34.5</v>
      </c>
      <c r="I42" s="8">
        <v>84.2</v>
      </c>
      <c r="J42" s="5">
        <f t="shared" si="1"/>
        <v>42.1</v>
      </c>
      <c r="K42" s="9">
        <f t="shared" si="2"/>
        <v>76.6</v>
      </c>
      <c r="L42" s="10"/>
    </row>
    <row r="43" s="1" customFormat="1" ht="25" customHeight="1" spans="1:12">
      <c r="A43" s="5">
        <v>41</v>
      </c>
      <c r="B43" s="5" t="s">
        <v>33</v>
      </c>
      <c r="C43" s="12" t="s">
        <v>58</v>
      </c>
      <c r="D43" s="5">
        <v>69</v>
      </c>
      <c r="E43" s="5"/>
      <c r="F43" s="5"/>
      <c r="G43" s="5">
        <v>69</v>
      </c>
      <c r="H43" s="5">
        <f t="shared" si="0"/>
        <v>34.5</v>
      </c>
      <c r="I43" s="8">
        <v>0</v>
      </c>
      <c r="J43" s="5">
        <f t="shared" si="1"/>
        <v>0</v>
      </c>
      <c r="K43" s="9">
        <f t="shared" si="2"/>
        <v>34.5</v>
      </c>
      <c r="L43" s="10" t="s">
        <v>19</v>
      </c>
    </row>
    <row r="44" s="1" customFormat="1" ht="25" customHeight="1" spans="1:12">
      <c r="A44" s="5">
        <v>42</v>
      </c>
      <c r="B44" s="5" t="s">
        <v>59</v>
      </c>
      <c r="C44" s="12" t="s">
        <v>60</v>
      </c>
      <c r="D44" s="5">
        <v>78</v>
      </c>
      <c r="E44" s="5"/>
      <c r="F44" s="5"/>
      <c r="G44" s="5">
        <v>78</v>
      </c>
      <c r="H44" s="5">
        <f t="shared" si="0"/>
        <v>39</v>
      </c>
      <c r="I44" s="8">
        <v>87.8</v>
      </c>
      <c r="J44" s="5">
        <f t="shared" si="1"/>
        <v>43.9</v>
      </c>
      <c r="K44" s="9">
        <f t="shared" si="2"/>
        <v>82.9</v>
      </c>
      <c r="L44" s="10"/>
    </row>
    <row r="45" s="1" customFormat="1" ht="25" customHeight="1" spans="1:12">
      <c r="A45" s="5">
        <v>43</v>
      </c>
      <c r="B45" s="5" t="s">
        <v>59</v>
      </c>
      <c r="C45" s="12" t="s">
        <v>61</v>
      </c>
      <c r="D45" s="5">
        <v>69.5</v>
      </c>
      <c r="E45" s="5">
        <v>3</v>
      </c>
      <c r="F45" s="5" t="s">
        <v>27</v>
      </c>
      <c r="G45" s="5">
        <v>72.5</v>
      </c>
      <c r="H45" s="5">
        <f t="shared" si="0"/>
        <v>36.25</v>
      </c>
      <c r="I45" s="8">
        <v>84.8</v>
      </c>
      <c r="J45" s="5">
        <f t="shared" si="1"/>
        <v>42.4</v>
      </c>
      <c r="K45" s="9">
        <f t="shared" si="2"/>
        <v>78.65</v>
      </c>
      <c r="L45" s="10"/>
    </row>
    <row r="46" s="1" customFormat="1" ht="25" customHeight="1" spans="1:12">
      <c r="A46" s="5">
        <v>44</v>
      </c>
      <c r="B46" s="5" t="s">
        <v>59</v>
      </c>
      <c r="C46" s="12" t="s">
        <v>62</v>
      </c>
      <c r="D46" s="5">
        <v>70.5</v>
      </c>
      <c r="E46" s="5"/>
      <c r="F46" s="5"/>
      <c r="G46" s="5">
        <v>70.5</v>
      </c>
      <c r="H46" s="5">
        <f t="shared" si="0"/>
        <v>35.25</v>
      </c>
      <c r="I46" s="8">
        <v>85</v>
      </c>
      <c r="J46" s="5">
        <f t="shared" si="1"/>
        <v>42.5</v>
      </c>
      <c r="K46" s="9">
        <f t="shared" si="2"/>
        <v>77.75</v>
      </c>
      <c r="L46" s="10"/>
    </row>
    <row r="47" s="1" customFormat="1" ht="25" customHeight="1" spans="1:12">
      <c r="A47" s="5">
        <v>45</v>
      </c>
      <c r="B47" s="5" t="s">
        <v>59</v>
      </c>
      <c r="C47" s="12" t="s">
        <v>63</v>
      </c>
      <c r="D47" s="5">
        <v>70.5</v>
      </c>
      <c r="E47" s="5"/>
      <c r="F47" s="5"/>
      <c r="G47" s="5">
        <v>70.5</v>
      </c>
      <c r="H47" s="5">
        <f t="shared" si="0"/>
        <v>35.25</v>
      </c>
      <c r="I47" s="8">
        <v>80.8</v>
      </c>
      <c r="J47" s="5">
        <f t="shared" si="1"/>
        <v>40.4</v>
      </c>
      <c r="K47" s="9">
        <f t="shared" si="2"/>
        <v>75.65</v>
      </c>
      <c r="L47" s="10"/>
    </row>
    <row r="48" s="1" customFormat="1" ht="25" customHeight="1" spans="1:12">
      <c r="A48" s="5">
        <v>46</v>
      </c>
      <c r="B48" s="5" t="s">
        <v>59</v>
      </c>
      <c r="C48" s="12" t="s">
        <v>64</v>
      </c>
      <c r="D48" s="5">
        <v>70</v>
      </c>
      <c r="E48" s="5"/>
      <c r="F48" s="5"/>
      <c r="G48" s="5">
        <v>70</v>
      </c>
      <c r="H48" s="5">
        <f t="shared" si="0"/>
        <v>35</v>
      </c>
      <c r="I48" s="8">
        <v>82.3</v>
      </c>
      <c r="J48" s="5">
        <f t="shared" si="1"/>
        <v>41.15</v>
      </c>
      <c r="K48" s="9">
        <f t="shared" si="2"/>
        <v>76.15</v>
      </c>
      <c r="L48" s="10"/>
    </row>
    <row r="49" s="1" customFormat="1" ht="25" customHeight="1" spans="1:12">
      <c r="A49" s="5">
        <v>47</v>
      </c>
      <c r="B49" s="5" t="s">
        <v>59</v>
      </c>
      <c r="C49" s="12" t="s">
        <v>65</v>
      </c>
      <c r="D49" s="5">
        <v>69.5</v>
      </c>
      <c r="E49" s="5"/>
      <c r="F49" s="5"/>
      <c r="G49" s="5">
        <v>69.5</v>
      </c>
      <c r="H49" s="5">
        <f t="shared" si="0"/>
        <v>34.75</v>
      </c>
      <c r="I49" s="8">
        <v>85.6</v>
      </c>
      <c r="J49" s="5">
        <f t="shared" si="1"/>
        <v>42.8</v>
      </c>
      <c r="K49" s="9">
        <f t="shared" si="2"/>
        <v>77.55</v>
      </c>
      <c r="L49" s="10"/>
    </row>
    <row r="50" s="1" customFormat="1" ht="25" customHeight="1" spans="1:12">
      <c r="A50" s="5">
        <v>48</v>
      </c>
      <c r="B50" s="5" t="s">
        <v>59</v>
      </c>
      <c r="C50" s="12" t="s">
        <v>66</v>
      </c>
      <c r="D50" s="5">
        <v>69.5</v>
      </c>
      <c r="E50" s="5"/>
      <c r="F50" s="5"/>
      <c r="G50" s="5">
        <v>69.5</v>
      </c>
      <c r="H50" s="5">
        <f t="shared" si="0"/>
        <v>34.75</v>
      </c>
      <c r="I50" s="8">
        <v>83.7</v>
      </c>
      <c r="J50" s="5">
        <f t="shared" si="1"/>
        <v>41.85</v>
      </c>
      <c r="K50" s="9">
        <f t="shared" si="2"/>
        <v>76.6</v>
      </c>
      <c r="L50" s="10"/>
    </row>
    <row r="51" s="1" customFormat="1" ht="25" customHeight="1" spans="1:12">
      <c r="A51" s="5">
        <v>49</v>
      </c>
      <c r="B51" s="5" t="s">
        <v>67</v>
      </c>
      <c r="C51" s="12" t="s">
        <v>68</v>
      </c>
      <c r="D51" s="5">
        <v>76.5</v>
      </c>
      <c r="E51" s="5"/>
      <c r="F51" s="5"/>
      <c r="G51" s="5">
        <v>76.5</v>
      </c>
      <c r="H51" s="5">
        <f t="shared" ref="H51:H83" si="3">G51*0.5</f>
        <v>38.25</v>
      </c>
      <c r="I51" s="8">
        <v>86</v>
      </c>
      <c r="J51" s="5">
        <f t="shared" ref="J51:J83" si="4">I51*0.5</f>
        <v>43</v>
      </c>
      <c r="K51" s="9">
        <f t="shared" ref="K51:K83" si="5">H51+J51</f>
        <v>81.25</v>
      </c>
      <c r="L51" s="10"/>
    </row>
    <row r="52" s="1" customFormat="1" ht="25" customHeight="1" spans="1:12">
      <c r="A52" s="5">
        <v>50</v>
      </c>
      <c r="B52" s="5" t="s">
        <v>67</v>
      </c>
      <c r="C52" s="12" t="s">
        <v>69</v>
      </c>
      <c r="D52" s="5">
        <v>73</v>
      </c>
      <c r="E52" s="5">
        <v>3</v>
      </c>
      <c r="F52" s="5" t="s">
        <v>27</v>
      </c>
      <c r="G52" s="5">
        <v>76</v>
      </c>
      <c r="H52" s="5">
        <f t="shared" si="3"/>
        <v>38</v>
      </c>
      <c r="I52" s="8">
        <v>83.6</v>
      </c>
      <c r="J52" s="5">
        <f t="shared" si="4"/>
        <v>41.8</v>
      </c>
      <c r="K52" s="9">
        <f t="shared" si="5"/>
        <v>79.8</v>
      </c>
      <c r="L52" s="10"/>
    </row>
    <row r="53" s="1" customFormat="1" ht="25" customHeight="1" spans="1:12">
      <c r="A53" s="5">
        <v>51</v>
      </c>
      <c r="B53" s="5" t="s">
        <v>67</v>
      </c>
      <c r="C53" s="12" t="s">
        <v>70</v>
      </c>
      <c r="D53" s="5">
        <v>75.5</v>
      </c>
      <c r="E53" s="5"/>
      <c r="F53" s="5"/>
      <c r="G53" s="5">
        <v>75.5</v>
      </c>
      <c r="H53" s="5">
        <f t="shared" si="3"/>
        <v>37.75</v>
      </c>
      <c r="I53" s="8">
        <v>83.3</v>
      </c>
      <c r="J53" s="5">
        <f t="shared" si="4"/>
        <v>41.65</v>
      </c>
      <c r="K53" s="9">
        <f t="shared" si="5"/>
        <v>79.4</v>
      </c>
      <c r="L53" s="10"/>
    </row>
    <row r="54" s="1" customFormat="1" ht="25" customHeight="1" spans="1:12">
      <c r="A54" s="5">
        <v>52</v>
      </c>
      <c r="B54" s="5" t="s">
        <v>67</v>
      </c>
      <c r="C54" s="12" t="s">
        <v>71</v>
      </c>
      <c r="D54" s="5">
        <v>75.5</v>
      </c>
      <c r="E54" s="5"/>
      <c r="F54" s="5"/>
      <c r="G54" s="5">
        <v>75.5</v>
      </c>
      <c r="H54" s="5">
        <f t="shared" si="3"/>
        <v>37.75</v>
      </c>
      <c r="I54" s="8">
        <v>83.8</v>
      </c>
      <c r="J54" s="5">
        <f t="shared" si="4"/>
        <v>41.9</v>
      </c>
      <c r="K54" s="9">
        <f t="shared" si="5"/>
        <v>79.65</v>
      </c>
      <c r="L54" s="10"/>
    </row>
    <row r="55" s="1" customFormat="1" ht="25" customHeight="1" spans="1:12">
      <c r="A55" s="5">
        <v>53</v>
      </c>
      <c r="B55" s="5" t="s">
        <v>67</v>
      </c>
      <c r="C55" s="12" t="s">
        <v>72</v>
      </c>
      <c r="D55" s="5">
        <v>74</v>
      </c>
      <c r="E55" s="5"/>
      <c r="F55" s="5"/>
      <c r="G55" s="5">
        <v>74</v>
      </c>
      <c r="H55" s="5">
        <f t="shared" si="3"/>
        <v>37</v>
      </c>
      <c r="I55" s="8">
        <v>83.9</v>
      </c>
      <c r="J55" s="5">
        <f t="shared" si="4"/>
        <v>41.95</v>
      </c>
      <c r="K55" s="9">
        <f t="shared" si="5"/>
        <v>78.95</v>
      </c>
      <c r="L55" s="10"/>
    </row>
    <row r="56" s="1" customFormat="1" ht="25" customHeight="1" spans="1:12">
      <c r="A56" s="5">
        <v>54</v>
      </c>
      <c r="B56" s="5" t="s">
        <v>67</v>
      </c>
      <c r="C56" s="12" t="s">
        <v>73</v>
      </c>
      <c r="D56" s="5">
        <v>71</v>
      </c>
      <c r="E56" s="5">
        <v>3</v>
      </c>
      <c r="F56" s="5" t="s">
        <v>74</v>
      </c>
      <c r="G56" s="5">
        <v>74</v>
      </c>
      <c r="H56" s="5">
        <f t="shared" si="3"/>
        <v>37</v>
      </c>
      <c r="I56" s="8">
        <v>83.8</v>
      </c>
      <c r="J56" s="5">
        <f t="shared" si="4"/>
        <v>41.9</v>
      </c>
      <c r="K56" s="9">
        <f t="shared" si="5"/>
        <v>78.9</v>
      </c>
      <c r="L56" s="10"/>
    </row>
    <row r="57" s="1" customFormat="1" ht="25" customHeight="1" spans="1:12">
      <c r="A57" s="5">
        <v>55</v>
      </c>
      <c r="B57" s="5" t="s">
        <v>67</v>
      </c>
      <c r="C57" s="12" t="s">
        <v>75</v>
      </c>
      <c r="D57" s="5">
        <v>73</v>
      </c>
      <c r="E57" s="5"/>
      <c r="F57" s="5"/>
      <c r="G57" s="5">
        <v>73</v>
      </c>
      <c r="H57" s="5">
        <f t="shared" si="3"/>
        <v>36.5</v>
      </c>
      <c r="I57" s="8">
        <v>87</v>
      </c>
      <c r="J57" s="5">
        <f t="shared" si="4"/>
        <v>43.5</v>
      </c>
      <c r="K57" s="9">
        <f t="shared" si="5"/>
        <v>80</v>
      </c>
      <c r="L57" s="10"/>
    </row>
    <row r="58" s="1" customFormat="1" ht="25" customHeight="1" spans="1:12">
      <c r="A58" s="5">
        <v>56</v>
      </c>
      <c r="B58" s="5" t="s">
        <v>67</v>
      </c>
      <c r="C58" s="12" t="s">
        <v>76</v>
      </c>
      <c r="D58" s="5">
        <v>72.5</v>
      </c>
      <c r="E58" s="5"/>
      <c r="F58" s="5"/>
      <c r="G58" s="5">
        <v>72.5</v>
      </c>
      <c r="H58" s="5">
        <f t="shared" si="3"/>
        <v>36.25</v>
      </c>
      <c r="I58" s="8">
        <v>85.7</v>
      </c>
      <c r="J58" s="5">
        <f t="shared" si="4"/>
        <v>42.85</v>
      </c>
      <c r="K58" s="9">
        <f t="shared" si="5"/>
        <v>79.1</v>
      </c>
      <c r="L58" s="10"/>
    </row>
    <row r="59" s="1" customFormat="1" ht="25" customHeight="1" spans="1:12">
      <c r="A59" s="5">
        <v>57</v>
      </c>
      <c r="B59" s="5" t="s">
        <v>67</v>
      </c>
      <c r="C59" s="12" t="s">
        <v>77</v>
      </c>
      <c r="D59" s="5">
        <v>72.5</v>
      </c>
      <c r="E59" s="5"/>
      <c r="F59" s="5"/>
      <c r="G59" s="5">
        <v>72.5</v>
      </c>
      <c r="H59" s="5">
        <f t="shared" si="3"/>
        <v>36.25</v>
      </c>
      <c r="I59" s="8">
        <v>83.8</v>
      </c>
      <c r="J59" s="5">
        <f t="shared" si="4"/>
        <v>41.9</v>
      </c>
      <c r="K59" s="9">
        <f t="shared" si="5"/>
        <v>78.15</v>
      </c>
      <c r="L59" s="10"/>
    </row>
    <row r="60" s="1" customFormat="1" ht="25" customHeight="1" spans="1:12">
      <c r="A60" s="5">
        <v>58</v>
      </c>
      <c r="B60" s="5" t="s">
        <v>67</v>
      </c>
      <c r="C60" s="12" t="s">
        <v>78</v>
      </c>
      <c r="D60" s="5">
        <v>69</v>
      </c>
      <c r="E60" s="5">
        <v>3</v>
      </c>
      <c r="F60" s="5" t="s">
        <v>27</v>
      </c>
      <c r="G60" s="5">
        <v>72</v>
      </c>
      <c r="H60" s="5">
        <f t="shared" si="3"/>
        <v>36</v>
      </c>
      <c r="I60" s="8">
        <v>82.4</v>
      </c>
      <c r="J60" s="5">
        <f t="shared" si="4"/>
        <v>41.2</v>
      </c>
      <c r="K60" s="9">
        <f t="shared" si="5"/>
        <v>77.2</v>
      </c>
      <c r="L60" s="10"/>
    </row>
    <row r="61" s="1" customFormat="1" ht="25" customHeight="1" spans="1:12">
      <c r="A61" s="5">
        <v>59</v>
      </c>
      <c r="B61" s="5" t="s">
        <v>67</v>
      </c>
      <c r="C61" s="12" t="s">
        <v>79</v>
      </c>
      <c r="D61" s="5">
        <v>72</v>
      </c>
      <c r="E61" s="5"/>
      <c r="F61" s="5"/>
      <c r="G61" s="5">
        <v>72</v>
      </c>
      <c r="H61" s="5">
        <f t="shared" si="3"/>
        <v>36</v>
      </c>
      <c r="I61" s="8">
        <v>81.9</v>
      </c>
      <c r="J61" s="5">
        <f t="shared" si="4"/>
        <v>40.95</v>
      </c>
      <c r="K61" s="9">
        <f t="shared" si="5"/>
        <v>76.95</v>
      </c>
      <c r="L61" s="10"/>
    </row>
    <row r="62" s="1" customFormat="1" ht="25" customHeight="1" spans="1:12">
      <c r="A62" s="5">
        <v>60</v>
      </c>
      <c r="B62" s="5" t="s">
        <v>67</v>
      </c>
      <c r="C62" s="12" t="s">
        <v>80</v>
      </c>
      <c r="D62" s="5">
        <v>72</v>
      </c>
      <c r="E62" s="5"/>
      <c r="F62" s="5"/>
      <c r="G62" s="5">
        <v>72</v>
      </c>
      <c r="H62" s="5">
        <f t="shared" si="3"/>
        <v>36</v>
      </c>
      <c r="I62" s="8">
        <v>0</v>
      </c>
      <c r="J62" s="5">
        <f t="shared" si="4"/>
        <v>0</v>
      </c>
      <c r="K62" s="9">
        <f t="shared" si="5"/>
        <v>36</v>
      </c>
      <c r="L62" s="10" t="s">
        <v>19</v>
      </c>
    </row>
    <row r="63" s="1" customFormat="1" ht="25" customHeight="1" spans="1:12">
      <c r="A63" s="5">
        <v>61</v>
      </c>
      <c r="B63" s="5" t="s">
        <v>81</v>
      </c>
      <c r="C63" s="12" t="s">
        <v>82</v>
      </c>
      <c r="D63" s="5">
        <v>70.5</v>
      </c>
      <c r="E63" s="5"/>
      <c r="F63" s="5"/>
      <c r="G63" s="5">
        <v>70.5</v>
      </c>
      <c r="H63" s="5">
        <f t="shared" si="3"/>
        <v>35.25</v>
      </c>
      <c r="I63" s="8">
        <v>85</v>
      </c>
      <c r="J63" s="5">
        <f t="shared" si="4"/>
        <v>42.5</v>
      </c>
      <c r="K63" s="9">
        <f t="shared" si="5"/>
        <v>77.75</v>
      </c>
      <c r="L63" s="10"/>
    </row>
    <row r="64" s="1" customFormat="1" ht="25" customHeight="1" spans="1:12">
      <c r="A64" s="5">
        <v>62</v>
      </c>
      <c r="B64" s="5" t="s">
        <v>81</v>
      </c>
      <c r="C64" s="12" t="s">
        <v>83</v>
      </c>
      <c r="D64" s="5">
        <v>70.5</v>
      </c>
      <c r="E64" s="5"/>
      <c r="F64" s="5"/>
      <c r="G64" s="5">
        <v>70.5</v>
      </c>
      <c r="H64" s="5">
        <f t="shared" si="3"/>
        <v>35.25</v>
      </c>
      <c r="I64" s="8">
        <v>84.7</v>
      </c>
      <c r="J64" s="5">
        <f t="shared" si="4"/>
        <v>42.35</v>
      </c>
      <c r="K64" s="9">
        <f t="shared" si="5"/>
        <v>77.6</v>
      </c>
      <c r="L64" s="10"/>
    </row>
    <row r="65" s="1" customFormat="1" ht="25" customHeight="1" spans="1:12">
      <c r="A65" s="5">
        <v>63</v>
      </c>
      <c r="B65" s="5" t="s">
        <v>81</v>
      </c>
      <c r="C65" s="12" t="s">
        <v>84</v>
      </c>
      <c r="D65" s="5">
        <v>70</v>
      </c>
      <c r="E65" s="5"/>
      <c r="F65" s="5"/>
      <c r="G65" s="5">
        <v>70</v>
      </c>
      <c r="H65" s="5">
        <f t="shared" si="3"/>
        <v>35</v>
      </c>
      <c r="I65" s="8">
        <v>83.6</v>
      </c>
      <c r="J65" s="5">
        <f t="shared" si="4"/>
        <v>41.8</v>
      </c>
      <c r="K65" s="9">
        <f t="shared" si="5"/>
        <v>76.8</v>
      </c>
      <c r="L65" s="10"/>
    </row>
    <row r="66" s="1" customFormat="1" ht="25" customHeight="1" spans="1:12">
      <c r="A66" s="5">
        <v>64</v>
      </c>
      <c r="B66" s="5" t="s">
        <v>85</v>
      </c>
      <c r="C66" s="12" t="s">
        <v>86</v>
      </c>
      <c r="D66" s="5">
        <v>78</v>
      </c>
      <c r="E66" s="5"/>
      <c r="F66" s="5"/>
      <c r="G66" s="5">
        <v>78</v>
      </c>
      <c r="H66" s="5">
        <f t="shared" si="3"/>
        <v>39</v>
      </c>
      <c r="I66" s="8">
        <v>84.8</v>
      </c>
      <c r="J66" s="5">
        <f t="shared" si="4"/>
        <v>42.4</v>
      </c>
      <c r="K66" s="9">
        <f t="shared" si="5"/>
        <v>81.4</v>
      </c>
      <c r="L66" s="10"/>
    </row>
    <row r="67" s="1" customFormat="1" ht="25" customHeight="1" spans="1:12">
      <c r="A67" s="5">
        <v>65</v>
      </c>
      <c r="B67" s="5" t="s">
        <v>85</v>
      </c>
      <c r="C67" s="12" t="s">
        <v>87</v>
      </c>
      <c r="D67" s="5">
        <v>77.5</v>
      </c>
      <c r="E67" s="5"/>
      <c r="F67" s="5"/>
      <c r="G67" s="5">
        <v>77.5</v>
      </c>
      <c r="H67" s="5">
        <f t="shared" si="3"/>
        <v>38.75</v>
      </c>
      <c r="I67" s="8">
        <v>82.7</v>
      </c>
      <c r="J67" s="5">
        <f t="shared" si="4"/>
        <v>41.35</v>
      </c>
      <c r="K67" s="9">
        <f t="shared" si="5"/>
        <v>80.1</v>
      </c>
      <c r="L67" s="10"/>
    </row>
    <row r="68" s="1" customFormat="1" ht="25" customHeight="1" spans="1:12">
      <c r="A68" s="5">
        <v>66</v>
      </c>
      <c r="B68" s="5" t="s">
        <v>85</v>
      </c>
      <c r="C68" s="12" t="s">
        <v>88</v>
      </c>
      <c r="D68" s="5">
        <v>77.5</v>
      </c>
      <c r="E68" s="5"/>
      <c r="F68" s="5"/>
      <c r="G68" s="5">
        <v>77.5</v>
      </c>
      <c r="H68" s="5">
        <f t="shared" si="3"/>
        <v>38.75</v>
      </c>
      <c r="I68" s="8">
        <v>83.7</v>
      </c>
      <c r="J68" s="5">
        <f t="shared" si="4"/>
        <v>41.85</v>
      </c>
      <c r="K68" s="9">
        <f t="shared" si="5"/>
        <v>80.6</v>
      </c>
      <c r="L68" s="10"/>
    </row>
    <row r="69" s="1" customFormat="1" ht="25" customHeight="1" spans="1:12">
      <c r="A69" s="5">
        <v>67</v>
      </c>
      <c r="B69" s="5" t="s">
        <v>89</v>
      </c>
      <c r="C69" s="12" t="s">
        <v>90</v>
      </c>
      <c r="D69" s="5">
        <v>71.5</v>
      </c>
      <c r="E69" s="5"/>
      <c r="F69" s="5"/>
      <c r="G69" s="5">
        <v>71.5</v>
      </c>
      <c r="H69" s="5">
        <f t="shared" si="3"/>
        <v>35.75</v>
      </c>
      <c r="I69" s="8">
        <v>84.8</v>
      </c>
      <c r="J69" s="5">
        <f t="shared" si="4"/>
        <v>42.4</v>
      </c>
      <c r="K69" s="9">
        <f t="shared" si="5"/>
        <v>78.15</v>
      </c>
      <c r="L69" s="10"/>
    </row>
    <row r="70" s="1" customFormat="1" ht="25" customHeight="1" spans="1:12">
      <c r="A70" s="5">
        <v>68</v>
      </c>
      <c r="B70" s="5" t="s">
        <v>89</v>
      </c>
      <c r="C70" s="12" t="s">
        <v>91</v>
      </c>
      <c r="D70" s="5">
        <v>70.5</v>
      </c>
      <c r="E70" s="5"/>
      <c r="F70" s="5"/>
      <c r="G70" s="5">
        <v>70.5</v>
      </c>
      <c r="H70" s="5">
        <f t="shared" si="3"/>
        <v>35.25</v>
      </c>
      <c r="I70" s="8">
        <v>85.9</v>
      </c>
      <c r="J70" s="5">
        <f t="shared" si="4"/>
        <v>42.95</v>
      </c>
      <c r="K70" s="9">
        <f t="shared" si="5"/>
        <v>78.2</v>
      </c>
      <c r="L70" s="10"/>
    </row>
    <row r="71" s="1" customFormat="1" ht="25" customHeight="1" spans="1:12">
      <c r="A71" s="5">
        <v>69</v>
      </c>
      <c r="B71" s="5" t="s">
        <v>89</v>
      </c>
      <c r="C71" s="12" t="s">
        <v>92</v>
      </c>
      <c r="D71" s="5">
        <v>70</v>
      </c>
      <c r="E71" s="5"/>
      <c r="F71" s="5"/>
      <c r="G71" s="5">
        <v>70</v>
      </c>
      <c r="H71" s="5">
        <f t="shared" si="3"/>
        <v>35</v>
      </c>
      <c r="I71" s="8">
        <v>86.3</v>
      </c>
      <c r="J71" s="5">
        <f t="shared" si="4"/>
        <v>43.15</v>
      </c>
      <c r="K71" s="9">
        <f t="shared" si="5"/>
        <v>78.15</v>
      </c>
      <c r="L71" s="10"/>
    </row>
    <row r="72" s="1" customFormat="1" ht="25" customHeight="1" spans="1:12">
      <c r="A72" s="5">
        <v>70</v>
      </c>
      <c r="B72" s="5" t="s">
        <v>93</v>
      </c>
      <c r="C72" s="12" t="s">
        <v>94</v>
      </c>
      <c r="D72" s="5">
        <v>72.5</v>
      </c>
      <c r="E72" s="5"/>
      <c r="F72" s="5"/>
      <c r="G72" s="5">
        <v>72.5</v>
      </c>
      <c r="H72" s="5">
        <f t="shared" si="3"/>
        <v>36.25</v>
      </c>
      <c r="I72" s="8">
        <v>85.4</v>
      </c>
      <c r="J72" s="5">
        <f t="shared" si="4"/>
        <v>42.7</v>
      </c>
      <c r="K72" s="9">
        <f t="shared" si="5"/>
        <v>78.95</v>
      </c>
      <c r="L72" s="10"/>
    </row>
    <row r="73" s="1" customFormat="1" ht="25" customHeight="1" spans="1:12">
      <c r="A73" s="5">
        <v>71</v>
      </c>
      <c r="B73" s="5" t="s">
        <v>93</v>
      </c>
      <c r="C73" s="12" t="s">
        <v>95</v>
      </c>
      <c r="D73" s="5">
        <v>68</v>
      </c>
      <c r="E73" s="5"/>
      <c r="F73" s="5"/>
      <c r="G73" s="5">
        <v>68</v>
      </c>
      <c r="H73" s="5">
        <f t="shared" si="3"/>
        <v>34</v>
      </c>
      <c r="I73" s="8">
        <v>87.6</v>
      </c>
      <c r="J73" s="5">
        <f t="shared" si="4"/>
        <v>43.8</v>
      </c>
      <c r="K73" s="9">
        <f t="shared" si="5"/>
        <v>77.8</v>
      </c>
      <c r="L73" s="10"/>
    </row>
    <row r="74" s="1" customFormat="1" ht="25" customHeight="1" spans="1:12">
      <c r="A74" s="5">
        <v>72</v>
      </c>
      <c r="B74" s="5" t="s">
        <v>93</v>
      </c>
      <c r="C74" s="12" t="s">
        <v>96</v>
      </c>
      <c r="D74" s="5">
        <v>67.5</v>
      </c>
      <c r="E74" s="5"/>
      <c r="F74" s="5"/>
      <c r="G74" s="5">
        <v>67.5</v>
      </c>
      <c r="H74" s="5">
        <f t="shared" si="3"/>
        <v>33.75</v>
      </c>
      <c r="I74" s="8">
        <v>86.2</v>
      </c>
      <c r="J74" s="5">
        <f t="shared" si="4"/>
        <v>43.1</v>
      </c>
      <c r="K74" s="9">
        <f t="shared" si="5"/>
        <v>76.85</v>
      </c>
      <c r="L74" s="10"/>
    </row>
    <row r="75" s="1" customFormat="1" ht="25" customHeight="1" spans="1:12">
      <c r="A75" s="5">
        <v>73</v>
      </c>
      <c r="B75" s="5" t="s">
        <v>93</v>
      </c>
      <c r="C75" s="12" t="s">
        <v>97</v>
      </c>
      <c r="D75" s="5">
        <v>64.5</v>
      </c>
      <c r="E75" s="5">
        <v>3</v>
      </c>
      <c r="F75" s="5" t="s">
        <v>74</v>
      </c>
      <c r="G75" s="5">
        <v>67.5</v>
      </c>
      <c r="H75" s="5">
        <f t="shared" si="3"/>
        <v>33.75</v>
      </c>
      <c r="I75" s="8">
        <v>0</v>
      </c>
      <c r="J75" s="5">
        <f t="shared" si="4"/>
        <v>0</v>
      </c>
      <c r="K75" s="9">
        <f t="shared" si="5"/>
        <v>33.75</v>
      </c>
      <c r="L75" s="10" t="s">
        <v>19</v>
      </c>
    </row>
    <row r="76" s="1" customFormat="1" ht="25" customHeight="1" spans="1:12">
      <c r="A76" s="5">
        <v>74</v>
      </c>
      <c r="B76" s="5" t="s">
        <v>93</v>
      </c>
      <c r="C76" s="12" t="s">
        <v>98</v>
      </c>
      <c r="D76" s="5">
        <v>66.5</v>
      </c>
      <c r="E76" s="5"/>
      <c r="F76" s="5"/>
      <c r="G76" s="5">
        <v>66.5</v>
      </c>
      <c r="H76" s="5">
        <f t="shared" si="3"/>
        <v>33.25</v>
      </c>
      <c r="I76" s="8">
        <v>0</v>
      </c>
      <c r="J76" s="5">
        <f t="shared" si="4"/>
        <v>0</v>
      </c>
      <c r="K76" s="9">
        <f t="shared" si="5"/>
        <v>33.25</v>
      </c>
      <c r="L76" s="10" t="s">
        <v>19</v>
      </c>
    </row>
    <row r="77" s="1" customFormat="1" ht="25" customHeight="1" spans="1:12">
      <c r="A77" s="5">
        <v>75</v>
      </c>
      <c r="B77" s="5" t="s">
        <v>93</v>
      </c>
      <c r="C77" s="12" t="s">
        <v>99</v>
      </c>
      <c r="D77" s="5">
        <v>66</v>
      </c>
      <c r="E77" s="5"/>
      <c r="F77" s="5"/>
      <c r="G77" s="5">
        <v>66</v>
      </c>
      <c r="H77" s="5">
        <f t="shared" si="3"/>
        <v>33</v>
      </c>
      <c r="I77" s="8">
        <v>85.9</v>
      </c>
      <c r="J77" s="5">
        <f t="shared" si="4"/>
        <v>42.95</v>
      </c>
      <c r="K77" s="9">
        <f t="shared" si="5"/>
        <v>75.95</v>
      </c>
      <c r="L77" s="10"/>
    </row>
    <row r="78" s="1" customFormat="1" ht="25" customHeight="1" spans="1:12">
      <c r="A78" s="5">
        <v>76</v>
      </c>
      <c r="B78" s="5" t="s">
        <v>93</v>
      </c>
      <c r="C78" s="12" t="s">
        <v>100</v>
      </c>
      <c r="D78" s="5">
        <v>65</v>
      </c>
      <c r="E78" s="5"/>
      <c r="F78" s="5"/>
      <c r="G78" s="5">
        <v>65</v>
      </c>
      <c r="H78" s="5">
        <f t="shared" si="3"/>
        <v>32.5</v>
      </c>
      <c r="I78" s="8">
        <v>0</v>
      </c>
      <c r="J78" s="5">
        <f t="shared" si="4"/>
        <v>0</v>
      </c>
      <c r="K78" s="9">
        <f t="shared" si="5"/>
        <v>32.5</v>
      </c>
      <c r="L78" s="10" t="s">
        <v>19</v>
      </c>
    </row>
    <row r="79" s="1" customFormat="1" ht="25" customHeight="1" spans="1:12">
      <c r="A79" s="5">
        <v>77</v>
      </c>
      <c r="B79" s="5" t="s">
        <v>93</v>
      </c>
      <c r="C79" s="12" t="s">
        <v>101</v>
      </c>
      <c r="D79" s="5">
        <v>63</v>
      </c>
      <c r="E79" s="5"/>
      <c r="F79" s="5"/>
      <c r="G79" s="5">
        <v>63</v>
      </c>
      <c r="H79" s="5">
        <f t="shared" si="3"/>
        <v>31.5</v>
      </c>
      <c r="I79" s="8">
        <v>0</v>
      </c>
      <c r="J79" s="5">
        <f t="shared" si="4"/>
        <v>0</v>
      </c>
      <c r="K79" s="9">
        <f t="shared" si="5"/>
        <v>31.5</v>
      </c>
      <c r="L79" s="10" t="s">
        <v>19</v>
      </c>
    </row>
    <row r="80" s="1" customFormat="1" ht="25" customHeight="1" spans="1:12">
      <c r="A80" s="5">
        <v>78</v>
      </c>
      <c r="B80" s="5" t="s">
        <v>93</v>
      </c>
      <c r="C80" s="12" t="s">
        <v>102</v>
      </c>
      <c r="D80" s="5">
        <v>63</v>
      </c>
      <c r="E80" s="5"/>
      <c r="F80" s="5"/>
      <c r="G80" s="5">
        <v>63</v>
      </c>
      <c r="H80" s="5">
        <f t="shared" si="3"/>
        <v>31.5</v>
      </c>
      <c r="I80" s="8">
        <v>83.6</v>
      </c>
      <c r="J80" s="5">
        <f t="shared" si="4"/>
        <v>41.8</v>
      </c>
      <c r="K80" s="9">
        <f t="shared" si="5"/>
        <v>73.3</v>
      </c>
      <c r="L80" s="10"/>
    </row>
    <row r="81" s="1" customFormat="1" ht="25" customHeight="1" spans="1:12">
      <c r="A81" s="5">
        <v>79</v>
      </c>
      <c r="B81" s="5" t="s">
        <v>93</v>
      </c>
      <c r="C81" s="12" t="s">
        <v>103</v>
      </c>
      <c r="D81" s="5">
        <v>63</v>
      </c>
      <c r="E81" s="5"/>
      <c r="F81" s="5"/>
      <c r="G81" s="5">
        <v>63</v>
      </c>
      <c r="H81" s="5">
        <f t="shared" si="3"/>
        <v>31.5</v>
      </c>
      <c r="I81" s="8">
        <v>85.8</v>
      </c>
      <c r="J81" s="5">
        <f t="shared" si="4"/>
        <v>42.9</v>
      </c>
      <c r="K81" s="9">
        <f t="shared" si="5"/>
        <v>74.4</v>
      </c>
      <c r="L81" s="10"/>
    </row>
    <row r="82" s="1" customFormat="1" ht="25" customHeight="1" spans="1:12">
      <c r="A82" s="5">
        <v>80</v>
      </c>
      <c r="B82" s="5" t="s">
        <v>93</v>
      </c>
      <c r="C82" s="12" t="s">
        <v>104</v>
      </c>
      <c r="D82" s="5">
        <v>62.5</v>
      </c>
      <c r="E82" s="5"/>
      <c r="F82" s="5"/>
      <c r="G82" s="5">
        <v>62.5</v>
      </c>
      <c r="H82" s="5">
        <f t="shared" si="3"/>
        <v>31.25</v>
      </c>
      <c r="I82" s="8">
        <v>0</v>
      </c>
      <c r="J82" s="5">
        <f t="shared" si="4"/>
        <v>0</v>
      </c>
      <c r="K82" s="9">
        <f t="shared" si="5"/>
        <v>31.25</v>
      </c>
      <c r="L82" s="10" t="s">
        <v>19</v>
      </c>
    </row>
    <row r="83" s="1" customFormat="1" ht="25" customHeight="1" spans="1:12">
      <c r="A83" s="5">
        <v>81</v>
      </c>
      <c r="B83" s="5" t="s">
        <v>93</v>
      </c>
      <c r="C83" s="12" t="s">
        <v>105</v>
      </c>
      <c r="D83" s="5">
        <v>61.5</v>
      </c>
      <c r="E83" s="5"/>
      <c r="F83" s="5"/>
      <c r="G83" s="5">
        <v>61.5</v>
      </c>
      <c r="H83" s="5">
        <f t="shared" si="3"/>
        <v>30.75</v>
      </c>
      <c r="I83" s="8">
        <v>85.8</v>
      </c>
      <c r="J83" s="5">
        <f t="shared" si="4"/>
        <v>42.9</v>
      </c>
      <c r="K83" s="9">
        <f t="shared" si="5"/>
        <v>73.65</v>
      </c>
      <c r="L83" s="10"/>
    </row>
    <row r="1048316" spans="9:9">
      <c r="I1048316" s="11"/>
    </row>
    <row r="1048317" spans="9:9">
      <c r="I1048317" s="11"/>
    </row>
    <row r="1048318" spans="9:9">
      <c r="I1048318" s="11"/>
    </row>
    <row r="1048319" spans="9:9">
      <c r="I1048319" s="11"/>
    </row>
    <row r="1048320" spans="9:9">
      <c r="I1048320" s="11"/>
    </row>
    <row r="1048321" spans="9:9">
      <c r="I1048321" s="11"/>
    </row>
    <row r="1048322" spans="9:9">
      <c r="I1048322" s="11"/>
    </row>
    <row r="1048323" spans="9:9">
      <c r="I1048323" s="11"/>
    </row>
    <row r="1048324" spans="9:9">
      <c r="I1048324" s="11"/>
    </row>
    <row r="1048325" spans="9:9">
      <c r="I1048325" s="11"/>
    </row>
    <row r="1048326" spans="9:9">
      <c r="I1048326" s="11"/>
    </row>
    <row r="1048327" spans="9:9">
      <c r="I1048327" s="11"/>
    </row>
    <row r="1048328" spans="9:9">
      <c r="I1048328" s="11"/>
    </row>
    <row r="1048329" spans="9:9">
      <c r="I1048329" s="11"/>
    </row>
    <row r="1048330" spans="9:9">
      <c r="I1048330" s="11"/>
    </row>
    <row r="1048331" spans="9:9">
      <c r="I1048331" s="11"/>
    </row>
    <row r="1048332" spans="9:9">
      <c r="I1048332" s="11"/>
    </row>
    <row r="1048333" spans="9:9">
      <c r="I1048333" s="11"/>
    </row>
    <row r="1048334" spans="9:9">
      <c r="I1048334" s="11"/>
    </row>
    <row r="1048335" spans="9:9">
      <c r="I1048335" s="11"/>
    </row>
    <row r="1048336" spans="9:9">
      <c r="I1048336" s="11"/>
    </row>
    <row r="1048337" spans="9:9">
      <c r="I1048337" s="11"/>
    </row>
    <row r="1048338" spans="9:9">
      <c r="I1048338" s="11"/>
    </row>
    <row r="1048339" spans="9:9">
      <c r="I1048339" s="11"/>
    </row>
    <row r="1048340" spans="9:9">
      <c r="I1048340" s="11"/>
    </row>
    <row r="1048341" spans="9:9">
      <c r="I1048341" s="11"/>
    </row>
    <row r="1048342" spans="9:9">
      <c r="I1048342" s="11"/>
    </row>
    <row r="1048343" spans="9:9">
      <c r="I1048343" s="11"/>
    </row>
    <row r="1048344" spans="9:9">
      <c r="I1048344" s="11"/>
    </row>
    <row r="1048345" spans="9:9">
      <c r="I1048345" s="11"/>
    </row>
    <row r="1048346" spans="9:9">
      <c r="I1048346" s="11"/>
    </row>
    <row r="1048347" spans="9:9">
      <c r="I1048347" s="11"/>
    </row>
    <row r="1048348" spans="9:9">
      <c r="I1048348" s="11"/>
    </row>
    <row r="1048349" spans="9:9">
      <c r="I1048349" s="11"/>
    </row>
    <row r="1048350" spans="9:9">
      <c r="I1048350" s="11"/>
    </row>
    <row r="1048351" spans="9:9">
      <c r="I1048351" s="11"/>
    </row>
    <row r="1048352" spans="9:9">
      <c r="I1048352" s="11"/>
    </row>
    <row r="1048353" spans="9:9">
      <c r="I1048353" s="11"/>
    </row>
    <row r="1048354" spans="9:9">
      <c r="I1048354" s="11"/>
    </row>
    <row r="1048355" spans="9:9">
      <c r="I1048355" s="11"/>
    </row>
    <row r="1048356" spans="9:9">
      <c r="I1048356" s="11"/>
    </row>
    <row r="1048357" spans="9:9">
      <c r="I1048357" s="11"/>
    </row>
    <row r="1048358" spans="9:9">
      <c r="I1048358" s="11"/>
    </row>
    <row r="1048359" spans="9:9">
      <c r="I1048359" s="11"/>
    </row>
    <row r="1048360" spans="9:9">
      <c r="I1048360" s="11"/>
    </row>
    <row r="1048361" spans="9:9">
      <c r="I1048361" s="11"/>
    </row>
    <row r="1048362" spans="9:9">
      <c r="I1048362" s="11"/>
    </row>
    <row r="1048363" spans="9:9">
      <c r="I1048363" s="11"/>
    </row>
    <row r="1048364" spans="9:9">
      <c r="I1048364" s="11"/>
    </row>
    <row r="1048365" spans="9:9">
      <c r="I1048365" s="11"/>
    </row>
    <row r="1048366" spans="9:9">
      <c r="I1048366" s="11"/>
    </row>
    <row r="1048367" spans="9:9">
      <c r="I1048367" s="11"/>
    </row>
    <row r="1048368" spans="9:9">
      <c r="I1048368" s="11"/>
    </row>
    <row r="1048369" spans="9:9">
      <c r="I1048369" s="11"/>
    </row>
    <row r="1048370" spans="9:9">
      <c r="I1048370" s="11"/>
    </row>
    <row r="1048371" spans="9:9">
      <c r="I1048371" s="11"/>
    </row>
    <row r="1048372" spans="9:9">
      <c r="I1048372" s="11"/>
    </row>
    <row r="1048373" spans="9:9">
      <c r="I1048373" s="11"/>
    </row>
    <row r="1048374" spans="9:9">
      <c r="I1048374" s="11"/>
    </row>
    <row r="1048375" spans="9:9">
      <c r="I1048375" s="11"/>
    </row>
    <row r="1048376" spans="9:9">
      <c r="I1048376" s="11"/>
    </row>
    <row r="1048377" spans="9:9">
      <c r="I1048377" s="11"/>
    </row>
    <row r="1048378" spans="9:9">
      <c r="I1048378" s="11"/>
    </row>
    <row r="1048379" spans="9:9">
      <c r="I1048379" s="11"/>
    </row>
    <row r="1048380" spans="9:9">
      <c r="I1048380" s="11"/>
    </row>
    <row r="1048381" spans="9:9">
      <c r="I1048381" s="11"/>
    </row>
    <row r="1048382" spans="9:9">
      <c r="I1048382" s="11"/>
    </row>
    <row r="1048383" spans="9:9">
      <c r="I1048383" s="11"/>
    </row>
    <row r="1048384" spans="9:9">
      <c r="I1048384" s="11"/>
    </row>
    <row r="1048385" spans="9:9">
      <c r="I1048385" s="11"/>
    </row>
    <row r="1048386" spans="9:9">
      <c r="I1048386" s="11"/>
    </row>
    <row r="1048387" spans="9:9">
      <c r="I1048387" s="11"/>
    </row>
    <row r="1048388" spans="9:9">
      <c r="I1048388" s="11"/>
    </row>
    <row r="1048389" spans="9:9">
      <c r="I1048389" s="11"/>
    </row>
    <row r="1048390" spans="9:9">
      <c r="I1048390" s="11"/>
    </row>
    <row r="1048391" spans="9:9">
      <c r="I1048391" s="11"/>
    </row>
    <row r="1048392" spans="9:9">
      <c r="I1048392" s="11"/>
    </row>
    <row r="1048393" spans="9:9">
      <c r="I1048393" s="11"/>
    </row>
    <row r="1048394" spans="9:9">
      <c r="I1048394" s="11"/>
    </row>
    <row r="1048395" spans="9:9">
      <c r="I1048395" s="11"/>
    </row>
    <row r="1048396" spans="9:9">
      <c r="I1048396" s="11"/>
    </row>
    <row r="1048397" spans="9:9">
      <c r="I1048397" s="11"/>
    </row>
    <row r="1048398" spans="9:9">
      <c r="I1048398" s="11"/>
    </row>
    <row r="1048399" spans="9:9">
      <c r="I1048399" s="11"/>
    </row>
    <row r="1048400" spans="9:9">
      <c r="I1048400" s="11"/>
    </row>
    <row r="1048401" spans="9:9">
      <c r="I1048401" s="11"/>
    </row>
    <row r="1048402" spans="9:9">
      <c r="I1048402" s="11"/>
    </row>
    <row r="1048403" spans="9:9">
      <c r="I1048403" s="11"/>
    </row>
    <row r="1048404" spans="9:9">
      <c r="I1048404" s="11"/>
    </row>
    <row r="1048405" spans="9:9">
      <c r="I1048405" s="11"/>
    </row>
    <row r="1048406" spans="9:9">
      <c r="I1048406" s="11"/>
    </row>
    <row r="1048407" spans="9:9">
      <c r="I1048407" s="11"/>
    </row>
    <row r="1048408" spans="9:9">
      <c r="I1048408" s="11"/>
    </row>
    <row r="1048409" spans="9:9">
      <c r="I1048409" s="11"/>
    </row>
    <row r="1048410" spans="9:9">
      <c r="I1048410" s="11"/>
    </row>
    <row r="1048411" spans="9:9">
      <c r="I1048411" s="11"/>
    </row>
    <row r="1048412" spans="9:9">
      <c r="I1048412" s="11"/>
    </row>
    <row r="1048413" spans="9:9">
      <c r="I1048413" s="11"/>
    </row>
    <row r="1048414" spans="9:9">
      <c r="I1048414" s="11"/>
    </row>
    <row r="1048415" spans="9:9">
      <c r="I1048415" s="11"/>
    </row>
    <row r="1048416" spans="9:9">
      <c r="I1048416" s="11"/>
    </row>
    <row r="1048417" spans="9:9">
      <c r="I1048417" s="11"/>
    </row>
    <row r="1048418" spans="9:9">
      <c r="I1048418" s="11"/>
    </row>
    <row r="1048419" spans="9:9">
      <c r="I1048419" s="11"/>
    </row>
    <row r="1048420" spans="9:9">
      <c r="I1048420" s="11"/>
    </row>
    <row r="1048421" spans="9:9">
      <c r="I1048421" s="11"/>
    </row>
    <row r="1048422" spans="9:9">
      <c r="I1048422" s="11"/>
    </row>
    <row r="1048423" spans="9:9">
      <c r="I1048423" s="11"/>
    </row>
    <row r="1048424" spans="9:9">
      <c r="I1048424" s="11"/>
    </row>
    <row r="1048425" spans="9:9">
      <c r="I1048425" s="11"/>
    </row>
    <row r="1048426" spans="9:9">
      <c r="I1048426" s="11"/>
    </row>
    <row r="1048427" spans="9:9">
      <c r="I1048427" s="11"/>
    </row>
    <row r="1048428" spans="9:9">
      <c r="I1048428" s="11"/>
    </row>
    <row r="1048429" spans="9:9">
      <c r="I1048429" s="11"/>
    </row>
    <row r="1048430" spans="9:9">
      <c r="I1048430" s="11"/>
    </row>
    <row r="1048431" spans="9:9">
      <c r="I1048431" s="11"/>
    </row>
    <row r="1048432" spans="9:9">
      <c r="I1048432" s="11"/>
    </row>
    <row r="1048433" spans="9:9">
      <c r="I1048433" s="11"/>
    </row>
    <row r="1048434" spans="9:9">
      <c r="I1048434" s="11"/>
    </row>
    <row r="1048435" spans="9:9">
      <c r="I1048435" s="11"/>
    </row>
    <row r="1048436" spans="9:9">
      <c r="I1048436" s="11"/>
    </row>
    <row r="1048437" spans="9:9">
      <c r="I1048437" s="11"/>
    </row>
    <row r="1048438" spans="9:9">
      <c r="I1048438" s="11"/>
    </row>
    <row r="1048439" spans="9:9">
      <c r="I1048439" s="11"/>
    </row>
    <row r="1048440" spans="9:9">
      <c r="I1048440" s="11"/>
    </row>
    <row r="1048441" spans="9:9">
      <c r="I1048441" s="11"/>
    </row>
    <row r="1048442" spans="9:9">
      <c r="I1048442" s="11"/>
    </row>
    <row r="1048443" spans="9:9">
      <c r="I1048443" s="11"/>
    </row>
    <row r="1048444" spans="9:9">
      <c r="I1048444" s="11"/>
    </row>
    <row r="1048445" spans="9:9">
      <c r="I1048445" s="11"/>
    </row>
    <row r="1048446" spans="9:9">
      <c r="I1048446" s="11"/>
    </row>
    <row r="1048447" spans="9:9">
      <c r="I1048447" s="11"/>
    </row>
    <row r="1048448" spans="9:9">
      <c r="I1048448" s="11"/>
    </row>
    <row r="1048449" spans="9:9">
      <c r="I1048449" s="11"/>
    </row>
    <row r="1048450" spans="9:9">
      <c r="I1048450" s="11"/>
    </row>
    <row r="1048451" spans="9:9">
      <c r="I1048451" s="11"/>
    </row>
    <row r="1048452" spans="9:9">
      <c r="I1048452" s="11"/>
    </row>
    <row r="1048453" spans="9:9">
      <c r="I1048453" s="11"/>
    </row>
    <row r="1048454" spans="9:9">
      <c r="I1048454" s="11"/>
    </row>
    <row r="1048455" spans="9:9">
      <c r="I1048455" s="11"/>
    </row>
    <row r="1048456" spans="9:9">
      <c r="I1048456" s="11"/>
    </row>
    <row r="1048457" spans="9:9">
      <c r="I1048457" s="11"/>
    </row>
    <row r="1048458" spans="9:9">
      <c r="I1048458" s="11"/>
    </row>
    <row r="1048459" spans="9:9">
      <c r="I1048459" s="11"/>
    </row>
    <row r="1048460" spans="9:9">
      <c r="I1048460" s="11"/>
    </row>
    <row r="1048461" spans="9:9">
      <c r="I1048461" s="11"/>
    </row>
    <row r="1048462" spans="9:9">
      <c r="I1048462" s="11"/>
    </row>
    <row r="1048463" spans="9:9">
      <c r="I1048463" s="11"/>
    </row>
    <row r="1048464" spans="9:9">
      <c r="I1048464" s="11"/>
    </row>
    <row r="1048465" spans="9:9">
      <c r="I1048465" s="11"/>
    </row>
    <row r="1048466" spans="9:9">
      <c r="I1048466" s="11"/>
    </row>
    <row r="1048467" spans="9:9">
      <c r="I1048467" s="11"/>
    </row>
    <row r="1048468" spans="9:9">
      <c r="I1048468" s="11"/>
    </row>
    <row r="1048469" spans="9:9">
      <c r="I1048469" s="11"/>
    </row>
    <row r="1048470" spans="9:9">
      <c r="I1048470" s="11"/>
    </row>
    <row r="1048471" spans="9:9">
      <c r="I1048471" s="11"/>
    </row>
    <row r="1048472" spans="9:9">
      <c r="I1048472" s="11"/>
    </row>
    <row r="1048473" spans="9:9">
      <c r="I1048473" s="11"/>
    </row>
    <row r="1048474" spans="9:9">
      <c r="I1048474" s="11"/>
    </row>
    <row r="1048475" spans="9:9">
      <c r="I1048475" s="11"/>
    </row>
    <row r="1048476" spans="9:9">
      <c r="I1048476" s="11"/>
    </row>
    <row r="1048477" spans="9:9">
      <c r="I1048477" s="11"/>
    </row>
    <row r="1048478" spans="9:9">
      <c r="I1048478" s="11"/>
    </row>
    <row r="1048479" spans="9:9">
      <c r="I1048479" s="11"/>
    </row>
    <row r="1048480" spans="9:9">
      <c r="I1048480" s="11"/>
    </row>
    <row r="1048481" spans="9:9">
      <c r="I1048481" s="11"/>
    </row>
    <row r="1048482" spans="9:9">
      <c r="I1048482" s="11"/>
    </row>
    <row r="1048483" spans="9:9">
      <c r="I1048483" s="11"/>
    </row>
    <row r="1048484" spans="9:9">
      <c r="I1048484" s="11"/>
    </row>
    <row r="1048485" spans="9:9">
      <c r="I1048485" s="11"/>
    </row>
    <row r="1048486" spans="9:9">
      <c r="I1048486" s="11"/>
    </row>
    <row r="1048487" spans="9:9">
      <c r="I1048487" s="11"/>
    </row>
    <row r="1048488" spans="9:9">
      <c r="I1048488" s="11"/>
    </row>
    <row r="1048489" spans="9:9">
      <c r="I1048489" s="11"/>
    </row>
    <row r="1048490" spans="9:9">
      <c r="I1048490" s="11"/>
    </row>
    <row r="1048491" spans="9:9">
      <c r="I1048491" s="11"/>
    </row>
    <row r="1048492" spans="9:9">
      <c r="I1048492" s="11"/>
    </row>
    <row r="1048493" spans="9:9">
      <c r="I1048493" s="11"/>
    </row>
    <row r="1048494" spans="9:9">
      <c r="I1048494" s="11"/>
    </row>
    <row r="1048495" spans="9:9">
      <c r="I1048495" s="11"/>
    </row>
    <row r="1048496" spans="9:9">
      <c r="I1048496" s="11"/>
    </row>
    <row r="1048497" spans="9:9">
      <c r="I1048497" s="11"/>
    </row>
    <row r="1048498" spans="9:9">
      <c r="I1048498" s="11"/>
    </row>
    <row r="1048499" spans="9:9">
      <c r="I1048499" s="11"/>
    </row>
    <row r="1048500" spans="9:9">
      <c r="I1048500" s="11"/>
    </row>
    <row r="1048501" spans="9:9">
      <c r="I1048501" s="11"/>
    </row>
    <row r="1048502" spans="9:9">
      <c r="I1048502" s="11"/>
    </row>
    <row r="1048503" spans="9:9">
      <c r="I1048503" s="11"/>
    </row>
    <row r="1048504" spans="9:9">
      <c r="I1048504" s="11"/>
    </row>
    <row r="1048505" spans="9:9">
      <c r="I1048505" s="11"/>
    </row>
    <row r="1048506" spans="9:9">
      <c r="I1048506" s="11"/>
    </row>
    <row r="1048507" spans="9:9">
      <c r="I1048507" s="11"/>
    </row>
    <row r="1048508" spans="9:9">
      <c r="I1048508" s="11"/>
    </row>
    <row r="1048509" spans="9:9">
      <c r="I1048509" s="11"/>
    </row>
    <row r="1048510" spans="9:9">
      <c r="I1048510" s="11"/>
    </row>
    <row r="1048511" spans="9:9">
      <c r="I1048511" s="11"/>
    </row>
    <row r="1048512" spans="9:9">
      <c r="I1048512" s="11"/>
    </row>
    <row r="1048513" spans="9:9">
      <c r="I1048513" s="11"/>
    </row>
    <row r="1048514" spans="9:9">
      <c r="I1048514" s="11"/>
    </row>
    <row r="1048515" spans="9:9">
      <c r="I1048515" s="11"/>
    </row>
    <row r="1048516" spans="9:9">
      <c r="I1048516" s="11"/>
    </row>
    <row r="1048517" spans="9:9">
      <c r="I1048517" s="11"/>
    </row>
    <row r="1048518" spans="9:9">
      <c r="I1048518" s="11"/>
    </row>
    <row r="1048519" spans="9:9">
      <c r="I1048519" s="11"/>
    </row>
    <row r="1048520" spans="9:9">
      <c r="I1048520" s="11"/>
    </row>
    <row r="1048521" spans="9:9">
      <c r="I1048521" s="11"/>
    </row>
    <row r="1048522" spans="9:9">
      <c r="I1048522" s="11"/>
    </row>
    <row r="1048523" spans="9:9">
      <c r="I1048523" s="11"/>
    </row>
    <row r="1048524" spans="9:9">
      <c r="I1048524" s="11"/>
    </row>
    <row r="1048525" spans="9:9">
      <c r="I1048525" s="11"/>
    </row>
    <row r="1048526" spans="9:9">
      <c r="I1048526" s="11"/>
    </row>
    <row r="1048527" spans="9:9">
      <c r="I1048527" s="11"/>
    </row>
    <row r="1048528" spans="9:9">
      <c r="I1048528" s="11"/>
    </row>
    <row r="1048529" spans="9:9">
      <c r="I1048529" s="11"/>
    </row>
    <row r="1048530" spans="9:9">
      <c r="I1048530" s="11"/>
    </row>
    <row r="1048531" spans="9:9">
      <c r="I1048531" s="11"/>
    </row>
    <row r="1048532" spans="9:9">
      <c r="I1048532" s="11"/>
    </row>
    <row r="1048533" spans="9:9">
      <c r="I1048533" s="11"/>
    </row>
    <row r="1048534" spans="9:9">
      <c r="I1048534" s="11"/>
    </row>
    <row r="1048535" spans="9:9">
      <c r="I1048535" s="11"/>
    </row>
    <row r="1048536" spans="9:9">
      <c r="I1048536" s="11"/>
    </row>
    <row r="1048537" spans="9:9">
      <c r="I1048537" s="11"/>
    </row>
    <row r="1048538" spans="9:9">
      <c r="I1048538" s="11"/>
    </row>
    <row r="1048539" spans="9:9">
      <c r="I1048539" s="11"/>
    </row>
    <row r="1048540" spans="9:9">
      <c r="I1048540" s="11"/>
    </row>
    <row r="1048541" spans="9:9">
      <c r="I1048541" s="11"/>
    </row>
    <row r="1048542" spans="9:9">
      <c r="I1048542" s="11"/>
    </row>
    <row r="1048543" spans="9:9">
      <c r="I1048543" s="11"/>
    </row>
    <row r="1048544" spans="9:9">
      <c r="I1048544" s="11"/>
    </row>
    <row r="1048545" spans="9:9">
      <c r="I1048545" s="11"/>
    </row>
    <row r="1048546" spans="9:9">
      <c r="I1048546" s="11"/>
    </row>
    <row r="1048547" spans="9:9">
      <c r="I1048547" s="11"/>
    </row>
    <row r="1048548" spans="9:9">
      <c r="I1048548" s="11"/>
    </row>
    <row r="1048549" spans="9:9">
      <c r="I1048549" s="11"/>
    </row>
    <row r="1048550" spans="9:9">
      <c r="I1048550" s="11"/>
    </row>
    <row r="1048551" spans="9:9">
      <c r="I1048551" s="11"/>
    </row>
    <row r="1048552" spans="9:9">
      <c r="I1048552" s="11"/>
    </row>
    <row r="1048553" spans="9:9">
      <c r="I1048553" s="11"/>
    </row>
    <row r="1048554" spans="9:9">
      <c r="I1048554" s="11"/>
    </row>
    <row r="1048555" spans="9:9">
      <c r="I1048555" s="11"/>
    </row>
    <row r="1048556" spans="9:9">
      <c r="I1048556" s="11"/>
    </row>
    <row r="1048557" spans="9:9">
      <c r="I1048557" s="11"/>
    </row>
    <row r="1048558" spans="9:9">
      <c r="I1048558" s="11"/>
    </row>
    <row r="1048559" spans="9:9">
      <c r="I1048559" s="11"/>
    </row>
    <row r="1048560" spans="9:9">
      <c r="I1048560" s="11"/>
    </row>
    <row r="1048561" spans="9:9">
      <c r="I1048561" s="11"/>
    </row>
    <row r="1048562" spans="9:9">
      <c r="I1048562" s="11"/>
    </row>
    <row r="1048563" spans="9:9">
      <c r="I1048563" s="11"/>
    </row>
    <row r="1048564" spans="9:9">
      <c r="I1048564" s="11"/>
    </row>
    <row r="1048565" spans="9:9">
      <c r="I1048565" s="11"/>
    </row>
    <row r="1048566" spans="9:9">
      <c r="I1048566" s="11"/>
    </row>
    <row r="1048567" spans="9:9">
      <c r="I1048567" s="11"/>
    </row>
    <row r="1048568" spans="9:9">
      <c r="I1048568" s="11"/>
    </row>
    <row r="1048569" spans="9:9">
      <c r="I1048569" s="11"/>
    </row>
    <row r="1048570" spans="9:9">
      <c r="I1048570" s="11"/>
    </row>
    <row r="1048571" spans="9:9">
      <c r="I1048571" s="11"/>
    </row>
    <row r="1048572" spans="9:9">
      <c r="I1048572" s="11"/>
    </row>
    <row r="1048573" spans="9:9">
      <c r="I1048573" s="11"/>
    </row>
    <row r="1048574" spans="9:9">
      <c r="I1048574" s="11"/>
    </row>
    <row r="1048575" spans="9:9">
      <c r="I1048575" s="11"/>
    </row>
    <row r="1048576" spans="9:9">
      <c r="I1048576" s="11"/>
    </row>
  </sheetData>
  <mergeCells count="1">
    <mergeCell ref="A1:K1"/>
  </mergeCells>
  <pageMargins left="0.629861111111111" right="0.393055555555556" top="0.472222222222222" bottom="0.629861111111111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2022-06-21T03:28:00Z</dcterms:created>
  <dcterms:modified xsi:type="dcterms:W3CDTF">2022-07-16T07:47:22Z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6BB1C66FEF4A4B70AADFDD6E78D2CFAE</vt:lpwstr>
  </property>
</Properties>
</file>