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Sheet1!$A$2:$M$3</definedName>
  </definedNames>
  <calcPr calcId="144525"/>
</workbook>
</file>

<file path=xl/sharedStrings.xml><?xml version="1.0" encoding="utf-8"?>
<sst xmlns="http://schemas.openxmlformats.org/spreadsheetml/2006/main" count="2175" uniqueCount="1137">
  <si>
    <t>襄阳市市直事业单位2024年统一公开招聘工作人员资格复审名单</t>
  </si>
  <si>
    <t>准考证号</t>
  </si>
  <si>
    <t>姓名</t>
  </si>
  <si>
    <t>职位代码</t>
  </si>
  <si>
    <t>招考单位名称</t>
  </si>
  <si>
    <t>报考岗位</t>
  </si>
  <si>
    <t>招考人数</t>
  </si>
  <si>
    <t>职测缺考</t>
  </si>
  <si>
    <t>综合缺考</t>
  </si>
  <si>
    <t>职测分数</t>
  </si>
  <si>
    <t>综合分数</t>
  </si>
  <si>
    <t>总分</t>
  </si>
  <si>
    <t>政策加分</t>
  </si>
  <si>
    <t>折算后笔试成绩</t>
  </si>
  <si>
    <t>2142060302514</t>
  </si>
  <si>
    <t>杨庆乐</t>
  </si>
  <si>
    <t>14206001001006001</t>
  </si>
  <si>
    <t>襄阳市第八中学</t>
  </si>
  <si>
    <t>会计</t>
  </si>
  <si>
    <t>2142060302908</t>
  </si>
  <si>
    <t>朱林璇</t>
  </si>
  <si>
    <t>2142060302311</t>
  </si>
  <si>
    <t>刘怡心</t>
  </si>
  <si>
    <t>2142060201727</t>
  </si>
  <si>
    <t>石皓月</t>
  </si>
  <si>
    <t>14206001001014001</t>
  </si>
  <si>
    <t>襄阳市教育考试院</t>
  </si>
  <si>
    <t>办公室综合岗</t>
  </si>
  <si>
    <t>2142060203827</t>
  </si>
  <si>
    <t>江寅畅</t>
  </si>
  <si>
    <t>2142060202310</t>
  </si>
  <si>
    <t>朱悟天</t>
  </si>
  <si>
    <t>2142060203607</t>
  </si>
  <si>
    <t>樊芷彤</t>
  </si>
  <si>
    <t>14206001001014002</t>
  </si>
  <si>
    <t>财务会计岗</t>
  </si>
  <si>
    <t>2142060205006</t>
  </si>
  <si>
    <t>王安洲</t>
  </si>
  <si>
    <t>2142060203226</t>
  </si>
  <si>
    <t>王志恒</t>
  </si>
  <si>
    <t>5</t>
  </si>
  <si>
    <t>5242060403109</t>
  </si>
  <si>
    <t>武梦莹</t>
  </si>
  <si>
    <t>14206001002004005</t>
  </si>
  <si>
    <t>襄阳市中西医结合医院</t>
  </si>
  <si>
    <t>口腔临床医师</t>
  </si>
  <si>
    <t>5242060403927</t>
  </si>
  <si>
    <t>孟丽君</t>
  </si>
  <si>
    <t>5242060403303</t>
  </si>
  <si>
    <t>秦静妍</t>
  </si>
  <si>
    <t>5242060403412</t>
  </si>
  <si>
    <t>袁福</t>
  </si>
  <si>
    <t>14206001002004009</t>
  </si>
  <si>
    <t>消化内科临床医师</t>
  </si>
  <si>
    <t>5242060403407</t>
  </si>
  <si>
    <t>陈巧</t>
  </si>
  <si>
    <t>5242060403202</t>
  </si>
  <si>
    <t>高泓宇</t>
  </si>
  <si>
    <t>2142060303012</t>
  </si>
  <si>
    <t>王一贤</t>
  </si>
  <si>
    <t>14206001002004018</t>
  </si>
  <si>
    <t>组织人事部干事</t>
  </si>
  <si>
    <t>2142060301925</t>
  </si>
  <si>
    <t>刘欣怡</t>
  </si>
  <si>
    <t>2142060300721</t>
  </si>
  <si>
    <t>张子菡</t>
  </si>
  <si>
    <t>3142060303903</t>
  </si>
  <si>
    <t>李雨璇</t>
  </si>
  <si>
    <t>14206001002004019</t>
  </si>
  <si>
    <t>医学工程师</t>
  </si>
  <si>
    <t>3142060303710</t>
  </si>
  <si>
    <t>王甘霖</t>
  </si>
  <si>
    <t>3142060304001</t>
  </si>
  <si>
    <t>齐亚威</t>
  </si>
  <si>
    <t>14206001002004020</t>
  </si>
  <si>
    <t>信息工程师</t>
  </si>
  <si>
    <t>3142060304125</t>
  </si>
  <si>
    <t>卢玲</t>
  </si>
  <si>
    <t>3142060304213</t>
  </si>
  <si>
    <t>韩磊</t>
  </si>
  <si>
    <t>5242060403120</t>
  </si>
  <si>
    <t>杨璞</t>
  </si>
  <si>
    <t>14206001002005001</t>
  </si>
  <si>
    <t>襄阳市妇幼保健院</t>
  </si>
  <si>
    <t>内科医师</t>
  </si>
  <si>
    <t>5242060403817</t>
  </si>
  <si>
    <t>周丽</t>
  </si>
  <si>
    <t>5242060403127</t>
  </si>
  <si>
    <t>卢蝶</t>
  </si>
  <si>
    <t>5242060403128</t>
  </si>
  <si>
    <t>宦然</t>
  </si>
  <si>
    <t>5242060403406</t>
  </si>
  <si>
    <t>高丽美</t>
  </si>
  <si>
    <t>5242060403321</t>
  </si>
  <si>
    <t>刘俊</t>
  </si>
  <si>
    <t>5242060403914</t>
  </si>
  <si>
    <t>黄洁</t>
  </si>
  <si>
    <t>5242060403114</t>
  </si>
  <si>
    <t>徐国瑾</t>
  </si>
  <si>
    <t>5242060403707</t>
  </si>
  <si>
    <t>殷敏</t>
  </si>
  <si>
    <t>5242060403024</t>
  </si>
  <si>
    <t>杨楠</t>
  </si>
  <si>
    <t>14206001002005002</t>
  </si>
  <si>
    <t>外科医师</t>
  </si>
  <si>
    <t>5242060403501</t>
  </si>
  <si>
    <t>冯翊桓</t>
  </si>
  <si>
    <t>5242060402801</t>
  </si>
  <si>
    <t>肖晶晶</t>
  </si>
  <si>
    <t>5242060403508</t>
  </si>
  <si>
    <t>王宁</t>
  </si>
  <si>
    <t>5242060403709</t>
  </si>
  <si>
    <t>郭孟丽</t>
  </si>
  <si>
    <t>5242060403624</t>
  </si>
  <si>
    <t>王兆奇</t>
  </si>
  <si>
    <t>5242060403117</t>
  </si>
  <si>
    <t>邱颖斐</t>
  </si>
  <si>
    <t>14206001002005003</t>
  </si>
  <si>
    <t>医学美容医师</t>
  </si>
  <si>
    <t>5242060403827</t>
  </si>
  <si>
    <t>邓秋文</t>
  </si>
  <si>
    <t>5242060403615</t>
  </si>
  <si>
    <t>张春茹</t>
  </si>
  <si>
    <t>14206001002005005</t>
  </si>
  <si>
    <t>耳鼻喉科医师</t>
  </si>
  <si>
    <t>5242060403230</t>
  </si>
  <si>
    <t>秦小磊</t>
  </si>
  <si>
    <t>5242060403221</t>
  </si>
  <si>
    <t>陈俊宇</t>
  </si>
  <si>
    <t>14206001002005006</t>
  </si>
  <si>
    <t>口腔医师</t>
  </si>
  <si>
    <t>5242060403029</t>
  </si>
  <si>
    <t>刘孟樊</t>
  </si>
  <si>
    <t>5242060403316</t>
  </si>
  <si>
    <t>张静怡</t>
  </si>
  <si>
    <t>5242060403010</t>
  </si>
  <si>
    <t>丁婧雯</t>
  </si>
  <si>
    <t>5242060403408</t>
  </si>
  <si>
    <t>铁舒洁</t>
  </si>
  <si>
    <t>5242060403204</t>
  </si>
  <si>
    <t>刘琼宇</t>
  </si>
  <si>
    <t>5242060402716</t>
  </si>
  <si>
    <t>李祎蓝</t>
  </si>
  <si>
    <t>14206001002005007</t>
  </si>
  <si>
    <t>检验师</t>
  </si>
  <si>
    <t>5242060403025</t>
  </si>
  <si>
    <t>吴梦妮</t>
  </si>
  <si>
    <t>5242060403110</t>
  </si>
  <si>
    <t>赵逸婷</t>
  </si>
  <si>
    <t>5342060404213</t>
  </si>
  <si>
    <t>陈晓</t>
  </si>
  <si>
    <t>14206001002005008</t>
  </si>
  <si>
    <t>药剂师</t>
  </si>
  <si>
    <t>5342060404215</t>
  </si>
  <si>
    <t>王雪莹</t>
  </si>
  <si>
    <t>5342060404101</t>
  </si>
  <si>
    <t>何辛玥</t>
  </si>
  <si>
    <t>5342060404113</t>
  </si>
  <si>
    <t>王宇婷</t>
  </si>
  <si>
    <t>14206001002006001</t>
  </si>
  <si>
    <t>襄阳市口腔医院</t>
  </si>
  <si>
    <t>药师</t>
  </si>
  <si>
    <t>5342060404104</t>
  </si>
  <si>
    <t>胡婕</t>
  </si>
  <si>
    <t>5342060404126</t>
  </si>
  <si>
    <t>刘玉琨</t>
  </si>
  <si>
    <t>3142060304222</t>
  </si>
  <si>
    <t>李雪婷</t>
  </si>
  <si>
    <t>14206001002006003</t>
  </si>
  <si>
    <t>信息科干事</t>
  </si>
  <si>
    <t>3142060303606</t>
  </si>
  <si>
    <t>耿新朋</t>
  </si>
  <si>
    <t>3142060304313</t>
  </si>
  <si>
    <t>潘思悦</t>
  </si>
  <si>
    <t>3142060304521</t>
  </si>
  <si>
    <t>王爽</t>
  </si>
  <si>
    <t>5242060403329</t>
  </si>
  <si>
    <t>王翔月</t>
  </si>
  <si>
    <t>14206001002007001</t>
  </si>
  <si>
    <t>襄阳市第二人民医院</t>
  </si>
  <si>
    <t>放射医师</t>
  </si>
  <si>
    <t>5242060403607</t>
  </si>
  <si>
    <t>陈静</t>
  </si>
  <si>
    <t>5242060403513</t>
  </si>
  <si>
    <t>刘海丹</t>
  </si>
  <si>
    <t>5442060404323</t>
  </si>
  <si>
    <t>齐明月</t>
  </si>
  <si>
    <t>14206001002007002</t>
  </si>
  <si>
    <t>临床护士</t>
  </si>
  <si>
    <t>5442060404601</t>
  </si>
  <si>
    <t>蔡可欣</t>
  </si>
  <si>
    <t>5442060404404</t>
  </si>
  <si>
    <t>付凯文</t>
  </si>
  <si>
    <t>5242060403921</t>
  </si>
  <si>
    <t>董琼洁</t>
  </si>
  <si>
    <t>14206001002007003</t>
  </si>
  <si>
    <t>检验岗</t>
  </si>
  <si>
    <t>5242060402730</t>
  </si>
  <si>
    <t>余晓锡</t>
  </si>
  <si>
    <t>5242060402913</t>
  </si>
  <si>
    <t>王佩佩</t>
  </si>
  <si>
    <t>5142060402613</t>
  </si>
  <si>
    <t>宋任萌</t>
  </si>
  <si>
    <t>14206001002007004</t>
  </si>
  <si>
    <t>中医医师</t>
  </si>
  <si>
    <t>5142060402622</t>
  </si>
  <si>
    <t>任安莹</t>
  </si>
  <si>
    <t>5142060402626</t>
  </si>
  <si>
    <t>黄繁星</t>
  </si>
  <si>
    <t>2142060301213</t>
  </si>
  <si>
    <t>张子涵</t>
  </si>
  <si>
    <t>14206001002008001</t>
  </si>
  <si>
    <t>襄阳市紧急医疗救援中心</t>
  </si>
  <si>
    <t>文秘岗</t>
  </si>
  <si>
    <t>2142060300722</t>
  </si>
  <si>
    <t>褚晓慧</t>
  </si>
  <si>
    <t>2142060300917</t>
  </si>
  <si>
    <t>李熙雨</t>
  </si>
  <si>
    <t>3142060402128</t>
  </si>
  <si>
    <t>吴思逸</t>
  </si>
  <si>
    <t>14206001002008002</t>
  </si>
  <si>
    <t>网络维护岗</t>
  </si>
  <si>
    <t>3142060401513</t>
  </si>
  <si>
    <t>罗傲伟</t>
  </si>
  <si>
    <t>3142060401026</t>
  </si>
  <si>
    <t>黄博宇</t>
  </si>
  <si>
    <t>5242060403812</t>
  </si>
  <si>
    <t>范宇洁</t>
  </si>
  <si>
    <t>14206001002009001</t>
  </si>
  <si>
    <t>襄阳市中心血站</t>
  </si>
  <si>
    <t>5242060403810</t>
  </si>
  <si>
    <t>熊霞</t>
  </si>
  <si>
    <t>5242060403911</t>
  </si>
  <si>
    <t>万晓葳</t>
  </si>
  <si>
    <t>2142060301609</t>
  </si>
  <si>
    <t>孙林</t>
  </si>
  <si>
    <t>14206001002009002</t>
  </si>
  <si>
    <t>审计岗</t>
  </si>
  <si>
    <t>2142060302012</t>
  </si>
  <si>
    <t>张智龙</t>
  </si>
  <si>
    <t>2142060301622</t>
  </si>
  <si>
    <t>郭欣宇</t>
  </si>
  <si>
    <t>5442060404309</t>
  </si>
  <si>
    <t>杨盈</t>
  </si>
  <si>
    <t>14206001002010001</t>
  </si>
  <si>
    <t>襄阳市结核病防治院</t>
  </si>
  <si>
    <t>5442060404413</t>
  </si>
  <si>
    <t>张文阳</t>
  </si>
  <si>
    <t>5442060404403</t>
  </si>
  <si>
    <t>周海燕</t>
  </si>
  <si>
    <t>2142060303320</t>
  </si>
  <si>
    <t>陆千惠</t>
  </si>
  <si>
    <t>14206001002010002</t>
  </si>
  <si>
    <t>财务会计</t>
  </si>
  <si>
    <t>2142060302515</t>
  </si>
  <si>
    <t>李玉佳</t>
  </si>
  <si>
    <t>2142060301201</t>
  </si>
  <si>
    <t>邵琬莹</t>
  </si>
  <si>
    <t>5642060404911</t>
  </si>
  <si>
    <t>别嘉乐</t>
  </si>
  <si>
    <t>14206001002011001</t>
  </si>
  <si>
    <t>襄阳市职业病防治院</t>
  </si>
  <si>
    <t>职业卫生医生</t>
  </si>
  <si>
    <t>5642060404905</t>
  </si>
  <si>
    <t>周润哲</t>
  </si>
  <si>
    <t>5642060404912</t>
  </si>
  <si>
    <t>郭超恒</t>
  </si>
  <si>
    <t>5642060404920</t>
  </si>
  <si>
    <t>陈滢</t>
  </si>
  <si>
    <t>5642060404925</t>
  </si>
  <si>
    <t>姚艳</t>
  </si>
  <si>
    <t>5642060404914</t>
  </si>
  <si>
    <t>杜含</t>
  </si>
  <si>
    <t>5242060403119</t>
  </si>
  <si>
    <t>郑雅婷</t>
  </si>
  <si>
    <t>14206001002011002</t>
  </si>
  <si>
    <t>临床医生</t>
  </si>
  <si>
    <t>5242060403822</t>
  </si>
  <si>
    <t>徐心蕊</t>
  </si>
  <si>
    <t>5242060403413</t>
  </si>
  <si>
    <t>黄胤臻</t>
  </si>
  <si>
    <t>5542060404803</t>
  </si>
  <si>
    <t>刘晏宁</t>
  </si>
  <si>
    <t>14206001002011003</t>
  </si>
  <si>
    <t>卫生检验</t>
  </si>
  <si>
    <t>5542060404718</t>
  </si>
  <si>
    <t>鲍叶凡</t>
  </si>
  <si>
    <t>5542060404728</t>
  </si>
  <si>
    <t>刘文静</t>
  </si>
  <si>
    <t>1142060104825</t>
  </si>
  <si>
    <t>袁帅</t>
  </si>
  <si>
    <t>14206001003001001</t>
  </si>
  <si>
    <t>襄阳市残疾人劳动就业促进中心</t>
  </si>
  <si>
    <t>综合管理岗</t>
  </si>
  <si>
    <t>1142060107217</t>
  </si>
  <si>
    <t>颜丽娇</t>
  </si>
  <si>
    <t>1142060103805</t>
  </si>
  <si>
    <t>李逸洁</t>
  </si>
  <si>
    <t>1142060101020</t>
  </si>
  <si>
    <t>胡展</t>
  </si>
  <si>
    <t>14206001003002001</t>
  </si>
  <si>
    <t>襄阳市残疾人康复中心</t>
  </si>
  <si>
    <t>1142060101229</t>
  </si>
  <si>
    <t>刘俨震</t>
  </si>
  <si>
    <t>1142060105615</t>
  </si>
  <si>
    <t>翟叶青</t>
  </si>
  <si>
    <t>5242060403525</t>
  </si>
  <si>
    <t>杜广璞</t>
  </si>
  <si>
    <t>14206001004001001</t>
  </si>
  <si>
    <t>襄阳市社会福利院</t>
  </si>
  <si>
    <t>5242060402711</t>
  </si>
  <si>
    <t>郜红阳</t>
  </si>
  <si>
    <t>5242060403711</t>
  </si>
  <si>
    <t>陈艳</t>
  </si>
  <si>
    <t>5242060403614</t>
  </si>
  <si>
    <t>杨振宇</t>
  </si>
  <si>
    <t>14206001004001002</t>
  </si>
  <si>
    <t>康复师</t>
  </si>
  <si>
    <t>5242060402824</t>
  </si>
  <si>
    <t>蒋秀娟</t>
  </si>
  <si>
    <t>5242060403123</t>
  </si>
  <si>
    <t>林朝阳</t>
  </si>
  <si>
    <t>2142060303223</t>
  </si>
  <si>
    <t>洪明子丹</t>
  </si>
  <si>
    <t>14206001004001003</t>
  </si>
  <si>
    <t>文员</t>
  </si>
  <si>
    <t>2142060302726</t>
  </si>
  <si>
    <t>徐子惠</t>
  </si>
  <si>
    <t>2142060303327</t>
  </si>
  <si>
    <t>周强盛</t>
  </si>
  <si>
    <t>1142060101207</t>
  </si>
  <si>
    <t>杨婉琛</t>
  </si>
  <si>
    <t>14206001004002001</t>
  </si>
  <si>
    <t>襄阳市儿童福利院</t>
  </si>
  <si>
    <t>社会工作者</t>
  </si>
  <si>
    <t>1142060107015</t>
  </si>
  <si>
    <t>王月茹</t>
  </si>
  <si>
    <t>1142060107301</t>
  </si>
  <si>
    <t>袁恬恬</t>
  </si>
  <si>
    <t>4142060402501</t>
  </si>
  <si>
    <t>黄沁雯</t>
  </si>
  <si>
    <t>14206001004002002</t>
  </si>
  <si>
    <t>学前教育</t>
  </si>
  <si>
    <t>4142060402406</t>
  </si>
  <si>
    <t>董彬</t>
  </si>
  <si>
    <t>4142060402308</t>
  </si>
  <si>
    <t>王诗媛</t>
  </si>
  <si>
    <t>1142060107114</t>
  </si>
  <si>
    <t>殷怡静</t>
  </si>
  <si>
    <t>14206001004003002</t>
  </si>
  <si>
    <t>襄阳市殡仪馆</t>
  </si>
  <si>
    <t>管理岗</t>
  </si>
  <si>
    <t>1142060104501</t>
  </si>
  <si>
    <t>江笑蕾</t>
  </si>
  <si>
    <t>1142060103606</t>
  </si>
  <si>
    <t>郭旭圆</t>
  </si>
  <si>
    <t>5342060404208</t>
  </si>
  <si>
    <t>秦银梦</t>
  </si>
  <si>
    <t>14206001004004001</t>
  </si>
  <si>
    <t>襄阳市同和医院</t>
  </si>
  <si>
    <t>临床药师</t>
  </si>
  <si>
    <t>5342060404118</t>
  </si>
  <si>
    <t>易浩源</t>
  </si>
  <si>
    <t>5342060404115</t>
  </si>
  <si>
    <t>黄子逸</t>
  </si>
  <si>
    <t>5542060404713</t>
  </si>
  <si>
    <t>邢梦雨</t>
  </si>
  <si>
    <t>14206001004004002</t>
  </si>
  <si>
    <t>影像医师</t>
  </si>
  <si>
    <t>5542060404703</t>
  </si>
  <si>
    <t>徐锟</t>
  </si>
  <si>
    <t>5542060404708</t>
  </si>
  <si>
    <t>杜永芳</t>
  </si>
  <si>
    <t>5242060403319</t>
  </si>
  <si>
    <t>宁子谦</t>
  </si>
  <si>
    <t>14206001004004003</t>
  </si>
  <si>
    <t>临床医师</t>
  </si>
  <si>
    <t>5242060403819</t>
  </si>
  <si>
    <t>汪震</t>
  </si>
  <si>
    <t>5242060403816</t>
  </si>
  <si>
    <t>吕小芸</t>
  </si>
  <si>
    <t>5242060403809</t>
  </si>
  <si>
    <t>刘静琰</t>
  </si>
  <si>
    <t>14206001004005001</t>
  </si>
  <si>
    <t>襄阳市安定医院</t>
  </si>
  <si>
    <t>临床医师1</t>
  </si>
  <si>
    <t>5242060403014</t>
  </si>
  <si>
    <t>张诗佳</t>
  </si>
  <si>
    <t>5242060403823</t>
  </si>
  <si>
    <t>章梦琦</t>
  </si>
  <si>
    <t>5242060403919</t>
  </si>
  <si>
    <t>田小雨</t>
  </si>
  <si>
    <t>5242060403023</t>
  </si>
  <si>
    <t>毕建滢</t>
  </si>
  <si>
    <t>5242060403611</t>
  </si>
  <si>
    <t>尤念炼</t>
  </si>
  <si>
    <t>5242060403925</t>
  </si>
  <si>
    <t>龙娜</t>
  </si>
  <si>
    <t>5242060403602</t>
  </si>
  <si>
    <t>张家维</t>
  </si>
  <si>
    <t>14206001004005002</t>
  </si>
  <si>
    <t>临床医师2</t>
  </si>
  <si>
    <t>5242060402713</t>
  </si>
  <si>
    <t>刘一峰</t>
  </si>
  <si>
    <t>5242060403306</t>
  </si>
  <si>
    <t>杨汉臣</t>
  </si>
  <si>
    <t>5242060403013</t>
  </si>
  <si>
    <t>王亚利</t>
  </si>
  <si>
    <t>5242060403415</t>
  </si>
  <si>
    <t>李先品</t>
  </si>
  <si>
    <t>5242060402702</t>
  </si>
  <si>
    <t>易瑞琪</t>
  </si>
  <si>
    <t>5242060403426</t>
  </si>
  <si>
    <t>唐敏</t>
  </si>
  <si>
    <t>5342060404211</t>
  </si>
  <si>
    <t>雷欢</t>
  </si>
  <si>
    <t>14206001004005003</t>
  </si>
  <si>
    <t>5342060404105</t>
  </si>
  <si>
    <t>郭莹莹</t>
  </si>
  <si>
    <t>5342060404127</t>
  </si>
  <si>
    <t>陈诗雨</t>
  </si>
  <si>
    <t>5242060402827</t>
  </si>
  <si>
    <t>周明媛</t>
  </si>
  <si>
    <t>14206001005001001</t>
  </si>
  <si>
    <t>襄阳职业技术学院</t>
  </si>
  <si>
    <t>附属医院临床医师1</t>
  </si>
  <si>
    <t>5242060403720</t>
  </si>
  <si>
    <t>高晶晶</t>
  </si>
  <si>
    <t>5242060402703</t>
  </si>
  <si>
    <t>徐秀娟</t>
  </si>
  <si>
    <t>5242060403630</t>
  </si>
  <si>
    <t>王逸飞</t>
  </si>
  <si>
    <t>5242060402715</t>
  </si>
  <si>
    <t>周诗燚</t>
  </si>
  <si>
    <t>5242060402802</t>
  </si>
  <si>
    <t>王洋</t>
  </si>
  <si>
    <t>5242060402819</t>
  </si>
  <si>
    <t>王诗桐</t>
  </si>
  <si>
    <t>14206001005001002</t>
  </si>
  <si>
    <t>附属医院临床医师2</t>
  </si>
  <si>
    <t>5242060403307</t>
  </si>
  <si>
    <t>冯方博</t>
  </si>
  <si>
    <t>5242060402923</t>
  </si>
  <si>
    <t>刘张俊宏</t>
  </si>
  <si>
    <t>4242060109504</t>
  </si>
  <si>
    <t>黄婷婷</t>
  </si>
  <si>
    <t>14206001005002003</t>
  </si>
  <si>
    <t>襄阳市护士学校</t>
  </si>
  <si>
    <t>英语教师岗</t>
  </si>
  <si>
    <t>4242060109720</t>
  </si>
  <si>
    <t>张随阳</t>
  </si>
  <si>
    <t>4242060108314</t>
  </si>
  <si>
    <t>梅静</t>
  </si>
  <si>
    <t>4242060109321</t>
  </si>
  <si>
    <t>王雪娆</t>
  </si>
  <si>
    <t>4242060108602</t>
  </si>
  <si>
    <t>谢雨婷</t>
  </si>
  <si>
    <t>4242060108606</t>
  </si>
  <si>
    <t>郭晓倩</t>
  </si>
  <si>
    <t>4242060109304</t>
  </si>
  <si>
    <t>陈语妍</t>
  </si>
  <si>
    <t>14206001005002004</t>
  </si>
  <si>
    <t>护理教师岗</t>
  </si>
  <si>
    <t>4242060108723</t>
  </si>
  <si>
    <t>王代典</t>
  </si>
  <si>
    <t>4242060109626</t>
  </si>
  <si>
    <t>陈正贞</t>
  </si>
  <si>
    <t>4242060108918</t>
  </si>
  <si>
    <t>贺彩云</t>
  </si>
  <si>
    <t>4242060109912</t>
  </si>
  <si>
    <t>王月娇</t>
  </si>
  <si>
    <t>4242060108520</t>
  </si>
  <si>
    <t>姚楠</t>
  </si>
  <si>
    <t>4242060109922</t>
  </si>
  <si>
    <t>王子娴</t>
  </si>
  <si>
    <t>2142060200915</t>
  </si>
  <si>
    <t>李亚荣</t>
  </si>
  <si>
    <t>14206001005002005</t>
  </si>
  <si>
    <t>财务岗</t>
  </si>
  <si>
    <t>2142060200217</t>
  </si>
  <si>
    <t>杨何晓雨</t>
  </si>
  <si>
    <t>2142060201306</t>
  </si>
  <si>
    <t>刘金果</t>
  </si>
  <si>
    <t>2142060201901</t>
  </si>
  <si>
    <t>曾艺琦</t>
  </si>
  <si>
    <t>2142060300508</t>
  </si>
  <si>
    <t>张沁晗</t>
  </si>
  <si>
    <t>14206001006001001</t>
  </si>
  <si>
    <t>襄阳汽车职业技术学院</t>
  </si>
  <si>
    <t>数学教师</t>
  </si>
  <si>
    <t>2142060302728</t>
  </si>
  <si>
    <t>程雯</t>
  </si>
  <si>
    <t>2142060301727</t>
  </si>
  <si>
    <t>刘关培</t>
  </si>
  <si>
    <t>2142060300513</t>
  </si>
  <si>
    <t>薛晨玥</t>
  </si>
  <si>
    <t>2142060303322</t>
  </si>
  <si>
    <t>侯静</t>
  </si>
  <si>
    <t>2142060300109</t>
  </si>
  <si>
    <t>王佳婧</t>
  </si>
  <si>
    <t>3142060400109</t>
  </si>
  <si>
    <t>沈江</t>
  </si>
  <si>
    <t>14206001006001002</t>
  </si>
  <si>
    <t>新能源汽车技术专业教师</t>
  </si>
  <si>
    <t>3142060400602</t>
  </si>
  <si>
    <t>吴苏栗</t>
  </si>
  <si>
    <t>3142060400913</t>
  </si>
  <si>
    <t>刘春</t>
  </si>
  <si>
    <t>3142060400106</t>
  </si>
  <si>
    <t>霍晓占</t>
  </si>
  <si>
    <t>3142060400310</t>
  </si>
  <si>
    <t>雷宇</t>
  </si>
  <si>
    <t>3142060400729</t>
  </si>
  <si>
    <t>徐紫琪</t>
  </si>
  <si>
    <t>3142060401325</t>
  </si>
  <si>
    <t>刘劲锷</t>
  </si>
  <si>
    <t>14206001006001003</t>
  </si>
  <si>
    <t>现代移动通信技术专业教师</t>
  </si>
  <si>
    <t>3142060401606</t>
  </si>
  <si>
    <t>郑一帆</t>
  </si>
  <si>
    <t>3142060402212</t>
  </si>
  <si>
    <t>陈鼎盛</t>
  </si>
  <si>
    <t>3142060400319</t>
  </si>
  <si>
    <t>魏思宇</t>
  </si>
  <si>
    <t>3142060401927</t>
  </si>
  <si>
    <t>李洪梅</t>
  </si>
  <si>
    <t>3142060400710</t>
  </si>
  <si>
    <t>胡春节</t>
  </si>
  <si>
    <t>3142060400221</t>
  </si>
  <si>
    <t>何凯彦</t>
  </si>
  <si>
    <t>14206001006001004</t>
  </si>
  <si>
    <t>机电一体化技术专业教师</t>
  </si>
  <si>
    <t>3142060400208</t>
  </si>
  <si>
    <t>刘飞扬</t>
  </si>
  <si>
    <t>3142060401112</t>
  </si>
  <si>
    <t>徐冬</t>
  </si>
  <si>
    <t>3142060401614</t>
  </si>
  <si>
    <t>徐啸</t>
  </si>
  <si>
    <t>14206001006001005</t>
  </si>
  <si>
    <t>电梯工程技术专业教师</t>
  </si>
  <si>
    <t>3142060401704</t>
  </si>
  <si>
    <t>贾旭辉</t>
  </si>
  <si>
    <t>3142060400809</t>
  </si>
  <si>
    <t>李江娥</t>
  </si>
  <si>
    <t>3142060400701</t>
  </si>
  <si>
    <t>王光杰</t>
  </si>
  <si>
    <t>14206001006001006</t>
  </si>
  <si>
    <t>工业机器人技术专业教师</t>
  </si>
  <si>
    <t>3142060400728</t>
  </si>
  <si>
    <t>何桥</t>
  </si>
  <si>
    <t>3142060401104</t>
  </si>
  <si>
    <t>郑思远</t>
  </si>
  <si>
    <t>3142060402026</t>
  </si>
  <si>
    <t>钟家承</t>
  </si>
  <si>
    <t>14206001006001007</t>
  </si>
  <si>
    <t>高速铁路客运服务专业教师</t>
  </si>
  <si>
    <t>3142060401326</t>
  </si>
  <si>
    <t>革文洁</t>
  </si>
  <si>
    <t>3142060401411</t>
  </si>
  <si>
    <t>周于伟</t>
  </si>
  <si>
    <t>5442060404520</t>
  </si>
  <si>
    <t>颜娉婷</t>
  </si>
  <si>
    <t>14206001006001009</t>
  </si>
  <si>
    <t>婴幼儿托育服务与管理专业教师</t>
  </si>
  <si>
    <t>5442060404515</t>
  </si>
  <si>
    <t>李露</t>
  </si>
  <si>
    <t>5442060404307</t>
  </si>
  <si>
    <t>汪双月</t>
  </si>
  <si>
    <t>3142060400703</t>
  </si>
  <si>
    <t>舒玉娇</t>
  </si>
  <si>
    <t>14206001006001010</t>
  </si>
  <si>
    <t>智能网联汽车技术专业教师</t>
  </si>
  <si>
    <t>3142060401102</t>
  </si>
  <si>
    <t>张雨婧</t>
  </si>
  <si>
    <t>3142060400820</t>
  </si>
  <si>
    <t>朱兰馨</t>
  </si>
  <si>
    <t>2142060301125</t>
  </si>
  <si>
    <t>刘羽飞</t>
  </si>
  <si>
    <t>14206001006001012</t>
  </si>
  <si>
    <t>财务管理专业技术人员</t>
  </si>
  <si>
    <t>2142060301802</t>
  </si>
  <si>
    <t>孔祥琦</t>
  </si>
  <si>
    <t>2142060300306</t>
  </si>
  <si>
    <t>马景辉</t>
  </si>
  <si>
    <t>4242060108904</t>
  </si>
  <si>
    <t>谭祎</t>
  </si>
  <si>
    <t>14206001007001001</t>
  </si>
  <si>
    <t>襄阳科技职业学院</t>
  </si>
  <si>
    <t>自动化实训教师</t>
  </si>
  <si>
    <t>4242060109701</t>
  </si>
  <si>
    <t>张可</t>
  </si>
  <si>
    <t>4242060109211</t>
  </si>
  <si>
    <t>郭智宇</t>
  </si>
  <si>
    <t>4242060108818</t>
  </si>
  <si>
    <t>李婉婷</t>
  </si>
  <si>
    <t>4242060108426</t>
  </si>
  <si>
    <t>袁航</t>
  </si>
  <si>
    <t>4242060109227</t>
  </si>
  <si>
    <t>杨正凤</t>
  </si>
  <si>
    <t>4242060108318</t>
  </si>
  <si>
    <t>曹良政</t>
  </si>
  <si>
    <t>14206001007001002</t>
  </si>
  <si>
    <t>机械教师</t>
  </si>
  <si>
    <t>4242060109213</t>
  </si>
  <si>
    <t>杨贝克</t>
  </si>
  <si>
    <t>4242060108408</t>
  </si>
  <si>
    <t>张玉</t>
  </si>
  <si>
    <t>4242060109727</t>
  </si>
  <si>
    <t>闫征宇</t>
  </si>
  <si>
    <t>4242060109824</t>
  </si>
  <si>
    <t>李红磊</t>
  </si>
  <si>
    <t>4242060109108</t>
  </si>
  <si>
    <t>余曼</t>
  </si>
  <si>
    <t>4242060108927</t>
  </si>
  <si>
    <t>梁伟成</t>
  </si>
  <si>
    <t>4242060108512</t>
  </si>
  <si>
    <t>龚丽</t>
  </si>
  <si>
    <t>4242060108923</t>
  </si>
  <si>
    <t>陈庄缘</t>
  </si>
  <si>
    <t>4242060109612</t>
  </si>
  <si>
    <t>汪洵</t>
  </si>
  <si>
    <t>14206001007001003</t>
  </si>
  <si>
    <t>物理教师</t>
  </si>
  <si>
    <t>4242060109208</t>
  </si>
  <si>
    <t>高杨</t>
  </si>
  <si>
    <t>4242060108823</t>
  </si>
  <si>
    <t>薛信</t>
  </si>
  <si>
    <t>4242060109705</t>
  </si>
  <si>
    <t>邱腾森</t>
  </si>
  <si>
    <t>4242060108608</t>
  </si>
  <si>
    <t>徐海林</t>
  </si>
  <si>
    <t>4242060109215</t>
  </si>
  <si>
    <t>张涵</t>
  </si>
  <si>
    <t>4242060108919</t>
  </si>
  <si>
    <t>李宗阳</t>
  </si>
  <si>
    <t>14206001007001004</t>
  </si>
  <si>
    <t>4242060109406</t>
  </si>
  <si>
    <t>杨文</t>
  </si>
  <si>
    <t>4242060109313</t>
  </si>
  <si>
    <t>黄耀</t>
  </si>
  <si>
    <t>4242060109930</t>
  </si>
  <si>
    <t>张芳馨</t>
  </si>
  <si>
    <t>4242060108506</t>
  </si>
  <si>
    <t>张欣</t>
  </si>
  <si>
    <t>4242060108518</t>
  </si>
  <si>
    <t>葛亚玲</t>
  </si>
  <si>
    <t>4242060109225</t>
  </si>
  <si>
    <t>韩逸斐</t>
  </si>
  <si>
    <t>14206001007001005</t>
  </si>
  <si>
    <t>体育教师</t>
  </si>
  <si>
    <t>4242060108705</t>
  </si>
  <si>
    <t>王旭寅</t>
  </si>
  <si>
    <t>4242060108827</t>
  </si>
  <si>
    <t>刘鑫浩</t>
  </si>
  <si>
    <t>4242060108418</t>
  </si>
  <si>
    <t>郑格格</t>
  </si>
  <si>
    <t>14206001007001006</t>
  </si>
  <si>
    <t>思政教师</t>
  </si>
  <si>
    <t>4242060108313</t>
  </si>
  <si>
    <t>陈紫嫣</t>
  </si>
  <si>
    <t>4242060109311</t>
  </si>
  <si>
    <t>岳俊峰</t>
  </si>
  <si>
    <t>4242060109107</t>
  </si>
  <si>
    <t>张末珣</t>
  </si>
  <si>
    <t>4242060108725</t>
  </si>
  <si>
    <t>张丽莉</t>
  </si>
  <si>
    <t>4242060109409</t>
  </si>
  <si>
    <t>惠文君</t>
  </si>
  <si>
    <t>4242060109526</t>
  </si>
  <si>
    <t>严沁</t>
  </si>
  <si>
    <t>4242060109217</t>
  </si>
  <si>
    <t>刘林涛</t>
  </si>
  <si>
    <t>14206001007001007</t>
  </si>
  <si>
    <t>新能源汽车教师</t>
  </si>
  <si>
    <t>4242060108307</t>
  </si>
  <si>
    <t>吴帅</t>
  </si>
  <si>
    <t>4242060109204</t>
  </si>
  <si>
    <t>张延儒</t>
  </si>
  <si>
    <t>4242060108304</t>
  </si>
  <si>
    <t>张海洋</t>
  </si>
  <si>
    <t>14206001007001008</t>
  </si>
  <si>
    <t>智能网联汽车教师</t>
  </si>
  <si>
    <t>4242060109114</t>
  </si>
  <si>
    <t>吴高歌</t>
  </si>
  <si>
    <t>4242060109804</t>
  </si>
  <si>
    <t>袁梦莹</t>
  </si>
  <si>
    <t>4242060109826</t>
  </si>
  <si>
    <t>黄诗佳</t>
  </si>
  <si>
    <t>14206001007001009</t>
  </si>
  <si>
    <t>物联网技术教师</t>
  </si>
  <si>
    <t>4242060109025</t>
  </si>
  <si>
    <t>任思怡</t>
  </si>
  <si>
    <t>4242060109413</t>
  </si>
  <si>
    <t>石思维</t>
  </si>
  <si>
    <t>4242060109819</t>
  </si>
  <si>
    <t>陈赵乐</t>
  </si>
  <si>
    <t>4242060108420</t>
  </si>
  <si>
    <t>江丹</t>
  </si>
  <si>
    <t>4242060108404</t>
  </si>
  <si>
    <t>李玉阁</t>
  </si>
  <si>
    <t>4242060109412</t>
  </si>
  <si>
    <t>王杰</t>
  </si>
  <si>
    <t>14206001007001010</t>
  </si>
  <si>
    <t>工业互联网教师</t>
  </si>
  <si>
    <t>4242060109014</t>
  </si>
  <si>
    <t>余亭卫</t>
  </si>
  <si>
    <t>4242060108302</t>
  </si>
  <si>
    <t>杨焕焕</t>
  </si>
  <si>
    <t>4242060108702</t>
  </si>
  <si>
    <t>李桃</t>
  </si>
  <si>
    <t>14206001007001011</t>
  </si>
  <si>
    <t>档案管理教师</t>
  </si>
  <si>
    <t>4242060109201</t>
  </si>
  <si>
    <t>张思羽</t>
  </si>
  <si>
    <t>4242060109205</t>
  </si>
  <si>
    <t>刘笑阳</t>
  </si>
  <si>
    <t>3142060402106</t>
  </si>
  <si>
    <t>龚明康</t>
  </si>
  <si>
    <t>14206001007002001</t>
  </si>
  <si>
    <t>湖北省科技工程技工学校</t>
  </si>
  <si>
    <t>计算机专业教师</t>
  </si>
  <si>
    <t>3142060400315</t>
  </si>
  <si>
    <t>郑智越</t>
  </si>
  <si>
    <t>3142060400312</t>
  </si>
  <si>
    <t>袁园</t>
  </si>
  <si>
    <t>3142060400525</t>
  </si>
  <si>
    <t>徐志恒</t>
  </si>
  <si>
    <t>14206001007002003</t>
  </si>
  <si>
    <t>电工电子教师</t>
  </si>
  <si>
    <t>3142060402227</t>
  </si>
  <si>
    <t>王梦姝</t>
  </si>
  <si>
    <t>3142060401808</t>
  </si>
  <si>
    <t>陈五星</t>
  </si>
  <si>
    <t>3142060402213</t>
  </si>
  <si>
    <t>耿芷柔</t>
  </si>
  <si>
    <t>14206001007002004</t>
  </si>
  <si>
    <t>电子商务专业教师</t>
  </si>
  <si>
    <t>3142060400821</t>
  </si>
  <si>
    <t>宋宇琳</t>
  </si>
  <si>
    <t>3142060401824</t>
  </si>
  <si>
    <t>徐慧珍</t>
  </si>
  <si>
    <t>3142060401917</t>
  </si>
  <si>
    <t>尹若楠</t>
  </si>
  <si>
    <t>3142060401605</t>
  </si>
  <si>
    <t>陈志远</t>
  </si>
  <si>
    <t>3142060401425</t>
  </si>
  <si>
    <t>王博文</t>
  </si>
  <si>
    <t>2142060201117</t>
  </si>
  <si>
    <t>张冰玉</t>
  </si>
  <si>
    <t>14206001007003001</t>
  </si>
  <si>
    <t>襄阳市工伤保险服务中心</t>
  </si>
  <si>
    <t>综合财务岗</t>
  </si>
  <si>
    <t>2142060200724</t>
  </si>
  <si>
    <t>冯晓瑞</t>
  </si>
  <si>
    <t>2142060204517</t>
  </si>
  <si>
    <t>崔璨</t>
  </si>
  <si>
    <t>1142060102318</t>
  </si>
  <si>
    <t>杨林森</t>
  </si>
  <si>
    <t>14206001008001001</t>
  </si>
  <si>
    <t>襄阳市招商局驻长三角（上海）招商服务中心</t>
  </si>
  <si>
    <t>驻外招商专员</t>
  </si>
  <si>
    <t>1142060100210</t>
  </si>
  <si>
    <t>廖梦恬</t>
  </si>
  <si>
    <t>1142060107701</t>
  </si>
  <si>
    <t>王旭东</t>
  </si>
  <si>
    <t>1142060103017</t>
  </si>
  <si>
    <t>何丹妮</t>
  </si>
  <si>
    <t>1142060108111</t>
  </si>
  <si>
    <t>童正伟</t>
  </si>
  <si>
    <t>1142060105622</t>
  </si>
  <si>
    <t>彭媛媛</t>
  </si>
  <si>
    <t>1142060100312</t>
  </si>
  <si>
    <t>赵钰芳</t>
  </si>
  <si>
    <t>14206001009001001</t>
  </si>
  <si>
    <t>襄阳市备灾中心</t>
  </si>
  <si>
    <t>1142060100213</t>
  </si>
  <si>
    <t>肖梦婷</t>
  </si>
  <si>
    <t>1142060100222</t>
  </si>
  <si>
    <t>李芷妍</t>
  </si>
  <si>
    <t>1142060107018</t>
  </si>
  <si>
    <t>刘珺</t>
  </si>
  <si>
    <t>14206001010001001</t>
  </si>
  <si>
    <t>襄阳市反腐倡廉教育中心</t>
  </si>
  <si>
    <t>1142060106523</t>
  </si>
  <si>
    <t>曹壮壮</t>
  </si>
  <si>
    <t>1142060100120</t>
  </si>
  <si>
    <t>杨柳</t>
  </si>
  <si>
    <t>1142060106012</t>
  </si>
  <si>
    <t>邹倩</t>
  </si>
  <si>
    <t>14206001010001002</t>
  </si>
  <si>
    <t>信息化岗</t>
  </si>
  <si>
    <t>1142060105806</t>
  </si>
  <si>
    <t>李文豪</t>
  </si>
  <si>
    <t>1142060104512</t>
  </si>
  <si>
    <t>方智慧</t>
  </si>
  <si>
    <t>2142060301123</t>
  </si>
  <si>
    <t>严茜瑜</t>
  </si>
  <si>
    <t>14206001011001001</t>
  </si>
  <si>
    <t>襄阳市社科联学术中心</t>
  </si>
  <si>
    <t>学术编辑</t>
  </si>
  <si>
    <t>2142060301620</t>
  </si>
  <si>
    <t>刘娟</t>
  </si>
  <si>
    <t>2142060302201</t>
  </si>
  <si>
    <t>周诗雨</t>
  </si>
  <si>
    <t>1142060100925</t>
  </si>
  <si>
    <t>葛治熠</t>
  </si>
  <si>
    <t>14206001012001001</t>
  </si>
  <si>
    <t>襄阳市住房公积金中心下属办事处</t>
  </si>
  <si>
    <t>保康办事处文秘岗</t>
  </si>
  <si>
    <t>1142060105805</t>
  </si>
  <si>
    <t>常远</t>
  </si>
  <si>
    <t>1142060100715</t>
  </si>
  <si>
    <t>何渝琦</t>
  </si>
  <si>
    <t>1142060105405</t>
  </si>
  <si>
    <t>熊禹唯</t>
  </si>
  <si>
    <t>14206001012001002</t>
  </si>
  <si>
    <t>襄州办事处综合管理岗</t>
  </si>
  <si>
    <t>1142060102821</t>
  </si>
  <si>
    <t>王宛芳</t>
  </si>
  <si>
    <t>1142060103706</t>
  </si>
  <si>
    <t>张曦予</t>
  </si>
  <si>
    <t>1142060101518</t>
  </si>
  <si>
    <t>曾明洁</t>
  </si>
  <si>
    <t>14206001012001003</t>
  </si>
  <si>
    <t>谷城办事处信息技术岗</t>
  </si>
  <si>
    <t>1142060104318</t>
  </si>
  <si>
    <t>方正</t>
  </si>
  <si>
    <t>1142060103014</t>
  </si>
  <si>
    <t>仇立东</t>
  </si>
  <si>
    <t>1142060106729</t>
  </si>
  <si>
    <t>周豪</t>
  </si>
  <si>
    <t>14206001013001001</t>
  </si>
  <si>
    <t>襄阳市人民政府驻深圳办事处</t>
  </si>
  <si>
    <t>1142060106927</t>
  </si>
  <si>
    <t>郭倩</t>
  </si>
  <si>
    <t>1142060104407</t>
  </si>
  <si>
    <t>魏玥玮</t>
  </si>
  <si>
    <t>2142060200513</t>
  </si>
  <si>
    <t>喻国蕊</t>
  </si>
  <si>
    <t>14206001013001002</t>
  </si>
  <si>
    <t>2142060200107</t>
  </si>
  <si>
    <t>王启静</t>
  </si>
  <si>
    <t>2142060200928</t>
  </si>
  <si>
    <t>翁羽</t>
  </si>
  <si>
    <t>2142060203429</t>
  </si>
  <si>
    <t>李云璐</t>
  </si>
  <si>
    <t>14206001014001001</t>
  </si>
  <si>
    <t>襄阳市公共资源交易中心</t>
  </si>
  <si>
    <t>专业技术岗位</t>
  </si>
  <si>
    <t>2142060200127</t>
  </si>
  <si>
    <t>郭梦梦</t>
  </si>
  <si>
    <t>2142060200325</t>
  </si>
  <si>
    <t>陈远风</t>
  </si>
  <si>
    <t>3142060304407</t>
  </si>
  <si>
    <t>李梓尧</t>
  </si>
  <si>
    <t>14206001015001001</t>
  </si>
  <si>
    <t>襄阳市公共检验检测中心</t>
  </si>
  <si>
    <t>测绘技术岗</t>
  </si>
  <si>
    <t>3142060304402</t>
  </si>
  <si>
    <t>王志洲</t>
  </si>
  <si>
    <t>3142060304014</t>
  </si>
  <si>
    <t>王银瑾</t>
  </si>
  <si>
    <t>2142060300515</t>
  </si>
  <si>
    <t>陈杨岚</t>
  </si>
  <si>
    <t>14206001016001001</t>
  </si>
  <si>
    <t>襄阳市科技馆</t>
  </si>
  <si>
    <t>运行策划岗</t>
  </si>
  <si>
    <t>2142060300401</t>
  </si>
  <si>
    <t>叶思奇</t>
  </si>
  <si>
    <t>2142060300710</t>
  </si>
  <si>
    <t>袁媛</t>
  </si>
  <si>
    <t>2142060203208</t>
  </si>
  <si>
    <t>钱昊鹏</t>
  </si>
  <si>
    <t>14206001016002001</t>
  </si>
  <si>
    <t>襄阳市院士专家联络服务中心</t>
  </si>
  <si>
    <t>业务岗</t>
  </si>
  <si>
    <t>2142060202002</t>
  </si>
  <si>
    <t>潘梦越</t>
  </si>
  <si>
    <t>2142060201520</t>
  </si>
  <si>
    <t>刘玉婕</t>
  </si>
  <si>
    <t>2142060301520</t>
  </si>
  <si>
    <t>王帅</t>
  </si>
  <si>
    <t>14206001017001001</t>
  </si>
  <si>
    <t>襄阳市图书馆</t>
  </si>
  <si>
    <t>2142060300420</t>
  </si>
  <si>
    <t>贾浩涓</t>
  </si>
  <si>
    <t>2142060302715</t>
  </si>
  <si>
    <t>刘一卓</t>
  </si>
  <si>
    <t>2142060202906</t>
  </si>
  <si>
    <t>方敏</t>
  </si>
  <si>
    <t>14206001017002001</t>
  </si>
  <si>
    <t>襄阳市文物管理处</t>
  </si>
  <si>
    <t>安全管理科科员</t>
  </si>
  <si>
    <t>2142060204901</t>
  </si>
  <si>
    <t>赵威宜</t>
  </si>
  <si>
    <t>2142060201602</t>
  </si>
  <si>
    <t>肖吴芳</t>
  </si>
  <si>
    <t>2142060202115</t>
  </si>
  <si>
    <t>张荣更</t>
  </si>
  <si>
    <t>14206001017002002</t>
  </si>
  <si>
    <t>资源开发科科员</t>
  </si>
  <si>
    <t>2142060204023</t>
  </si>
  <si>
    <t>杨当强</t>
  </si>
  <si>
    <t>2142060202508</t>
  </si>
  <si>
    <t>柴晨晨</t>
  </si>
  <si>
    <t>1142060102213</t>
  </si>
  <si>
    <t>彭贝贝</t>
  </si>
  <si>
    <t>14206001017003001</t>
  </si>
  <si>
    <t>襄阳市体育运动中心</t>
  </si>
  <si>
    <t>群众体育科工作人员</t>
  </si>
  <si>
    <t>1142060103320</t>
  </si>
  <si>
    <t>胡月</t>
  </si>
  <si>
    <t>1142060104404</t>
  </si>
  <si>
    <t>陈子键</t>
  </si>
  <si>
    <t>1142060100318</t>
  </si>
  <si>
    <t>谭雅涵</t>
  </si>
  <si>
    <t>14206001018001001</t>
  </si>
  <si>
    <t>襄阳市军队离休退休干部第一休养所</t>
  </si>
  <si>
    <t>1142060107923</t>
  </si>
  <si>
    <t>周甜</t>
  </si>
  <si>
    <t>1142060103819</t>
  </si>
  <si>
    <t>詹雨桥</t>
  </si>
  <si>
    <t>1142060104426</t>
  </si>
  <si>
    <t>张瑞淇</t>
  </si>
  <si>
    <t>1142060103922</t>
  </si>
  <si>
    <t>谭霆萌</t>
  </si>
  <si>
    <t>14206001018002001</t>
  </si>
  <si>
    <t>襄阳市军队离休退休干部第二休养所</t>
  </si>
  <si>
    <t>1142060104818</t>
  </si>
  <si>
    <t>周智子</t>
  </si>
  <si>
    <t>1142060103108</t>
  </si>
  <si>
    <t>程改改</t>
  </si>
  <si>
    <t>1142060104622</t>
  </si>
  <si>
    <t>刘亚男</t>
  </si>
  <si>
    <t>14206001018003001</t>
  </si>
  <si>
    <t>襄阳市军队离休退休干部第四休养所</t>
  </si>
  <si>
    <t>1142060107614</t>
  </si>
  <si>
    <t>魏亚婕</t>
  </si>
  <si>
    <t>1142060107609</t>
  </si>
  <si>
    <t>余晓凡</t>
  </si>
  <si>
    <t>1142060104205</t>
  </si>
  <si>
    <t>邓文君</t>
  </si>
  <si>
    <t>14206001018003002</t>
  </si>
  <si>
    <t>1142060102923</t>
  </si>
  <si>
    <t>冯畅</t>
  </si>
  <si>
    <t>1142060103602</t>
  </si>
  <si>
    <t>胡傲雪</t>
  </si>
  <si>
    <t>3142060303726</t>
  </si>
  <si>
    <t>李小龙</t>
  </si>
  <si>
    <t>14206001019001001</t>
  </si>
  <si>
    <t>襄阳市环境宣传教育中心</t>
  </si>
  <si>
    <t>计算机应用管理岗</t>
  </si>
  <si>
    <t>3142060401211</t>
  </si>
  <si>
    <t>徐景天</t>
  </si>
  <si>
    <t>3142060304223</t>
  </si>
  <si>
    <t>肖家胜</t>
  </si>
  <si>
    <t>3142060401814</t>
  </si>
  <si>
    <t>黄景波</t>
  </si>
  <si>
    <t>14206001019001002</t>
  </si>
  <si>
    <t>老河口市生态环境监测站</t>
  </si>
  <si>
    <t>环境监测岗</t>
  </si>
  <si>
    <t>3142060400318</t>
  </si>
  <si>
    <t>吴若铖</t>
  </si>
  <si>
    <t>3142060400229</t>
  </si>
  <si>
    <t>张海悦</t>
  </si>
  <si>
    <t>3142060400909</t>
  </si>
  <si>
    <t>习佳</t>
  </si>
  <si>
    <t>3142060400326</t>
  </si>
  <si>
    <t>张竟伟</t>
  </si>
  <si>
    <t>14206001019001003</t>
  </si>
  <si>
    <t>保康县生态环境监测站</t>
  </si>
  <si>
    <t>3142060401021</t>
  </si>
  <si>
    <t>刘思怡</t>
  </si>
  <si>
    <t>3142060401825</t>
  </si>
  <si>
    <t>杨峻栋</t>
  </si>
  <si>
    <t>3142060400202</t>
  </si>
  <si>
    <t>王灵玲</t>
  </si>
  <si>
    <t>3142060401613</t>
  </si>
  <si>
    <t>黄杰毅</t>
  </si>
  <si>
    <t>3142060401621</t>
  </si>
  <si>
    <t>宋玲玲</t>
  </si>
  <si>
    <t>3142060401214</t>
  </si>
  <si>
    <t>闵婷婷</t>
  </si>
  <si>
    <t>14206001020001001</t>
  </si>
  <si>
    <t>襄阳市国营林场</t>
  </si>
  <si>
    <t>林业专技岗</t>
  </si>
  <si>
    <t>3142060400410</t>
  </si>
  <si>
    <t>刘婉荣</t>
  </si>
  <si>
    <t>3142060402011</t>
  </si>
  <si>
    <t>苏红敏</t>
  </si>
  <si>
    <t>2142060201623</t>
  </si>
  <si>
    <t>陈展培</t>
  </si>
  <si>
    <t>14206001020002001</t>
  </si>
  <si>
    <t>襄阳市林业调查规划设计院</t>
  </si>
  <si>
    <t>2142060204709</t>
  </si>
  <si>
    <t>朱婷婷</t>
  </si>
  <si>
    <t>2142060200410</t>
  </si>
  <si>
    <t>黄田恬</t>
  </si>
  <si>
    <t>3142060303718</t>
  </si>
  <si>
    <t>陆俊伟</t>
  </si>
  <si>
    <t>14206001020002002</t>
  </si>
  <si>
    <t>专技岗</t>
  </si>
  <si>
    <t>3142060303822</t>
  </si>
  <si>
    <t>李阳樊</t>
  </si>
  <si>
    <t>3142060303906</t>
  </si>
  <si>
    <t>余飞燕</t>
  </si>
  <si>
    <t>2142060205030</t>
  </si>
  <si>
    <t>谭菊灵</t>
  </si>
  <si>
    <t>14206001020003001</t>
  </si>
  <si>
    <t>襄阳市土地储备供应中心</t>
  </si>
  <si>
    <t>2142060204302</t>
  </si>
  <si>
    <t>肖俊雯</t>
  </si>
  <si>
    <t>2142060200823</t>
  </si>
  <si>
    <t>黄雪纯</t>
  </si>
  <si>
    <t>3142060304415</t>
  </si>
  <si>
    <t>赵昱欣</t>
  </si>
  <si>
    <t>14206001020004001</t>
  </si>
  <si>
    <t>襄阳市不动产登记中心</t>
  </si>
  <si>
    <t>地籍调查</t>
  </si>
  <si>
    <t>3142060304219</t>
  </si>
  <si>
    <t>褚敏</t>
  </si>
  <si>
    <t>3142060304206</t>
  </si>
  <si>
    <t>方治文</t>
  </si>
  <si>
    <t>3142060401618</t>
  </si>
  <si>
    <t>陈傲雪</t>
  </si>
  <si>
    <t>14206001020005001</t>
  </si>
  <si>
    <t>襄阳市林业科学研究所</t>
  </si>
  <si>
    <t>3142060401517</t>
  </si>
  <si>
    <t>刘旭婧</t>
  </si>
  <si>
    <t>3142060401311</t>
  </si>
  <si>
    <t>喻佳</t>
  </si>
  <si>
    <t>3142060401720</t>
  </si>
  <si>
    <t>王泽森</t>
  </si>
  <si>
    <t>3142060400709</t>
  </si>
  <si>
    <t>符康</t>
  </si>
  <si>
    <t>3142060401424</t>
  </si>
  <si>
    <t>柳娟</t>
  </si>
  <si>
    <t>3142060401501</t>
  </si>
  <si>
    <t>李杰龙</t>
  </si>
  <si>
    <t>14206001020006001</t>
  </si>
  <si>
    <t>襄阳市规划地理信息中心</t>
  </si>
  <si>
    <t>专业技术岗</t>
  </si>
  <si>
    <t>3142060401516</t>
  </si>
  <si>
    <t>李若楠</t>
  </si>
  <si>
    <t>3142060401122</t>
  </si>
  <si>
    <t>叶旋</t>
  </si>
  <si>
    <t>2142060204226</t>
  </si>
  <si>
    <t>徐嘉黎</t>
  </si>
  <si>
    <t>14206001021001001</t>
  </si>
  <si>
    <t>襄阳市法律援助中心</t>
  </si>
  <si>
    <t>2142060202314</t>
  </si>
  <si>
    <t>张玉琪</t>
  </si>
  <si>
    <t>2142060204108</t>
  </si>
  <si>
    <t>何方</t>
  </si>
  <si>
    <t>1142060106319</t>
  </si>
  <si>
    <t>刘晶晶</t>
  </si>
  <si>
    <t>14206001021002001</t>
  </si>
  <si>
    <t>襄阳仲裁委员会秘书处</t>
  </si>
  <si>
    <t>仲裁秘书</t>
  </si>
  <si>
    <t>1142060102620</t>
  </si>
  <si>
    <t>龚佩佩</t>
  </si>
  <si>
    <t>1142060105323</t>
  </si>
  <si>
    <t>李倩倩</t>
  </si>
  <si>
    <t>3142060304305</t>
  </si>
  <si>
    <t>任家洛</t>
  </si>
  <si>
    <t>14206001022001001</t>
  </si>
  <si>
    <t>襄阳市路灯管理处</t>
  </si>
  <si>
    <t>城市照明管理维护所</t>
  </si>
  <si>
    <t>3142060304202</t>
  </si>
  <si>
    <t>吴鹏飞</t>
  </si>
  <si>
    <t>3142060304326</t>
  </si>
  <si>
    <t>黄登鹏</t>
  </si>
  <si>
    <t>5542060404809</t>
  </si>
  <si>
    <t>王宇琪</t>
  </si>
  <si>
    <t>14206001023001001</t>
  </si>
  <si>
    <t>襄阳高新技术产业开发区团山镇卫生院</t>
  </si>
  <si>
    <t>5542060404816</t>
  </si>
  <si>
    <t>杨娇</t>
  </si>
  <si>
    <t>5542060404721</t>
  </si>
  <si>
    <t>孙文轩</t>
  </si>
  <si>
    <t>5142060402601</t>
  </si>
  <si>
    <t>金凌寒</t>
  </si>
  <si>
    <t>14206001023001002</t>
  </si>
  <si>
    <t>中医岗</t>
  </si>
  <si>
    <t>5142060402625</t>
  </si>
  <si>
    <t>左敏</t>
  </si>
  <si>
    <t>5142060402620</t>
  </si>
  <si>
    <t>郭奥成</t>
  </si>
  <si>
    <t>2142060302419</t>
  </si>
  <si>
    <t>田沁沂</t>
  </si>
  <si>
    <t>14206001023002001</t>
  </si>
  <si>
    <t>襄阳高新技术产业开发区米庄镇卫生院</t>
  </si>
  <si>
    <t>2142060301809</t>
  </si>
  <si>
    <t>张永皓</t>
  </si>
  <si>
    <t>2142060302304</t>
  </si>
  <si>
    <t>洪欢欢</t>
  </si>
  <si>
    <t>5242060402903</t>
  </si>
  <si>
    <t>姚美玲</t>
  </si>
  <si>
    <t>14206001023002002</t>
  </si>
  <si>
    <t>医生</t>
  </si>
  <si>
    <t>5242060402806</t>
  </si>
  <si>
    <t>赵新悦</t>
  </si>
  <si>
    <t>5242060403017</t>
  </si>
  <si>
    <t>倪思佳</t>
  </si>
  <si>
    <t>5442060404312</t>
  </si>
  <si>
    <t>彭慧敏</t>
  </si>
  <si>
    <t>14206001023002003</t>
  </si>
  <si>
    <t>护士</t>
  </si>
  <si>
    <t>5442060404424</t>
  </si>
  <si>
    <t>黄红林</t>
  </si>
  <si>
    <t>5442060404429</t>
  </si>
  <si>
    <t>罗纳</t>
  </si>
  <si>
    <t>王秋梦</t>
  </si>
  <si>
    <t>14206001004003001</t>
  </si>
  <si>
    <t>免笔试</t>
  </si>
  <si>
    <t>王欣琦</t>
  </si>
  <si>
    <t>14206001007002002</t>
  </si>
  <si>
    <t>数控专业教师</t>
  </si>
  <si>
    <t>王亮</t>
  </si>
  <si>
    <t>市测绘研究院资格复审名单</t>
  </si>
  <si>
    <t>专业科目成绩</t>
  </si>
  <si>
    <t>专业科目折算成绩（40%）</t>
  </si>
  <si>
    <t>公共科目百分制成绩</t>
  </si>
  <si>
    <t>公共科目            折算成绩（60%）</t>
  </si>
  <si>
    <t>排序</t>
  </si>
  <si>
    <t>数据生产、建库、分析及系统研发</t>
  </si>
  <si>
    <t>康文潇</t>
  </si>
  <si>
    <t>罗威</t>
  </si>
  <si>
    <t>李清娟</t>
  </si>
  <si>
    <t>风景园林、林业</t>
  </si>
  <si>
    <t>王永湘</t>
  </si>
  <si>
    <t>张雪蕊</t>
  </si>
  <si>
    <t>张文轩</t>
  </si>
  <si>
    <t>城乡规划</t>
  </si>
  <si>
    <t>吴倩薇</t>
  </si>
  <si>
    <t>董帅</t>
  </si>
  <si>
    <t>任怡楠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</si>
</sst>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178" formatCode="_ \¥* #,##0.00_ ;_ \¥* \-#,##0.00_ ;_ \¥* &quot;-&quot;??_ ;_ @_ "/>
    <numFmt numFmtId="43" formatCode="_ * #,##0.00_ ;_ * \-#,##0.00_ ;_ * &quot;-&quot;??_ ;_ @_ "/>
  </numFmts>
  <fonts count="22"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1"/>
      <color rgb="FF1F497D"/>
      <name val="宋体"/>
      <charset val="134"/>
    </font>
    <font>
      <sz val="11"/>
      <color rgb="FFFA7D00"/>
      <name val="宋体"/>
      <charset val="134"/>
    </font>
    <font>
      <b/>
      <sz val="13"/>
      <color rgb="FF1F497D"/>
      <name val="宋体"/>
      <charset val="134"/>
    </font>
    <font>
      <b/>
      <sz val="11"/>
      <color rgb="FF000000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b/>
      <sz val="15"/>
      <color rgb="FF1F497D"/>
      <name val="宋体"/>
      <charset val="134"/>
    </font>
    <font>
      <b/>
      <sz val="18"/>
      <color rgb="FF1F497D"/>
      <name val="宋体"/>
      <charset val="134"/>
    </font>
    <font>
      <sz val="11"/>
      <color rgb="FFFF0000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6BFD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4F81BD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2" borderId="0" applyProtection="false">
      <alignment vertical="center"/>
    </xf>
    <xf numFmtId="0" fontId="0" fillId="18" borderId="0" applyProtection="false">
      <alignment vertical="center"/>
    </xf>
    <xf numFmtId="0" fontId="4" fillId="20" borderId="0" applyProtection="false">
      <alignment vertical="center"/>
    </xf>
    <xf numFmtId="0" fontId="0" fillId="17" borderId="0" applyProtection="false">
      <alignment vertical="center"/>
    </xf>
    <xf numFmtId="0" fontId="0" fillId="23" borderId="0" applyProtection="false">
      <alignment vertical="center"/>
    </xf>
    <xf numFmtId="0" fontId="4" fillId="14" borderId="0" applyProtection="false">
      <alignment vertical="center"/>
    </xf>
    <xf numFmtId="0" fontId="0" fillId="15" borderId="0" applyProtection="false">
      <alignment vertical="center"/>
    </xf>
    <xf numFmtId="0" fontId="8" fillId="0" borderId="7" applyProtection="false">
      <alignment vertical="center"/>
    </xf>
    <xf numFmtId="0" fontId="13" fillId="0" borderId="0" applyProtection="false">
      <alignment vertical="center"/>
    </xf>
    <xf numFmtId="0" fontId="11" fillId="0" borderId="10" applyProtection="false">
      <alignment vertical="center"/>
    </xf>
    <xf numFmtId="9" fontId="0" fillId="0" borderId="0" applyProtection="false">
      <alignment vertical="center"/>
    </xf>
    <xf numFmtId="43" fontId="0" fillId="0" borderId="0" applyProtection="false">
      <alignment vertical="center"/>
    </xf>
    <xf numFmtId="0" fontId="10" fillId="0" borderId="9" applyProtection="false">
      <alignment vertical="center"/>
    </xf>
    <xf numFmtId="42" fontId="0" fillId="0" borderId="0" applyProtection="false">
      <alignment vertical="center"/>
    </xf>
    <xf numFmtId="0" fontId="4" fillId="24" borderId="0" applyProtection="false">
      <alignment vertical="center"/>
    </xf>
    <xf numFmtId="0" fontId="18" fillId="0" borderId="0" applyProtection="false">
      <alignment vertical="center"/>
    </xf>
    <xf numFmtId="0" fontId="0" fillId="25" borderId="0" applyProtection="false">
      <alignment vertical="center"/>
    </xf>
    <xf numFmtId="0" fontId="4" fillId="16" borderId="0" applyProtection="false">
      <alignment vertical="center"/>
    </xf>
    <xf numFmtId="0" fontId="16" fillId="0" borderId="9" applyProtection="false">
      <alignment vertical="center"/>
    </xf>
    <xf numFmtId="0" fontId="15" fillId="0" borderId="0" applyProtection="false">
      <alignment vertical="center"/>
    </xf>
    <xf numFmtId="0" fontId="0" fillId="28" borderId="0" applyProtection="false">
      <alignment vertical="center"/>
    </xf>
    <xf numFmtId="178" fontId="0" fillId="0" borderId="0" applyProtection="false">
      <alignment vertical="center"/>
    </xf>
    <xf numFmtId="0" fontId="0" fillId="30" borderId="0" applyProtection="false">
      <alignment vertical="center"/>
    </xf>
    <xf numFmtId="0" fontId="19" fillId="31" borderId="12" applyProtection="false">
      <alignment vertical="center"/>
    </xf>
    <xf numFmtId="0" fontId="14" fillId="0" borderId="0" applyProtection="false">
      <alignment vertical="center"/>
    </xf>
    <xf numFmtId="41" fontId="0" fillId="0" borderId="0" applyProtection="false">
      <alignment vertical="center"/>
    </xf>
    <xf numFmtId="0" fontId="4" fillId="13" borderId="0" applyProtection="false">
      <alignment vertical="center"/>
    </xf>
    <xf numFmtId="0" fontId="0" fillId="10" borderId="0" applyProtection="false">
      <alignment vertical="center"/>
    </xf>
    <xf numFmtId="0" fontId="4" fillId="19" borderId="0" applyProtection="false">
      <alignment vertical="center"/>
    </xf>
    <xf numFmtId="0" fontId="20" fillId="32" borderId="12" applyProtection="false">
      <alignment vertical="center"/>
    </xf>
    <xf numFmtId="0" fontId="21" fillId="31" borderId="13" applyProtection="false">
      <alignment vertical="center"/>
    </xf>
    <xf numFmtId="0" fontId="12" fillId="11" borderId="11" applyProtection="false">
      <alignment vertical="center"/>
    </xf>
    <xf numFmtId="0" fontId="9" fillId="0" borderId="8" applyProtection="false">
      <alignment vertical="center"/>
    </xf>
    <xf numFmtId="0" fontId="4" fillId="22" borderId="0" applyProtection="false">
      <alignment vertical="center"/>
    </xf>
    <xf numFmtId="0" fontId="4" fillId="27" borderId="0" applyProtection="false">
      <alignment vertical="center"/>
    </xf>
    <xf numFmtId="0" fontId="0" fillId="8" borderId="6" applyProtection="false">
      <alignment vertical="center"/>
    </xf>
    <xf numFmtId="0" fontId="17" fillId="0" borderId="0" applyProtection="false">
      <alignment vertical="center"/>
    </xf>
    <xf numFmtId="0" fontId="7" fillId="7" borderId="0" applyProtection="false">
      <alignment vertical="center"/>
    </xf>
    <xf numFmtId="0" fontId="8" fillId="0" borderId="0" applyProtection="false">
      <alignment vertical="center"/>
    </xf>
    <xf numFmtId="0" fontId="4" fillId="21" borderId="0" applyProtection="false">
      <alignment vertical="center"/>
    </xf>
    <xf numFmtId="0" fontId="6" fillId="6" borderId="0" applyProtection="false">
      <alignment vertical="center"/>
    </xf>
    <xf numFmtId="0" fontId="0" fillId="9" borderId="0" applyProtection="false">
      <alignment vertical="center"/>
    </xf>
    <xf numFmtId="0" fontId="5" fillId="5" borderId="0" applyProtection="false">
      <alignment vertical="center"/>
    </xf>
    <xf numFmtId="0" fontId="4" fillId="4" borderId="0" applyProtection="false">
      <alignment vertical="center"/>
    </xf>
    <xf numFmtId="0" fontId="0" fillId="3" borderId="0" applyProtection="false">
      <alignment vertical="center"/>
    </xf>
    <xf numFmtId="0" fontId="4" fillId="29" borderId="0" applyProtection="false">
      <alignment vertical="center"/>
    </xf>
    <xf numFmtId="0" fontId="0" fillId="2" borderId="0" applyProtection="false">
      <alignment vertical="center"/>
    </xf>
    <xf numFmtId="0" fontId="4" fillId="26" borderId="0" applyProtection="false">
      <alignment vertical="center"/>
    </xf>
  </cellStyleXfs>
  <cellXfs count="27">
    <xf numFmtId="0" fontId="0" fillId="0" borderId="0" xfId="0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176" fontId="0" fillId="0" borderId="0" xfId="0" applyNumberFormat="true" applyAlignment="true">
      <alignment vertical="center" wrapText="true"/>
    </xf>
    <xf numFmtId="49" fontId="2" fillId="0" borderId="0" xfId="0" applyNumberFormat="true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2" fontId="1" fillId="0" borderId="4" xfId="0" applyNumberFormat="true" applyFont="true" applyFill="true" applyBorder="true" applyAlignment="true">
      <alignment horizontal="center" vertical="center"/>
    </xf>
    <xf numFmtId="2" fontId="1" fillId="0" borderId="1" xfId="0" applyNumberFormat="true" applyFont="true" applyFill="true" applyBorder="true" applyAlignment="true">
      <alignment horizontal="center" vertical="center"/>
    </xf>
    <xf numFmtId="177" fontId="1" fillId="0" borderId="4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5"/>
  <sheetViews>
    <sheetView tabSelected="1" workbookViewId="0">
      <selection activeCell="O267" sqref="O267"/>
    </sheetView>
  </sheetViews>
  <sheetFormatPr defaultColWidth="9" defaultRowHeight="15" customHeight="true"/>
  <cols>
    <col min="1" max="1" width="16.625" customWidth="true"/>
    <col min="2" max="2" width="15.125" customWidth="true"/>
    <col min="3" max="3" width="23.375" customWidth="true"/>
    <col min="4" max="4" width="30.5" customWidth="true"/>
    <col min="5" max="5" width="21.125" customWidth="true"/>
    <col min="6" max="6" width="11.75" style="3" customWidth="true"/>
    <col min="7" max="10" width="9" hidden="true" customWidth="true"/>
    <col min="11" max="11" width="7.5" hidden="true" customWidth="true"/>
    <col min="12" max="12" width="5.75" style="4" hidden="true" customWidth="true"/>
    <col min="13" max="13" width="15.125" style="5" customWidth="true"/>
  </cols>
  <sheetData>
    <row r="1" ht="50" customHeight="true" spans="1:13">
      <c r="A1" s="6" t="s">
        <v>0</v>
      </c>
      <c r="B1" s="6"/>
      <c r="C1" s="6"/>
      <c r="D1" s="6"/>
      <c r="E1" s="6"/>
      <c r="F1" s="9"/>
      <c r="G1" s="6"/>
      <c r="H1" s="6"/>
      <c r="I1" s="6"/>
      <c r="J1" s="6"/>
      <c r="K1" s="6"/>
      <c r="L1" s="9"/>
      <c r="M1" s="12"/>
    </row>
    <row r="2" s="2" customFormat="true" ht="36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0" t="s">
        <v>12</v>
      </c>
      <c r="M2" s="13" t="s">
        <v>13</v>
      </c>
    </row>
    <row r="3" customHeight="true" spans="1:13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10">
        <v>1</v>
      </c>
      <c r="G3" s="7"/>
      <c r="H3" s="7"/>
      <c r="I3" s="7">
        <v>117</v>
      </c>
      <c r="J3" s="7">
        <v>115</v>
      </c>
      <c r="K3" s="7">
        <v>232</v>
      </c>
      <c r="L3" s="10">
        <v>0</v>
      </c>
      <c r="M3" s="13">
        <f t="shared" ref="M3:M11" si="0">K3/3+L3</f>
        <v>77.3333333333333</v>
      </c>
    </row>
    <row r="4" customHeight="true" spans="1:13">
      <c r="A4" s="7" t="s">
        <v>19</v>
      </c>
      <c r="B4" s="7" t="s">
        <v>20</v>
      </c>
      <c r="C4" s="7" t="s">
        <v>16</v>
      </c>
      <c r="D4" s="7" t="s">
        <v>17</v>
      </c>
      <c r="E4" s="7" t="s">
        <v>18</v>
      </c>
      <c r="F4" s="10">
        <v>1</v>
      </c>
      <c r="G4" s="7"/>
      <c r="H4" s="7"/>
      <c r="I4" s="7">
        <v>113</v>
      </c>
      <c r="J4" s="7">
        <v>105.5</v>
      </c>
      <c r="K4" s="7">
        <v>218.5</v>
      </c>
      <c r="L4" s="10">
        <v>0</v>
      </c>
      <c r="M4" s="13">
        <f t="shared" si="0"/>
        <v>72.8333333333333</v>
      </c>
    </row>
    <row r="5" customHeight="true" spans="1:13">
      <c r="A5" s="7" t="s">
        <v>21</v>
      </c>
      <c r="B5" s="7" t="s">
        <v>22</v>
      </c>
      <c r="C5" s="7" t="s">
        <v>16</v>
      </c>
      <c r="D5" s="7" t="s">
        <v>17</v>
      </c>
      <c r="E5" s="7" t="s">
        <v>18</v>
      </c>
      <c r="F5" s="10">
        <v>1</v>
      </c>
      <c r="G5" s="7"/>
      <c r="H5" s="7"/>
      <c r="I5" s="7">
        <v>117.5</v>
      </c>
      <c r="J5" s="7">
        <v>98.5</v>
      </c>
      <c r="K5" s="7">
        <v>216</v>
      </c>
      <c r="L5" s="10">
        <v>0</v>
      </c>
      <c r="M5" s="13">
        <f t="shared" si="0"/>
        <v>72</v>
      </c>
    </row>
    <row r="6" customHeight="true" spans="1:13">
      <c r="A6" s="7" t="s">
        <v>23</v>
      </c>
      <c r="B6" s="7" t="s">
        <v>24</v>
      </c>
      <c r="C6" s="7" t="s">
        <v>25</v>
      </c>
      <c r="D6" s="7" t="s">
        <v>26</v>
      </c>
      <c r="E6" s="7" t="s">
        <v>27</v>
      </c>
      <c r="F6" s="10">
        <v>1</v>
      </c>
      <c r="G6" s="7"/>
      <c r="H6" s="7"/>
      <c r="I6" s="7">
        <v>123.5</v>
      </c>
      <c r="J6" s="7">
        <v>105</v>
      </c>
      <c r="K6" s="7">
        <v>228.5</v>
      </c>
      <c r="L6" s="10">
        <v>0</v>
      </c>
      <c r="M6" s="13">
        <f t="shared" si="0"/>
        <v>76.1666666666667</v>
      </c>
    </row>
    <row r="7" customHeight="true" spans="1:13">
      <c r="A7" s="7" t="s">
        <v>28</v>
      </c>
      <c r="B7" s="7" t="s">
        <v>29</v>
      </c>
      <c r="C7" s="7" t="s">
        <v>25</v>
      </c>
      <c r="D7" s="7" t="s">
        <v>26</v>
      </c>
      <c r="E7" s="7" t="s">
        <v>27</v>
      </c>
      <c r="F7" s="10">
        <v>1</v>
      </c>
      <c r="G7" s="7"/>
      <c r="H7" s="7"/>
      <c r="I7" s="7">
        <v>121</v>
      </c>
      <c r="J7" s="7">
        <v>103.5</v>
      </c>
      <c r="K7" s="7">
        <v>224.5</v>
      </c>
      <c r="L7" s="10">
        <v>0</v>
      </c>
      <c r="M7" s="13">
        <f t="shared" si="0"/>
        <v>74.8333333333333</v>
      </c>
    </row>
    <row r="8" customHeight="true" spans="1:13">
      <c r="A8" s="7" t="s">
        <v>30</v>
      </c>
      <c r="B8" s="7" t="s">
        <v>31</v>
      </c>
      <c r="C8" s="7" t="s">
        <v>25</v>
      </c>
      <c r="D8" s="7" t="s">
        <v>26</v>
      </c>
      <c r="E8" s="7" t="s">
        <v>27</v>
      </c>
      <c r="F8" s="10">
        <v>1</v>
      </c>
      <c r="G8" s="7"/>
      <c r="H8" s="7"/>
      <c r="I8" s="7">
        <v>117.5</v>
      </c>
      <c r="J8" s="7">
        <v>106</v>
      </c>
      <c r="K8" s="7">
        <v>223.5</v>
      </c>
      <c r="L8" s="10">
        <v>0</v>
      </c>
      <c r="M8" s="13">
        <f t="shared" si="0"/>
        <v>74.5</v>
      </c>
    </row>
    <row r="9" customHeight="true" spans="1:13">
      <c r="A9" s="7" t="s">
        <v>32</v>
      </c>
      <c r="B9" s="7" t="s">
        <v>33</v>
      </c>
      <c r="C9" s="7" t="s">
        <v>34</v>
      </c>
      <c r="D9" s="7" t="s">
        <v>26</v>
      </c>
      <c r="E9" s="7" t="s">
        <v>35</v>
      </c>
      <c r="F9" s="10">
        <v>1</v>
      </c>
      <c r="G9" s="7"/>
      <c r="H9" s="7"/>
      <c r="I9" s="7">
        <v>114</v>
      </c>
      <c r="J9" s="7">
        <v>114</v>
      </c>
      <c r="K9" s="7">
        <v>228</v>
      </c>
      <c r="L9" s="10">
        <v>0</v>
      </c>
      <c r="M9" s="13">
        <f t="shared" si="0"/>
        <v>76</v>
      </c>
    </row>
    <row r="10" customHeight="true" spans="1:13">
      <c r="A10" s="7" t="s">
        <v>36</v>
      </c>
      <c r="B10" s="7" t="s">
        <v>37</v>
      </c>
      <c r="C10" s="7" t="s">
        <v>34</v>
      </c>
      <c r="D10" s="7" t="s">
        <v>26</v>
      </c>
      <c r="E10" s="7" t="s">
        <v>35</v>
      </c>
      <c r="F10" s="10">
        <v>1</v>
      </c>
      <c r="G10" s="7"/>
      <c r="H10" s="7"/>
      <c r="I10" s="7">
        <v>120</v>
      </c>
      <c r="J10" s="7">
        <v>106</v>
      </c>
      <c r="K10" s="7">
        <v>226</v>
      </c>
      <c r="L10" s="10">
        <v>0</v>
      </c>
      <c r="M10" s="13">
        <f t="shared" si="0"/>
        <v>75.3333333333333</v>
      </c>
    </row>
    <row r="11" customHeight="true" spans="1:13">
      <c r="A11" s="7" t="s">
        <v>38</v>
      </c>
      <c r="B11" s="7" t="s">
        <v>39</v>
      </c>
      <c r="C11" s="7" t="s">
        <v>34</v>
      </c>
      <c r="D11" s="7" t="s">
        <v>26</v>
      </c>
      <c r="E11" s="7" t="s">
        <v>35</v>
      </c>
      <c r="F11" s="10">
        <v>1</v>
      </c>
      <c r="G11" s="7"/>
      <c r="H11" s="7"/>
      <c r="I11" s="7">
        <v>106.5</v>
      </c>
      <c r="J11" s="7">
        <v>103</v>
      </c>
      <c r="K11" s="7">
        <v>209.5</v>
      </c>
      <c r="L11" s="10" t="s">
        <v>40</v>
      </c>
      <c r="M11" s="13">
        <f t="shared" si="0"/>
        <v>74.8333333333333</v>
      </c>
    </row>
    <row r="12" customHeight="true" spans="1:13">
      <c r="A12" s="7" t="s">
        <v>41</v>
      </c>
      <c r="B12" s="7" t="s">
        <v>42</v>
      </c>
      <c r="C12" s="7" t="s">
        <v>43</v>
      </c>
      <c r="D12" s="7" t="s">
        <v>44</v>
      </c>
      <c r="E12" s="7" t="s">
        <v>45</v>
      </c>
      <c r="F12" s="10">
        <v>1</v>
      </c>
      <c r="G12" s="7"/>
      <c r="H12" s="7"/>
      <c r="I12" s="7">
        <v>94.5</v>
      </c>
      <c r="J12" s="7">
        <v>91.9</v>
      </c>
      <c r="K12" s="7">
        <v>186.4</v>
      </c>
      <c r="L12" s="10">
        <v>0</v>
      </c>
      <c r="M12" s="13">
        <f t="shared" ref="M12:M63" si="1">K12/3+L12</f>
        <v>62.1333333333333</v>
      </c>
    </row>
    <row r="13" customHeight="true" spans="1:13">
      <c r="A13" s="7" t="s">
        <v>46</v>
      </c>
      <c r="B13" s="7" t="s">
        <v>47</v>
      </c>
      <c r="C13" s="7" t="s">
        <v>43</v>
      </c>
      <c r="D13" s="7" t="s">
        <v>44</v>
      </c>
      <c r="E13" s="7" t="s">
        <v>45</v>
      </c>
      <c r="F13" s="10">
        <v>1</v>
      </c>
      <c r="G13" s="7"/>
      <c r="H13" s="7"/>
      <c r="I13" s="7">
        <v>91</v>
      </c>
      <c r="J13" s="7">
        <v>68.1</v>
      </c>
      <c r="K13" s="7">
        <v>159.1</v>
      </c>
      <c r="L13" s="10">
        <v>0</v>
      </c>
      <c r="M13" s="13">
        <f t="shared" si="1"/>
        <v>53.0333333333333</v>
      </c>
    </row>
    <row r="14" customHeight="true" spans="1:13">
      <c r="A14" s="7" t="s">
        <v>48</v>
      </c>
      <c r="B14" s="7" t="s">
        <v>49</v>
      </c>
      <c r="C14" s="7" t="s">
        <v>43</v>
      </c>
      <c r="D14" s="7" t="s">
        <v>44</v>
      </c>
      <c r="E14" s="7" t="s">
        <v>45</v>
      </c>
      <c r="F14" s="10">
        <v>1</v>
      </c>
      <c r="G14" s="7"/>
      <c r="H14" s="7"/>
      <c r="I14" s="7">
        <v>72</v>
      </c>
      <c r="J14" s="7">
        <v>57</v>
      </c>
      <c r="K14" s="7">
        <v>129</v>
      </c>
      <c r="L14" s="10">
        <v>0</v>
      </c>
      <c r="M14" s="13">
        <f t="shared" si="1"/>
        <v>43</v>
      </c>
    </row>
    <row r="15" customHeight="true" spans="1:13">
      <c r="A15" s="7" t="s">
        <v>50</v>
      </c>
      <c r="B15" s="7" t="s">
        <v>51</v>
      </c>
      <c r="C15" s="7" t="s">
        <v>52</v>
      </c>
      <c r="D15" s="7" t="s">
        <v>44</v>
      </c>
      <c r="E15" s="7" t="s">
        <v>53</v>
      </c>
      <c r="F15" s="10">
        <v>1</v>
      </c>
      <c r="G15" s="7"/>
      <c r="H15" s="7"/>
      <c r="I15" s="7">
        <v>87</v>
      </c>
      <c r="J15" s="7">
        <v>106.2</v>
      </c>
      <c r="K15" s="7">
        <v>193.2</v>
      </c>
      <c r="L15" s="10">
        <v>0</v>
      </c>
      <c r="M15" s="13">
        <f t="shared" si="1"/>
        <v>64.4</v>
      </c>
    </row>
    <row r="16" customHeight="true" spans="1:13">
      <c r="A16" s="7" t="s">
        <v>54</v>
      </c>
      <c r="B16" s="7" t="s">
        <v>55</v>
      </c>
      <c r="C16" s="7" t="s">
        <v>52</v>
      </c>
      <c r="D16" s="7" t="s">
        <v>44</v>
      </c>
      <c r="E16" s="7" t="s">
        <v>53</v>
      </c>
      <c r="F16" s="10">
        <v>1</v>
      </c>
      <c r="G16" s="7"/>
      <c r="H16" s="7"/>
      <c r="I16" s="7">
        <v>84</v>
      </c>
      <c r="J16" s="7">
        <v>94.25</v>
      </c>
      <c r="K16" s="7">
        <v>178.25</v>
      </c>
      <c r="L16" s="10">
        <v>0</v>
      </c>
      <c r="M16" s="13">
        <f t="shared" si="1"/>
        <v>59.4166666666667</v>
      </c>
    </row>
    <row r="17" customHeight="true" spans="1:13">
      <c r="A17" s="7" t="s">
        <v>56</v>
      </c>
      <c r="B17" s="7" t="s">
        <v>57</v>
      </c>
      <c r="C17" s="7" t="s">
        <v>52</v>
      </c>
      <c r="D17" s="7" t="s">
        <v>44</v>
      </c>
      <c r="E17" s="7" t="s">
        <v>53</v>
      </c>
      <c r="F17" s="10">
        <v>1</v>
      </c>
      <c r="G17" s="7"/>
      <c r="H17" s="7"/>
      <c r="I17" s="7">
        <v>96</v>
      </c>
      <c r="J17" s="7">
        <v>79.45</v>
      </c>
      <c r="K17" s="7">
        <v>175.45</v>
      </c>
      <c r="L17" s="10">
        <v>0</v>
      </c>
      <c r="M17" s="13">
        <f t="shared" si="1"/>
        <v>58.4833333333333</v>
      </c>
    </row>
    <row r="18" customHeight="true" spans="1:13">
      <c r="A18" s="8" t="s">
        <v>58</v>
      </c>
      <c r="B18" s="8" t="s">
        <v>59</v>
      </c>
      <c r="C18" s="8" t="s">
        <v>60</v>
      </c>
      <c r="D18" s="8" t="s">
        <v>44</v>
      </c>
      <c r="E18" s="8" t="s">
        <v>61</v>
      </c>
      <c r="F18" s="11">
        <v>1</v>
      </c>
      <c r="G18" s="8"/>
      <c r="H18" s="8"/>
      <c r="I18" s="8">
        <v>109.5</v>
      </c>
      <c r="J18" s="8">
        <v>101</v>
      </c>
      <c r="K18" s="8">
        <v>210.5</v>
      </c>
      <c r="L18" s="11">
        <v>0</v>
      </c>
      <c r="M18" s="14">
        <f t="shared" si="1"/>
        <v>70.1666666666667</v>
      </c>
    </row>
    <row r="19" customHeight="true" spans="1:13">
      <c r="A19" s="8" t="s">
        <v>62</v>
      </c>
      <c r="B19" s="8" t="s">
        <v>63</v>
      </c>
      <c r="C19" s="8" t="s">
        <v>60</v>
      </c>
      <c r="D19" s="8" t="s">
        <v>44</v>
      </c>
      <c r="E19" s="8" t="s">
        <v>61</v>
      </c>
      <c r="F19" s="11">
        <v>1</v>
      </c>
      <c r="G19" s="8"/>
      <c r="H19" s="8"/>
      <c r="I19" s="8">
        <v>110.5</v>
      </c>
      <c r="J19" s="8">
        <v>99.5</v>
      </c>
      <c r="K19" s="8">
        <v>210</v>
      </c>
      <c r="L19" s="11">
        <v>0</v>
      </c>
      <c r="M19" s="14">
        <f t="shared" si="1"/>
        <v>70</v>
      </c>
    </row>
    <row r="20" customHeight="true" spans="1:13">
      <c r="A20" s="8" t="s">
        <v>64</v>
      </c>
      <c r="B20" s="8" t="s">
        <v>65</v>
      </c>
      <c r="C20" s="8" t="s">
        <v>60</v>
      </c>
      <c r="D20" s="8" t="s">
        <v>44</v>
      </c>
      <c r="E20" s="8" t="s">
        <v>61</v>
      </c>
      <c r="F20" s="11">
        <v>1</v>
      </c>
      <c r="G20" s="8"/>
      <c r="H20" s="8"/>
      <c r="I20" s="8">
        <v>113.5</v>
      </c>
      <c r="J20" s="8">
        <v>93.5</v>
      </c>
      <c r="K20" s="8">
        <v>207</v>
      </c>
      <c r="L20" s="11">
        <v>0</v>
      </c>
      <c r="M20" s="14">
        <f t="shared" si="1"/>
        <v>69</v>
      </c>
    </row>
    <row r="21" customHeight="true" spans="1:13">
      <c r="A21" s="8" t="s">
        <v>66</v>
      </c>
      <c r="B21" s="8" t="s">
        <v>67</v>
      </c>
      <c r="C21" s="8" t="s">
        <v>68</v>
      </c>
      <c r="D21" s="8" t="s">
        <v>44</v>
      </c>
      <c r="E21" s="8" t="s">
        <v>69</v>
      </c>
      <c r="F21" s="11">
        <v>1</v>
      </c>
      <c r="G21" s="8"/>
      <c r="H21" s="8"/>
      <c r="I21" s="8">
        <v>97</v>
      </c>
      <c r="J21" s="8">
        <v>63</v>
      </c>
      <c r="K21" s="8">
        <v>160</v>
      </c>
      <c r="L21" s="11">
        <v>0</v>
      </c>
      <c r="M21" s="14">
        <f t="shared" si="1"/>
        <v>53.3333333333333</v>
      </c>
    </row>
    <row r="22" customHeight="true" spans="1:13">
      <c r="A22" s="8" t="s">
        <v>70</v>
      </c>
      <c r="B22" s="8" t="s">
        <v>71</v>
      </c>
      <c r="C22" s="8" t="s">
        <v>68</v>
      </c>
      <c r="D22" s="8" t="s">
        <v>44</v>
      </c>
      <c r="E22" s="8" t="s">
        <v>69</v>
      </c>
      <c r="F22" s="11">
        <v>1</v>
      </c>
      <c r="G22" s="8"/>
      <c r="H22" s="8"/>
      <c r="I22" s="8">
        <v>74</v>
      </c>
      <c r="J22" s="8">
        <v>53</v>
      </c>
      <c r="K22" s="8">
        <v>127</v>
      </c>
      <c r="L22" s="11">
        <v>0</v>
      </c>
      <c r="M22" s="14">
        <f t="shared" si="1"/>
        <v>42.3333333333333</v>
      </c>
    </row>
    <row r="23" customHeight="true" spans="1:13">
      <c r="A23" s="8" t="s">
        <v>72</v>
      </c>
      <c r="B23" s="8" t="s">
        <v>73</v>
      </c>
      <c r="C23" s="8" t="s">
        <v>74</v>
      </c>
      <c r="D23" s="8" t="s">
        <v>44</v>
      </c>
      <c r="E23" s="8" t="s">
        <v>75</v>
      </c>
      <c r="F23" s="11">
        <v>1</v>
      </c>
      <c r="G23" s="8"/>
      <c r="H23" s="8"/>
      <c r="I23" s="8">
        <v>96.5</v>
      </c>
      <c r="J23" s="8">
        <v>96</v>
      </c>
      <c r="K23" s="8">
        <v>192.5</v>
      </c>
      <c r="L23" s="11">
        <v>0</v>
      </c>
      <c r="M23" s="14">
        <f t="shared" si="1"/>
        <v>64.1666666666667</v>
      </c>
    </row>
    <row r="24" customHeight="true" spans="1:13">
      <c r="A24" s="8" t="s">
        <v>76</v>
      </c>
      <c r="B24" s="8" t="s">
        <v>77</v>
      </c>
      <c r="C24" s="8" t="s">
        <v>74</v>
      </c>
      <c r="D24" s="8" t="s">
        <v>44</v>
      </c>
      <c r="E24" s="8" t="s">
        <v>75</v>
      </c>
      <c r="F24" s="11">
        <v>1</v>
      </c>
      <c r="G24" s="8"/>
      <c r="H24" s="8"/>
      <c r="I24" s="8">
        <v>83.5</v>
      </c>
      <c r="J24" s="8">
        <v>78.5</v>
      </c>
      <c r="K24" s="8">
        <v>162</v>
      </c>
      <c r="L24" s="11">
        <v>0</v>
      </c>
      <c r="M24" s="14">
        <f t="shared" si="1"/>
        <v>54</v>
      </c>
    </row>
    <row r="25" customHeight="true" spans="1:13">
      <c r="A25" s="7" t="s">
        <v>78</v>
      </c>
      <c r="B25" s="7" t="s">
        <v>79</v>
      </c>
      <c r="C25" s="7" t="s">
        <v>74</v>
      </c>
      <c r="D25" s="7" t="s">
        <v>44</v>
      </c>
      <c r="E25" s="7" t="s">
        <v>75</v>
      </c>
      <c r="F25" s="10">
        <v>1</v>
      </c>
      <c r="G25" s="7"/>
      <c r="H25" s="7"/>
      <c r="I25" s="7">
        <v>85</v>
      </c>
      <c r="J25" s="7">
        <v>66</v>
      </c>
      <c r="K25" s="7">
        <v>151</v>
      </c>
      <c r="L25" s="10">
        <v>0</v>
      </c>
      <c r="M25" s="13">
        <f t="shared" si="1"/>
        <v>50.3333333333333</v>
      </c>
    </row>
    <row r="26" customHeight="true" spans="1:13">
      <c r="A26" s="7" t="s">
        <v>80</v>
      </c>
      <c r="B26" s="7" t="s">
        <v>81</v>
      </c>
      <c r="C26" s="7" t="s">
        <v>82</v>
      </c>
      <c r="D26" s="7" t="s">
        <v>83</v>
      </c>
      <c r="E26" s="7" t="s">
        <v>84</v>
      </c>
      <c r="F26" s="10">
        <v>3</v>
      </c>
      <c r="G26" s="7"/>
      <c r="H26" s="7"/>
      <c r="I26" s="7">
        <v>93</v>
      </c>
      <c r="J26" s="7">
        <v>96.7</v>
      </c>
      <c r="K26" s="7">
        <v>189.7</v>
      </c>
      <c r="L26" s="10">
        <v>0</v>
      </c>
      <c r="M26" s="13">
        <f t="shared" si="1"/>
        <v>63.2333333333333</v>
      </c>
    </row>
    <row r="27" customHeight="true" spans="1:13">
      <c r="A27" s="7" t="s">
        <v>85</v>
      </c>
      <c r="B27" s="7" t="s">
        <v>86</v>
      </c>
      <c r="C27" s="7" t="s">
        <v>82</v>
      </c>
      <c r="D27" s="7" t="s">
        <v>83</v>
      </c>
      <c r="E27" s="7" t="s">
        <v>84</v>
      </c>
      <c r="F27" s="10">
        <v>3</v>
      </c>
      <c r="G27" s="7"/>
      <c r="H27" s="7"/>
      <c r="I27" s="7">
        <v>93.5</v>
      </c>
      <c r="J27" s="7">
        <v>95.95</v>
      </c>
      <c r="K27" s="7">
        <v>189.45</v>
      </c>
      <c r="L27" s="10">
        <v>0</v>
      </c>
      <c r="M27" s="13">
        <f t="shared" si="1"/>
        <v>63.15</v>
      </c>
    </row>
    <row r="28" customHeight="true" spans="1:13">
      <c r="A28" s="7" t="s">
        <v>87</v>
      </c>
      <c r="B28" s="7" t="s">
        <v>88</v>
      </c>
      <c r="C28" s="7" t="s">
        <v>82</v>
      </c>
      <c r="D28" s="7" t="s">
        <v>83</v>
      </c>
      <c r="E28" s="7" t="s">
        <v>84</v>
      </c>
      <c r="F28" s="10">
        <v>3</v>
      </c>
      <c r="G28" s="7"/>
      <c r="H28" s="7"/>
      <c r="I28" s="7">
        <v>71</v>
      </c>
      <c r="J28" s="7">
        <v>103.7</v>
      </c>
      <c r="K28" s="7">
        <v>174.7</v>
      </c>
      <c r="L28" s="10">
        <v>0</v>
      </c>
      <c r="M28" s="13">
        <f t="shared" si="1"/>
        <v>58.2333333333333</v>
      </c>
    </row>
    <row r="29" customHeight="true" spans="1:13">
      <c r="A29" s="7" t="s">
        <v>89</v>
      </c>
      <c r="B29" s="7" t="s">
        <v>90</v>
      </c>
      <c r="C29" s="7" t="s">
        <v>82</v>
      </c>
      <c r="D29" s="7" t="s">
        <v>83</v>
      </c>
      <c r="E29" s="7" t="s">
        <v>84</v>
      </c>
      <c r="F29" s="10">
        <v>3</v>
      </c>
      <c r="G29" s="7"/>
      <c r="H29" s="7"/>
      <c r="I29" s="7">
        <v>75.5</v>
      </c>
      <c r="J29" s="7">
        <v>97.15</v>
      </c>
      <c r="K29" s="7">
        <v>172.65</v>
      </c>
      <c r="L29" s="10">
        <v>0</v>
      </c>
      <c r="M29" s="13">
        <f t="shared" si="1"/>
        <v>57.55</v>
      </c>
    </row>
    <row r="30" customHeight="true" spans="1:13">
      <c r="A30" s="7" t="s">
        <v>91</v>
      </c>
      <c r="B30" s="7" t="s">
        <v>92</v>
      </c>
      <c r="C30" s="7" t="s">
        <v>82</v>
      </c>
      <c r="D30" s="7" t="s">
        <v>83</v>
      </c>
      <c r="E30" s="7" t="s">
        <v>84</v>
      </c>
      <c r="F30" s="10">
        <v>3</v>
      </c>
      <c r="G30" s="7"/>
      <c r="H30" s="7"/>
      <c r="I30" s="7">
        <v>79.5</v>
      </c>
      <c r="J30" s="7">
        <v>89.3</v>
      </c>
      <c r="K30" s="7">
        <v>168.8</v>
      </c>
      <c r="L30" s="10">
        <v>0</v>
      </c>
      <c r="M30" s="13">
        <f t="shared" si="1"/>
        <v>56.2666666666667</v>
      </c>
    </row>
    <row r="31" customHeight="true" spans="1:13">
      <c r="A31" s="7" t="s">
        <v>93</v>
      </c>
      <c r="B31" s="7" t="s">
        <v>94</v>
      </c>
      <c r="C31" s="7" t="s">
        <v>82</v>
      </c>
      <c r="D31" s="7" t="s">
        <v>83</v>
      </c>
      <c r="E31" s="7" t="s">
        <v>84</v>
      </c>
      <c r="F31" s="10">
        <v>3</v>
      </c>
      <c r="G31" s="7"/>
      <c r="H31" s="7"/>
      <c r="I31" s="7">
        <v>82</v>
      </c>
      <c r="J31" s="7">
        <v>86.75</v>
      </c>
      <c r="K31" s="7">
        <v>168.75</v>
      </c>
      <c r="L31" s="10">
        <v>0</v>
      </c>
      <c r="M31" s="13">
        <f t="shared" si="1"/>
        <v>56.25</v>
      </c>
    </row>
    <row r="32" customHeight="true" spans="1:13">
      <c r="A32" s="7" t="s">
        <v>95</v>
      </c>
      <c r="B32" s="7" t="s">
        <v>96</v>
      </c>
      <c r="C32" s="7" t="s">
        <v>82</v>
      </c>
      <c r="D32" s="7" t="s">
        <v>83</v>
      </c>
      <c r="E32" s="7" t="s">
        <v>84</v>
      </c>
      <c r="F32" s="10">
        <v>3</v>
      </c>
      <c r="G32" s="7"/>
      <c r="H32" s="7"/>
      <c r="I32" s="7">
        <v>82.5</v>
      </c>
      <c r="J32" s="7">
        <v>85</v>
      </c>
      <c r="K32" s="7">
        <v>167.5</v>
      </c>
      <c r="L32" s="10">
        <v>0</v>
      </c>
      <c r="M32" s="13">
        <f t="shared" si="1"/>
        <v>55.8333333333333</v>
      </c>
    </row>
    <row r="33" customHeight="true" spans="1:13">
      <c r="A33" s="7" t="s">
        <v>97</v>
      </c>
      <c r="B33" s="7" t="s">
        <v>98</v>
      </c>
      <c r="C33" s="7" t="s">
        <v>82</v>
      </c>
      <c r="D33" s="7" t="s">
        <v>83</v>
      </c>
      <c r="E33" s="7" t="s">
        <v>84</v>
      </c>
      <c r="F33" s="10">
        <v>3</v>
      </c>
      <c r="G33" s="7"/>
      <c r="H33" s="7"/>
      <c r="I33" s="7">
        <v>87.5</v>
      </c>
      <c r="J33" s="7">
        <v>78.25</v>
      </c>
      <c r="K33" s="7">
        <v>165.75</v>
      </c>
      <c r="L33" s="10">
        <v>0</v>
      </c>
      <c r="M33" s="13">
        <f t="shared" si="1"/>
        <v>55.25</v>
      </c>
    </row>
    <row r="34" customHeight="true" spans="1:13">
      <c r="A34" s="7" t="s">
        <v>99</v>
      </c>
      <c r="B34" s="7" t="s">
        <v>100</v>
      </c>
      <c r="C34" s="7" t="s">
        <v>82</v>
      </c>
      <c r="D34" s="7" t="s">
        <v>83</v>
      </c>
      <c r="E34" s="7" t="s">
        <v>84</v>
      </c>
      <c r="F34" s="10">
        <v>3</v>
      </c>
      <c r="G34" s="7"/>
      <c r="H34" s="7"/>
      <c r="I34" s="7">
        <v>86.5</v>
      </c>
      <c r="J34" s="7">
        <v>73.6</v>
      </c>
      <c r="K34" s="7">
        <v>160.1</v>
      </c>
      <c r="L34" s="10">
        <v>0</v>
      </c>
      <c r="M34" s="13">
        <f t="shared" si="1"/>
        <v>53.3666666666667</v>
      </c>
    </row>
    <row r="35" customHeight="true" spans="1:13">
      <c r="A35" s="8" t="s">
        <v>101</v>
      </c>
      <c r="B35" s="8" t="s">
        <v>102</v>
      </c>
      <c r="C35" s="8" t="s">
        <v>103</v>
      </c>
      <c r="D35" s="8" t="s">
        <v>83</v>
      </c>
      <c r="E35" s="8" t="s">
        <v>104</v>
      </c>
      <c r="F35" s="11">
        <v>2</v>
      </c>
      <c r="G35" s="8"/>
      <c r="H35" s="8"/>
      <c r="I35" s="8">
        <v>107</v>
      </c>
      <c r="J35" s="8">
        <v>91.25</v>
      </c>
      <c r="K35" s="8">
        <v>198.25</v>
      </c>
      <c r="L35" s="11">
        <v>0</v>
      </c>
      <c r="M35" s="14">
        <f t="shared" si="1"/>
        <v>66.0833333333333</v>
      </c>
    </row>
    <row r="36" customHeight="true" spans="1:13">
      <c r="A36" s="8" t="s">
        <v>105</v>
      </c>
      <c r="B36" s="8" t="s">
        <v>106</v>
      </c>
      <c r="C36" s="8" t="s">
        <v>103</v>
      </c>
      <c r="D36" s="8" t="s">
        <v>83</v>
      </c>
      <c r="E36" s="8" t="s">
        <v>104</v>
      </c>
      <c r="F36" s="11">
        <v>2</v>
      </c>
      <c r="G36" s="8"/>
      <c r="H36" s="8"/>
      <c r="I36" s="8">
        <v>95.5</v>
      </c>
      <c r="J36" s="8">
        <v>90.8</v>
      </c>
      <c r="K36" s="8">
        <v>186.3</v>
      </c>
      <c r="L36" s="11">
        <v>0</v>
      </c>
      <c r="M36" s="14">
        <f t="shared" si="1"/>
        <v>62.1</v>
      </c>
    </row>
    <row r="37" customHeight="true" spans="1:13">
      <c r="A37" s="8" t="s">
        <v>107</v>
      </c>
      <c r="B37" s="8" t="s">
        <v>108</v>
      </c>
      <c r="C37" s="8" t="s">
        <v>103</v>
      </c>
      <c r="D37" s="8" t="s">
        <v>83</v>
      </c>
      <c r="E37" s="8" t="s">
        <v>104</v>
      </c>
      <c r="F37" s="11">
        <v>2</v>
      </c>
      <c r="G37" s="8"/>
      <c r="H37" s="8"/>
      <c r="I37" s="8">
        <v>85.5</v>
      </c>
      <c r="J37" s="8">
        <v>97.65</v>
      </c>
      <c r="K37" s="8">
        <v>183.15</v>
      </c>
      <c r="L37" s="11">
        <v>0</v>
      </c>
      <c r="M37" s="14">
        <f t="shared" si="1"/>
        <v>61.05</v>
      </c>
    </row>
    <row r="38" customHeight="true" spans="1:13">
      <c r="A38" s="8" t="s">
        <v>109</v>
      </c>
      <c r="B38" s="8" t="s">
        <v>110</v>
      </c>
      <c r="C38" s="8" t="s">
        <v>103</v>
      </c>
      <c r="D38" s="8" t="s">
        <v>83</v>
      </c>
      <c r="E38" s="8" t="s">
        <v>104</v>
      </c>
      <c r="F38" s="11">
        <v>2</v>
      </c>
      <c r="G38" s="8"/>
      <c r="H38" s="8"/>
      <c r="I38" s="8">
        <v>96</v>
      </c>
      <c r="J38" s="8">
        <v>85.2</v>
      </c>
      <c r="K38" s="8">
        <v>181.2</v>
      </c>
      <c r="L38" s="11">
        <v>0</v>
      </c>
      <c r="M38" s="14">
        <f t="shared" si="1"/>
        <v>60.4</v>
      </c>
    </row>
    <row r="39" customHeight="true" spans="1:13">
      <c r="A39" s="8" t="s">
        <v>111</v>
      </c>
      <c r="B39" s="8" t="s">
        <v>112</v>
      </c>
      <c r="C39" s="8" t="s">
        <v>103</v>
      </c>
      <c r="D39" s="8" t="s">
        <v>83</v>
      </c>
      <c r="E39" s="8" t="s">
        <v>104</v>
      </c>
      <c r="F39" s="11">
        <v>2</v>
      </c>
      <c r="G39" s="8"/>
      <c r="H39" s="8"/>
      <c r="I39" s="8">
        <v>79.5</v>
      </c>
      <c r="J39" s="8">
        <v>86</v>
      </c>
      <c r="K39" s="8">
        <v>165.5</v>
      </c>
      <c r="L39" s="11">
        <v>0</v>
      </c>
      <c r="M39" s="14">
        <f t="shared" si="1"/>
        <v>55.1666666666667</v>
      </c>
    </row>
    <row r="40" customHeight="true" spans="1:13">
      <c r="A40" s="8" t="s">
        <v>113</v>
      </c>
      <c r="B40" s="8" t="s">
        <v>114</v>
      </c>
      <c r="C40" s="8" t="s">
        <v>103</v>
      </c>
      <c r="D40" s="8" t="s">
        <v>83</v>
      </c>
      <c r="E40" s="8" t="s">
        <v>104</v>
      </c>
      <c r="F40" s="11">
        <v>2</v>
      </c>
      <c r="G40" s="8"/>
      <c r="H40" s="8"/>
      <c r="I40" s="8">
        <v>84.5</v>
      </c>
      <c r="J40" s="8">
        <v>74.7</v>
      </c>
      <c r="K40" s="8">
        <v>159.2</v>
      </c>
      <c r="L40" s="11">
        <v>0</v>
      </c>
      <c r="M40" s="14">
        <f t="shared" si="1"/>
        <v>53.0666666666667</v>
      </c>
    </row>
    <row r="41" customHeight="true" spans="1:13">
      <c r="A41" s="8" t="s">
        <v>115</v>
      </c>
      <c r="B41" s="8" t="s">
        <v>116</v>
      </c>
      <c r="C41" s="8" t="s">
        <v>117</v>
      </c>
      <c r="D41" s="8" t="s">
        <v>83</v>
      </c>
      <c r="E41" s="8" t="s">
        <v>118</v>
      </c>
      <c r="F41" s="11">
        <v>1</v>
      </c>
      <c r="G41" s="8"/>
      <c r="H41" s="8"/>
      <c r="I41" s="8">
        <v>94.5</v>
      </c>
      <c r="J41" s="8">
        <v>95.25</v>
      </c>
      <c r="K41" s="8">
        <v>189.75</v>
      </c>
      <c r="L41" s="11">
        <v>0</v>
      </c>
      <c r="M41" s="14">
        <f t="shared" si="1"/>
        <v>63.25</v>
      </c>
    </row>
    <row r="42" customHeight="true" spans="1:13">
      <c r="A42" s="8" t="s">
        <v>119</v>
      </c>
      <c r="B42" s="8" t="s">
        <v>120</v>
      </c>
      <c r="C42" s="8" t="s">
        <v>117</v>
      </c>
      <c r="D42" s="8" t="s">
        <v>83</v>
      </c>
      <c r="E42" s="8" t="s">
        <v>118</v>
      </c>
      <c r="F42" s="11">
        <v>1</v>
      </c>
      <c r="G42" s="8"/>
      <c r="H42" s="8"/>
      <c r="I42" s="8">
        <v>76.5</v>
      </c>
      <c r="J42" s="8">
        <v>71.25</v>
      </c>
      <c r="K42" s="8">
        <v>147.75</v>
      </c>
      <c r="L42" s="11">
        <v>0</v>
      </c>
      <c r="M42" s="14">
        <f t="shared" si="1"/>
        <v>49.25</v>
      </c>
    </row>
    <row r="43" customHeight="true" spans="1:13">
      <c r="A43" s="8" t="s">
        <v>121</v>
      </c>
      <c r="B43" s="8" t="s">
        <v>122</v>
      </c>
      <c r="C43" s="8" t="s">
        <v>123</v>
      </c>
      <c r="D43" s="8" t="s">
        <v>83</v>
      </c>
      <c r="E43" s="8" t="s">
        <v>124</v>
      </c>
      <c r="F43" s="11">
        <v>1</v>
      </c>
      <c r="G43" s="8"/>
      <c r="H43" s="8"/>
      <c r="I43" s="8">
        <v>95.5</v>
      </c>
      <c r="J43" s="8">
        <v>94.5</v>
      </c>
      <c r="K43" s="8">
        <v>190</v>
      </c>
      <c r="L43" s="11">
        <v>0</v>
      </c>
      <c r="M43" s="14">
        <f t="shared" si="1"/>
        <v>63.3333333333333</v>
      </c>
    </row>
    <row r="44" customHeight="true" spans="1:13">
      <c r="A44" s="8" t="s">
        <v>125</v>
      </c>
      <c r="B44" s="8" t="s">
        <v>126</v>
      </c>
      <c r="C44" s="8" t="s">
        <v>123</v>
      </c>
      <c r="D44" s="8" t="s">
        <v>83</v>
      </c>
      <c r="E44" s="8" t="s">
        <v>124</v>
      </c>
      <c r="F44" s="11">
        <v>1</v>
      </c>
      <c r="G44" s="8"/>
      <c r="H44" s="8"/>
      <c r="I44" s="8">
        <v>102</v>
      </c>
      <c r="J44" s="8">
        <v>75.2</v>
      </c>
      <c r="K44" s="8">
        <v>177.2</v>
      </c>
      <c r="L44" s="11">
        <v>0</v>
      </c>
      <c r="M44" s="14">
        <f t="shared" si="1"/>
        <v>59.0666666666667</v>
      </c>
    </row>
    <row r="45" customHeight="true" spans="1:13">
      <c r="A45" s="8" t="s">
        <v>127</v>
      </c>
      <c r="B45" s="8" t="s">
        <v>128</v>
      </c>
      <c r="C45" s="8" t="s">
        <v>129</v>
      </c>
      <c r="D45" s="8" t="s">
        <v>83</v>
      </c>
      <c r="E45" s="8" t="s">
        <v>130</v>
      </c>
      <c r="F45" s="11">
        <v>2</v>
      </c>
      <c r="G45" s="8"/>
      <c r="H45" s="8"/>
      <c r="I45" s="8">
        <v>106.5</v>
      </c>
      <c r="J45" s="8">
        <v>87.85</v>
      </c>
      <c r="K45" s="8">
        <v>194.35</v>
      </c>
      <c r="L45" s="11">
        <v>0</v>
      </c>
      <c r="M45" s="14">
        <f t="shared" si="1"/>
        <v>64.7833333333333</v>
      </c>
    </row>
    <row r="46" customHeight="true" spans="1:13">
      <c r="A46" s="8" t="s">
        <v>131</v>
      </c>
      <c r="B46" s="8" t="s">
        <v>132</v>
      </c>
      <c r="C46" s="8" t="s">
        <v>129</v>
      </c>
      <c r="D46" s="8" t="s">
        <v>83</v>
      </c>
      <c r="E46" s="8" t="s">
        <v>130</v>
      </c>
      <c r="F46" s="11">
        <v>2</v>
      </c>
      <c r="G46" s="8"/>
      <c r="H46" s="8"/>
      <c r="I46" s="8">
        <v>101</v>
      </c>
      <c r="J46" s="8">
        <v>82.1</v>
      </c>
      <c r="K46" s="8">
        <v>183.1</v>
      </c>
      <c r="L46" s="11">
        <v>0</v>
      </c>
      <c r="M46" s="14">
        <f t="shared" si="1"/>
        <v>61.0333333333333</v>
      </c>
    </row>
    <row r="47" customHeight="true" spans="1:13">
      <c r="A47" s="8" t="s">
        <v>133</v>
      </c>
      <c r="B47" s="8" t="s">
        <v>134</v>
      </c>
      <c r="C47" s="8" t="s">
        <v>129</v>
      </c>
      <c r="D47" s="8" t="s">
        <v>83</v>
      </c>
      <c r="E47" s="8" t="s">
        <v>130</v>
      </c>
      <c r="F47" s="11">
        <v>2</v>
      </c>
      <c r="G47" s="8"/>
      <c r="H47" s="8"/>
      <c r="I47" s="8">
        <v>101</v>
      </c>
      <c r="J47" s="8">
        <v>78.8</v>
      </c>
      <c r="K47" s="8">
        <v>179.8</v>
      </c>
      <c r="L47" s="11">
        <v>0</v>
      </c>
      <c r="M47" s="14">
        <f t="shared" si="1"/>
        <v>59.9333333333333</v>
      </c>
    </row>
    <row r="48" customHeight="true" spans="1:13">
      <c r="A48" s="8" t="s">
        <v>135</v>
      </c>
      <c r="B48" s="8" t="s">
        <v>136</v>
      </c>
      <c r="C48" s="8" t="s">
        <v>129</v>
      </c>
      <c r="D48" s="8" t="s">
        <v>83</v>
      </c>
      <c r="E48" s="8" t="s">
        <v>130</v>
      </c>
      <c r="F48" s="11">
        <v>2</v>
      </c>
      <c r="G48" s="8"/>
      <c r="H48" s="8"/>
      <c r="I48" s="8">
        <v>97.5</v>
      </c>
      <c r="J48" s="8">
        <v>73.9</v>
      </c>
      <c r="K48" s="8">
        <v>171.4</v>
      </c>
      <c r="L48" s="11">
        <v>0</v>
      </c>
      <c r="M48" s="14">
        <f t="shared" si="1"/>
        <v>57.1333333333333</v>
      </c>
    </row>
    <row r="49" customHeight="true" spans="1:13">
      <c r="A49" s="8" t="s">
        <v>137</v>
      </c>
      <c r="B49" s="8" t="s">
        <v>138</v>
      </c>
      <c r="C49" s="8" t="s">
        <v>129</v>
      </c>
      <c r="D49" s="8" t="s">
        <v>83</v>
      </c>
      <c r="E49" s="8" t="s">
        <v>130</v>
      </c>
      <c r="F49" s="11">
        <v>2</v>
      </c>
      <c r="G49" s="8"/>
      <c r="H49" s="8"/>
      <c r="I49" s="8">
        <v>91.5</v>
      </c>
      <c r="J49" s="8">
        <v>77.6</v>
      </c>
      <c r="K49" s="8">
        <v>169.1</v>
      </c>
      <c r="L49" s="11">
        <v>0</v>
      </c>
      <c r="M49" s="14">
        <f t="shared" si="1"/>
        <v>56.3666666666667</v>
      </c>
    </row>
    <row r="50" customHeight="true" spans="1:13">
      <c r="A50" s="7" t="s">
        <v>139</v>
      </c>
      <c r="B50" s="7" t="s">
        <v>140</v>
      </c>
      <c r="C50" s="7" t="s">
        <v>129</v>
      </c>
      <c r="D50" s="7" t="s">
        <v>83</v>
      </c>
      <c r="E50" s="7" t="s">
        <v>130</v>
      </c>
      <c r="F50" s="10">
        <v>2</v>
      </c>
      <c r="G50" s="7"/>
      <c r="H50" s="7"/>
      <c r="I50" s="7">
        <v>84.5</v>
      </c>
      <c r="J50" s="7">
        <v>71.95</v>
      </c>
      <c r="K50" s="7">
        <v>156.45</v>
      </c>
      <c r="L50" s="10">
        <v>0</v>
      </c>
      <c r="M50" s="13">
        <f t="shared" si="1"/>
        <v>52.15</v>
      </c>
    </row>
    <row r="51" customHeight="true" spans="1:13">
      <c r="A51" s="7" t="s">
        <v>141</v>
      </c>
      <c r="B51" s="7" t="s">
        <v>142</v>
      </c>
      <c r="C51" s="7" t="s">
        <v>143</v>
      </c>
      <c r="D51" s="7" t="s">
        <v>83</v>
      </c>
      <c r="E51" s="7" t="s">
        <v>144</v>
      </c>
      <c r="F51" s="10">
        <v>1</v>
      </c>
      <c r="G51" s="7"/>
      <c r="H51" s="7"/>
      <c r="I51" s="7">
        <v>91</v>
      </c>
      <c r="J51" s="7">
        <v>81.4</v>
      </c>
      <c r="K51" s="7">
        <v>172.4</v>
      </c>
      <c r="L51" s="10">
        <v>0</v>
      </c>
      <c r="M51" s="13">
        <f t="shared" si="1"/>
        <v>57.4666666666667</v>
      </c>
    </row>
    <row r="52" customHeight="true" spans="1:13">
      <c r="A52" s="7" t="s">
        <v>145</v>
      </c>
      <c r="B52" s="7" t="s">
        <v>146</v>
      </c>
      <c r="C52" s="7" t="s">
        <v>143</v>
      </c>
      <c r="D52" s="7" t="s">
        <v>83</v>
      </c>
      <c r="E52" s="7" t="s">
        <v>144</v>
      </c>
      <c r="F52" s="10">
        <v>1</v>
      </c>
      <c r="G52" s="7"/>
      <c r="H52" s="7"/>
      <c r="I52" s="7">
        <v>92</v>
      </c>
      <c r="J52" s="7">
        <v>78.1</v>
      </c>
      <c r="K52" s="7">
        <v>170.1</v>
      </c>
      <c r="L52" s="10">
        <v>0</v>
      </c>
      <c r="M52" s="13">
        <f t="shared" si="1"/>
        <v>56.7</v>
      </c>
    </row>
    <row r="53" customHeight="true" spans="1:13">
      <c r="A53" s="7" t="s">
        <v>147</v>
      </c>
      <c r="B53" s="7" t="s">
        <v>148</v>
      </c>
      <c r="C53" s="7" t="s">
        <v>143</v>
      </c>
      <c r="D53" s="7" t="s">
        <v>83</v>
      </c>
      <c r="E53" s="7" t="s">
        <v>144</v>
      </c>
      <c r="F53" s="10">
        <v>1</v>
      </c>
      <c r="G53" s="7"/>
      <c r="H53" s="7"/>
      <c r="I53" s="7">
        <v>81</v>
      </c>
      <c r="J53" s="7">
        <v>87.1</v>
      </c>
      <c r="K53" s="7">
        <v>168.1</v>
      </c>
      <c r="L53" s="10">
        <v>0</v>
      </c>
      <c r="M53" s="13">
        <f t="shared" si="1"/>
        <v>56.0333333333333</v>
      </c>
    </row>
    <row r="54" customHeight="true" spans="1:13">
      <c r="A54" s="7" t="s">
        <v>149</v>
      </c>
      <c r="B54" s="7" t="s">
        <v>150</v>
      </c>
      <c r="C54" s="7" t="s">
        <v>151</v>
      </c>
      <c r="D54" s="7" t="s">
        <v>83</v>
      </c>
      <c r="E54" s="7" t="s">
        <v>152</v>
      </c>
      <c r="F54" s="10">
        <v>1</v>
      </c>
      <c r="G54" s="7"/>
      <c r="H54" s="7"/>
      <c r="I54" s="7">
        <v>101</v>
      </c>
      <c r="J54" s="7">
        <v>97.6</v>
      </c>
      <c r="K54" s="7">
        <v>198.6</v>
      </c>
      <c r="L54" s="10" t="s">
        <v>40</v>
      </c>
      <c r="M54" s="13">
        <f t="shared" si="1"/>
        <v>71.2</v>
      </c>
    </row>
    <row r="55" customHeight="true" spans="1:13">
      <c r="A55" s="7" t="s">
        <v>153</v>
      </c>
      <c r="B55" s="7" t="s">
        <v>154</v>
      </c>
      <c r="C55" s="7" t="s">
        <v>151</v>
      </c>
      <c r="D55" s="7" t="s">
        <v>83</v>
      </c>
      <c r="E55" s="7" t="s">
        <v>152</v>
      </c>
      <c r="F55" s="10">
        <v>1</v>
      </c>
      <c r="G55" s="7"/>
      <c r="H55" s="7"/>
      <c r="I55" s="7">
        <v>109</v>
      </c>
      <c r="J55" s="7">
        <v>96</v>
      </c>
      <c r="K55" s="7">
        <v>205</v>
      </c>
      <c r="L55" s="10">
        <v>0</v>
      </c>
      <c r="M55" s="13">
        <f t="shared" si="1"/>
        <v>68.3333333333333</v>
      </c>
    </row>
    <row r="56" customHeight="true" spans="1:13">
      <c r="A56" s="7" t="s">
        <v>155</v>
      </c>
      <c r="B56" s="7" t="s">
        <v>156</v>
      </c>
      <c r="C56" s="7" t="s">
        <v>151</v>
      </c>
      <c r="D56" s="7" t="s">
        <v>83</v>
      </c>
      <c r="E56" s="7" t="s">
        <v>152</v>
      </c>
      <c r="F56" s="10">
        <v>1</v>
      </c>
      <c r="G56" s="7"/>
      <c r="H56" s="7"/>
      <c r="I56" s="7">
        <v>109</v>
      </c>
      <c r="J56" s="7">
        <v>70.3</v>
      </c>
      <c r="K56" s="7">
        <v>179.3</v>
      </c>
      <c r="L56" s="10">
        <v>0</v>
      </c>
      <c r="M56" s="13">
        <f t="shared" si="1"/>
        <v>59.7666666666667</v>
      </c>
    </row>
    <row r="57" customHeight="true" spans="1:13">
      <c r="A57" s="7" t="s">
        <v>157</v>
      </c>
      <c r="B57" s="7" t="s">
        <v>158</v>
      </c>
      <c r="C57" s="7" t="s">
        <v>159</v>
      </c>
      <c r="D57" s="7" t="s">
        <v>160</v>
      </c>
      <c r="E57" s="7" t="s">
        <v>161</v>
      </c>
      <c r="F57" s="10">
        <v>1</v>
      </c>
      <c r="G57" s="7"/>
      <c r="H57" s="7"/>
      <c r="I57" s="7">
        <v>107</v>
      </c>
      <c r="J57" s="7">
        <v>89.8</v>
      </c>
      <c r="K57" s="7">
        <v>196.8</v>
      </c>
      <c r="L57" s="10">
        <v>0</v>
      </c>
      <c r="M57" s="13">
        <f t="shared" si="1"/>
        <v>65.6</v>
      </c>
    </row>
    <row r="58" customHeight="true" spans="1:13">
      <c r="A58" s="7" t="s">
        <v>162</v>
      </c>
      <c r="B58" s="7" t="s">
        <v>163</v>
      </c>
      <c r="C58" s="7" t="s">
        <v>159</v>
      </c>
      <c r="D58" s="7" t="s">
        <v>160</v>
      </c>
      <c r="E58" s="7" t="s">
        <v>161</v>
      </c>
      <c r="F58" s="10">
        <v>1</v>
      </c>
      <c r="G58" s="7"/>
      <c r="H58" s="7"/>
      <c r="I58" s="7">
        <v>102.5</v>
      </c>
      <c r="J58" s="7">
        <v>75.9</v>
      </c>
      <c r="K58" s="7">
        <v>178.4</v>
      </c>
      <c r="L58" s="10" t="s">
        <v>40</v>
      </c>
      <c r="M58" s="13">
        <f t="shared" si="1"/>
        <v>64.4666666666667</v>
      </c>
    </row>
    <row r="59" customHeight="true" spans="1:13">
      <c r="A59" s="7" t="s">
        <v>164</v>
      </c>
      <c r="B59" s="7" t="s">
        <v>165</v>
      </c>
      <c r="C59" s="7" t="s">
        <v>159</v>
      </c>
      <c r="D59" s="7" t="s">
        <v>160</v>
      </c>
      <c r="E59" s="7" t="s">
        <v>161</v>
      </c>
      <c r="F59" s="10">
        <v>1</v>
      </c>
      <c r="G59" s="7"/>
      <c r="H59" s="7"/>
      <c r="I59" s="7">
        <v>105</v>
      </c>
      <c r="J59" s="7">
        <v>83.3</v>
      </c>
      <c r="K59" s="7">
        <v>188.3</v>
      </c>
      <c r="L59" s="10">
        <v>0</v>
      </c>
      <c r="M59" s="13">
        <f t="shared" si="1"/>
        <v>62.7666666666667</v>
      </c>
    </row>
    <row r="60" customHeight="true" spans="1:13">
      <c r="A60" s="7" t="s">
        <v>166</v>
      </c>
      <c r="B60" s="7" t="s">
        <v>167</v>
      </c>
      <c r="C60" s="7" t="s">
        <v>168</v>
      </c>
      <c r="D60" s="7" t="s">
        <v>160</v>
      </c>
      <c r="E60" s="7" t="s">
        <v>169</v>
      </c>
      <c r="F60" s="10">
        <v>1</v>
      </c>
      <c r="G60" s="7"/>
      <c r="H60" s="7"/>
      <c r="I60" s="7">
        <v>123</v>
      </c>
      <c r="J60" s="7">
        <v>86.5</v>
      </c>
      <c r="K60" s="7">
        <v>209.5</v>
      </c>
      <c r="L60" s="10">
        <v>0</v>
      </c>
      <c r="M60" s="13">
        <f t="shared" si="1"/>
        <v>69.8333333333333</v>
      </c>
    </row>
    <row r="61" customHeight="true" spans="1:13">
      <c r="A61" s="7" t="s">
        <v>170</v>
      </c>
      <c r="B61" s="7" t="s">
        <v>171</v>
      </c>
      <c r="C61" s="7" t="s">
        <v>168</v>
      </c>
      <c r="D61" s="7" t="s">
        <v>160</v>
      </c>
      <c r="E61" s="7" t="s">
        <v>169</v>
      </c>
      <c r="F61" s="10">
        <v>1</v>
      </c>
      <c r="G61" s="7"/>
      <c r="H61" s="7"/>
      <c r="I61" s="7">
        <v>113.5</v>
      </c>
      <c r="J61" s="7">
        <v>89</v>
      </c>
      <c r="K61" s="7">
        <v>202.5</v>
      </c>
      <c r="L61" s="10">
        <v>0</v>
      </c>
      <c r="M61" s="13">
        <f t="shared" si="1"/>
        <v>67.5</v>
      </c>
    </row>
    <row r="62" customHeight="true" spans="1:13">
      <c r="A62" s="7" t="s">
        <v>172</v>
      </c>
      <c r="B62" s="7" t="s">
        <v>173</v>
      </c>
      <c r="C62" s="7" t="s">
        <v>168</v>
      </c>
      <c r="D62" s="7" t="s">
        <v>160</v>
      </c>
      <c r="E62" s="7" t="s">
        <v>169</v>
      </c>
      <c r="F62" s="10">
        <v>1</v>
      </c>
      <c r="G62" s="7"/>
      <c r="H62" s="7"/>
      <c r="I62" s="7">
        <v>107.5</v>
      </c>
      <c r="J62" s="7">
        <v>93</v>
      </c>
      <c r="K62" s="7">
        <v>200.5</v>
      </c>
      <c r="L62" s="10">
        <v>0</v>
      </c>
      <c r="M62" s="13">
        <f t="shared" si="1"/>
        <v>66.8333333333333</v>
      </c>
    </row>
    <row r="63" customHeight="true" spans="1:13">
      <c r="A63" s="7" t="s">
        <v>174</v>
      </c>
      <c r="B63" s="7" t="s">
        <v>175</v>
      </c>
      <c r="C63" s="7" t="s">
        <v>168</v>
      </c>
      <c r="D63" s="7" t="s">
        <v>160</v>
      </c>
      <c r="E63" s="7" t="s">
        <v>169</v>
      </c>
      <c r="F63" s="10">
        <v>1</v>
      </c>
      <c r="G63" s="7"/>
      <c r="H63" s="7"/>
      <c r="I63" s="7">
        <v>107.5</v>
      </c>
      <c r="J63" s="7">
        <v>93</v>
      </c>
      <c r="K63" s="7">
        <v>200.5</v>
      </c>
      <c r="L63" s="10">
        <v>0</v>
      </c>
      <c r="M63" s="13">
        <f t="shared" ref="M63:M126" si="2">K63/3+L63</f>
        <v>66.8333333333333</v>
      </c>
    </row>
    <row r="64" customHeight="true" spans="1:13">
      <c r="A64" s="7" t="s">
        <v>176</v>
      </c>
      <c r="B64" s="7" t="s">
        <v>177</v>
      </c>
      <c r="C64" s="7" t="s">
        <v>178</v>
      </c>
      <c r="D64" s="7" t="s">
        <v>179</v>
      </c>
      <c r="E64" s="7" t="s">
        <v>180</v>
      </c>
      <c r="F64" s="10">
        <v>1</v>
      </c>
      <c r="G64" s="7"/>
      <c r="H64" s="7"/>
      <c r="I64" s="7">
        <v>111</v>
      </c>
      <c r="J64" s="7">
        <v>91.65</v>
      </c>
      <c r="K64" s="7">
        <v>202.65</v>
      </c>
      <c r="L64" s="10">
        <v>0</v>
      </c>
      <c r="M64" s="13">
        <f t="shared" si="2"/>
        <v>67.55</v>
      </c>
    </row>
    <row r="65" customHeight="true" spans="1:13">
      <c r="A65" s="7" t="s">
        <v>181</v>
      </c>
      <c r="B65" s="7" t="s">
        <v>182</v>
      </c>
      <c r="C65" s="7" t="s">
        <v>178</v>
      </c>
      <c r="D65" s="7" t="s">
        <v>179</v>
      </c>
      <c r="E65" s="7" t="s">
        <v>180</v>
      </c>
      <c r="F65" s="10">
        <v>1</v>
      </c>
      <c r="G65" s="7"/>
      <c r="H65" s="7"/>
      <c r="I65" s="7">
        <v>94.5</v>
      </c>
      <c r="J65" s="7">
        <v>76.1</v>
      </c>
      <c r="K65" s="7">
        <v>170.6</v>
      </c>
      <c r="L65" s="10">
        <v>0</v>
      </c>
      <c r="M65" s="13">
        <f t="shared" si="2"/>
        <v>56.8666666666667</v>
      </c>
    </row>
    <row r="66" customHeight="true" spans="1:13">
      <c r="A66" s="7" t="s">
        <v>183</v>
      </c>
      <c r="B66" s="7" t="s">
        <v>184</v>
      </c>
      <c r="C66" s="7" t="s">
        <v>178</v>
      </c>
      <c r="D66" s="7" t="s">
        <v>179</v>
      </c>
      <c r="E66" s="7" t="s">
        <v>180</v>
      </c>
      <c r="F66" s="10">
        <v>1</v>
      </c>
      <c r="G66" s="7"/>
      <c r="H66" s="7"/>
      <c r="I66" s="7">
        <v>76</v>
      </c>
      <c r="J66" s="7">
        <v>84.6</v>
      </c>
      <c r="K66" s="7">
        <v>160.6</v>
      </c>
      <c r="L66" s="10">
        <v>0</v>
      </c>
      <c r="M66" s="13">
        <f t="shared" si="2"/>
        <v>53.5333333333333</v>
      </c>
    </row>
    <row r="67" customHeight="true" spans="1:13">
      <c r="A67" s="7" t="s">
        <v>185</v>
      </c>
      <c r="B67" s="7" t="s">
        <v>186</v>
      </c>
      <c r="C67" s="7" t="s">
        <v>187</v>
      </c>
      <c r="D67" s="7" t="s">
        <v>179</v>
      </c>
      <c r="E67" s="7" t="s">
        <v>188</v>
      </c>
      <c r="F67" s="10">
        <v>1</v>
      </c>
      <c r="G67" s="7"/>
      <c r="H67" s="7"/>
      <c r="I67" s="7">
        <v>93</v>
      </c>
      <c r="J67" s="7">
        <v>77.3</v>
      </c>
      <c r="K67" s="7">
        <v>170.3</v>
      </c>
      <c r="L67" s="10">
        <v>0</v>
      </c>
      <c r="M67" s="13">
        <f t="shared" si="2"/>
        <v>56.7666666666667</v>
      </c>
    </row>
    <row r="68" customHeight="true" spans="1:13">
      <c r="A68" s="7" t="s">
        <v>189</v>
      </c>
      <c r="B68" s="7" t="s">
        <v>190</v>
      </c>
      <c r="C68" s="7" t="s">
        <v>187</v>
      </c>
      <c r="D68" s="7" t="s">
        <v>179</v>
      </c>
      <c r="E68" s="7" t="s">
        <v>188</v>
      </c>
      <c r="F68" s="10">
        <v>1</v>
      </c>
      <c r="G68" s="7"/>
      <c r="H68" s="7"/>
      <c r="I68" s="7">
        <v>98.5</v>
      </c>
      <c r="J68" s="7">
        <v>70</v>
      </c>
      <c r="K68" s="7">
        <v>168.5</v>
      </c>
      <c r="L68" s="10">
        <v>0</v>
      </c>
      <c r="M68" s="13">
        <f t="shared" si="2"/>
        <v>56.1666666666667</v>
      </c>
    </row>
    <row r="69" customHeight="true" spans="1:13">
      <c r="A69" s="7" t="s">
        <v>191</v>
      </c>
      <c r="B69" s="7" t="s">
        <v>192</v>
      </c>
      <c r="C69" s="7" t="s">
        <v>187</v>
      </c>
      <c r="D69" s="7" t="s">
        <v>179</v>
      </c>
      <c r="E69" s="7" t="s">
        <v>188</v>
      </c>
      <c r="F69" s="10">
        <v>1</v>
      </c>
      <c r="G69" s="7"/>
      <c r="H69" s="7"/>
      <c r="I69" s="7">
        <v>98.5</v>
      </c>
      <c r="J69" s="7">
        <v>64.7</v>
      </c>
      <c r="K69" s="7">
        <v>163.2</v>
      </c>
      <c r="L69" s="10">
        <v>0</v>
      </c>
      <c r="M69" s="13">
        <f t="shared" si="2"/>
        <v>54.4</v>
      </c>
    </row>
    <row r="70" customHeight="true" spans="1:13">
      <c r="A70" s="7" t="s">
        <v>193</v>
      </c>
      <c r="B70" s="7" t="s">
        <v>194</v>
      </c>
      <c r="C70" s="7" t="s">
        <v>195</v>
      </c>
      <c r="D70" s="7" t="s">
        <v>179</v>
      </c>
      <c r="E70" s="7" t="s">
        <v>196</v>
      </c>
      <c r="F70" s="10">
        <v>1</v>
      </c>
      <c r="G70" s="7"/>
      <c r="H70" s="7"/>
      <c r="I70" s="7">
        <v>89</v>
      </c>
      <c r="J70" s="7">
        <v>89.2</v>
      </c>
      <c r="K70" s="7">
        <v>178.2</v>
      </c>
      <c r="L70" s="10" t="s">
        <v>40</v>
      </c>
      <c r="M70" s="13">
        <f t="shared" si="2"/>
        <v>64.4</v>
      </c>
    </row>
    <row r="71" customHeight="true" spans="1:13">
      <c r="A71" s="7" t="s">
        <v>197</v>
      </c>
      <c r="B71" s="7" t="s">
        <v>198</v>
      </c>
      <c r="C71" s="7" t="s">
        <v>195</v>
      </c>
      <c r="D71" s="7" t="s">
        <v>179</v>
      </c>
      <c r="E71" s="7" t="s">
        <v>196</v>
      </c>
      <c r="F71" s="10">
        <v>1</v>
      </c>
      <c r="G71" s="7"/>
      <c r="H71" s="7"/>
      <c r="I71" s="7">
        <v>88.5</v>
      </c>
      <c r="J71" s="7">
        <v>80</v>
      </c>
      <c r="K71" s="7">
        <v>168.5</v>
      </c>
      <c r="L71" s="10">
        <v>0</v>
      </c>
      <c r="M71" s="13">
        <f t="shared" si="2"/>
        <v>56.1666666666667</v>
      </c>
    </row>
    <row r="72" customHeight="true" spans="1:13">
      <c r="A72" s="7" t="s">
        <v>199</v>
      </c>
      <c r="B72" s="7" t="s">
        <v>200</v>
      </c>
      <c r="C72" s="7" t="s">
        <v>195</v>
      </c>
      <c r="D72" s="7" t="s">
        <v>179</v>
      </c>
      <c r="E72" s="7" t="s">
        <v>196</v>
      </c>
      <c r="F72" s="10">
        <v>1</v>
      </c>
      <c r="G72" s="7"/>
      <c r="H72" s="7"/>
      <c r="I72" s="7">
        <v>90.5</v>
      </c>
      <c r="J72" s="7">
        <v>70.8</v>
      </c>
      <c r="K72" s="7">
        <v>161.3</v>
      </c>
      <c r="L72" s="10">
        <v>0</v>
      </c>
      <c r="M72" s="13">
        <f t="shared" si="2"/>
        <v>53.7666666666667</v>
      </c>
    </row>
    <row r="73" customHeight="true" spans="1:13">
      <c r="A73" s="7" t="s">
        <v>201</v>
      </c>
      <c r="B73" s="7" t="s">
        <v>202</v>
      </c>
      <c r="C73" s="7" t="s">
        <v>203</v>
      </c>
      <c r="D73" s="7" t="s">
        <v>179</v>
      </c>
      <c r="E73" s="7" t="s">
        <v>204</v>
      </c>
      <c r="F73" s="10">
        <v>1</v>
      </c>
      <c r="G73" s="7"/>
      <c r="H73" s="7"/>
      <c r="I73" s="7">
        <v>90.5</v>
      </c>
      <c r="J73" s="7">
        <v>96.1</v>
      </c>
      <c r="K73" s="7">
        <v>186.6</v>
      </c>
      <c r="L73" s="10">
        <v>0</v>
      </c>
      <c r="M73" s="13">
        <f t="shared" si="2"/>
        <v>62.2</v>
      </c>
    </row>
    <row r="74" customHeight="true" spans="1:13">
      <c r="A74" s="7" t="s">
        <v>205</v>
      </c>
      <c r="B74" s="7" t="s">
        <v>206</v>
      </c>
      <c r="C74" s="7" t="s">
        <v>203</v>
      </c>
      <c r="D74" s="7" t="s">
        <v>179</v>
      </c>
      <c r="E74" s="7" t="s">
        <v>204</v>
      </c>
      <c r="F74" s="10">
        <v>1</v>
      </c>
      <c r="G74" s="7"/>
      <c r="H74" s="7"/>
      <c r="I74" s="7">
        <v>89.5</v>
      </c>
      <c r="J74" s="7">
        <v>90.8</v>
      </c>
      <c r="K74" s="7">
        <v>180.3</v>
      </c>
      <c r="L74" s="10">
        <v>0</v>
      </c>
      <c r="M74" s="13">
        <f t="shared" si="2"/>
        <v>60.1</v>
      </c>
    </row>
    <row r="75" customHeight="true" spans="1:13">
      <c r="A75" s="7" t="s">
        <v>207</v>
      </c>
      <c r="B75" s="7" t="s">
        <v>208</v>
      </c>
      <c r="C75" s="7" t="s">
        <v>203</v>
      </c>
      <c r="D75" s="7" t="s">
        <v>179</v>
      </c>
      <c r="E75" s="7" t="s">
        <v>204</v>
      </c>
      <c r="F75" s="10">
        <v>1</v>
      </c>
      <c r="G75" s="7"/>
      <c r="H75" s="7"/>
      <c r="I75" s="7">
        <v>72.5</v>
      </c>
      <c r="J75" s="7">
        <v>96.9</v>
      </c>
      <c r="K75" s="7">
        <v>169.4</v>
      </c>
      <c r="L75" s="10">
        <v>0</v>
      </c>
      <c r="M75" s="13">
        <f t="shared" si="2"/>
        <v>56.4666666666667</v>
      </c>
    </row>
    <row r="76" customHeight="true" spans="1:13">
      <c r="A76" s="7" t="s">
        <v>209</v>
      </c>
      <c r="B76" s="7" t="s">
        <v>210</v>
      </c>
      <c r="C76" s="7" t="s">
        <v>211</v>
      </c>
      <c r="D76" s="7" t="s">
        <v>212</v>
      </c>
      <c r="E76" s="7" t="s">
        <v>213</v>
      </c>
      <c r="F76" s="10">
        <v>1</v>
      </c>
      <c r="G76" s="7"/>
      <c r="H76" s="7"/>
      <c r="I76" s="7">
        <v>137</v>
      </c>
      <c r="J76" s="7">
        <v>102</v>
      </c>
      <c r="K76" s="7">
        <v>239</v>
      </c>
      <c r="L76" s="10">
        <v>0</v>
      </c>
      <c r="M76" s="13">
        <f t="shared" si="2"/>
        <v>79.6666666666667</v>
      </c>
    </row>
    <row r="77" customHeight="true" spans="1:13">
      <c r="A77" s="7" t="s">
        <v>214</v>
      </c>
      <c r="B77" s="7" t="s">
        <v>215</v>
      </c>
      <c r="C77" s="7" t="s">
        <v>211</v>
      </c>
      <c r="D77" s="7" t="s">
        <v>212</v>
      </c>
      <c r="E77" s="7" t="s">
        <v>213</v>
      </c>
      <c r="F77" s="10">
        <v>1</v>
      </c>
      <c r="G77" s="7"/>
      <c r="H77" s="7"/>
      <c r="I77" s="7">
        <v>118.5</v>
      </c>
      <c r="J77" s="7">
        <v>99</v>
      </c>
      <c r="K77" s="7">
        <v>217.5</v>
      </c>
      <c r="L77" s="10" t="s">
        <v>40</v>
      </c>
      <c r="M77" s="13">
        <f t="shared" si="2"/>
        <v>77.5</v>
      </c>
    </row>
    <row r="78" customHeight="true" spans="1:13">
      <c r="A78" s="7" t="s">
        <v>216</v>
      </c>
      <c r="B78" s="7" t="s">
        <v>217</v>
      </c>
      <c r="C78" s="7" t="s">
        <v>211</v>
      </c>
      <c r="D78" s="7" t="s">
        <v>212</v>
      </c>
      <c r="E78" s="7" t="s">
        <v>213</v>
      </c>
      <c r="F78" s="10">
        <v>1</v>
      </c>
      <c r="G78" s="7"/>
      <c r="H78" s="7"/>
      <c r="I78" s="7">
        <v>110.5</v>
      </c>
      <c r="J78" s="7">
        <v>113.5</v>
      </c>
      <c r="K78" s="7">
        <v>224</v>
      </c>
      <c r="L78" s="10">
        <v>0</v>
      </c>
      <c r="M78" s="13">
        <f t="shared" si="2"/>
        <v>74.6666666666667</v>
      </c>
    </row>
    <row r="79" customHeight="true" spans="1:13">
      <c r="A79" s="7" t="s">
        <v>218</v>
      </c>
      <c r="B79" s="7" t="s">
        <v>219</v>
      </c>
      <c r="C79" s="7" t="s">
        <v>220</v>
      </c>
      <c r="D79" s="7" t="s">
        <v>212</v>
      </c>
      <c r="E79" s="7" t="s">
        <v>221</v>
      </c>
      <c r="F79" s="10">
        <v>1</v>
      </c>
      <c r="G79" s="7"/>
      <c r="H79" s="7"/>
      <c r="I79" s="7">
        <v>129.5</v>
      </c>
      <c r="J79" s="7">
        <v>88.5</v>
      </c>
      <c r="K79" s="7">
        <v>218</v>
      </c>
      <c r="L79" s="10">
        <v>0</v>
      </c>
      <c r="M79" s="13">
        <f t="shared" si="2"/>
        <v>72.6666666666667</v>
      </c>
    </row>
    <row r="80" customHeight="true" spans="1:13">
      <c r="A80" s="7" t="s">
        <v>222</v>
      </c>
      <c r="B80" s="7" t="s">
        <v>223</v>
      </c>
      <c r="C80" s="7" t="s">
        <v>220</v>
      </c>
      <c r="D80" s="7" t="s">
        <v>212</v>
      </c>
      <c r="E80" s="7" t="s">
        <v>221</v>
      </c>
      <c r="F80" s="10">
        <v>1</v>
      </c>
      <c r="G80" s="7"/>
      <c r="H80" s="7"/>
      <c r="I80" s="7">
        <v>113.5</v>
      </c>
      <c r="J80" s="7">
        <v>103</v>
      </c>
      <c r="K80" s="7">
        <v>216.5</v>
      </c>
      <c r="L80" s="10">
        <v>0</v>
      </c>
      <c r="M80" s="13">
        <f t="shared" si="2"/>
        <v>72.1666666666667</v>
      </c>
    </row>
    <row r="81" customHeight="true" spans="1:13">
      <c r="A81" s="7" t="s">
        <v>224</v>
      </c>
      <c r="B81" s="7" t="s">
        <v>225</v>
      </c>
      <c r="C81" s="7" t="s">
        <v>220</v>
      </c>
      <c r="D81" s="7" t="s">
        <v>212</v>
      </c>
      <c r="E81" s="7" t="s">
        <v>221</v>
      </c>
      <c r="F81" s="10">
        <v>1</v>
      </c>
      <c r="G81" s="7"/>
      <c r="H81" s="7"/>
      <c r="I81" s="7">
        <v>117.5</v>
      </c>
      <c r="J81" s="7">
        <v>87</v>
      </c>
      <c r="K81" s="7">
        <v>204.5</v>
      </c>
      <c r="L81" s="10">
        <v>0</v>
      </c>
      <c r="M81" s="13">
        <f t="shared" si="2"/>
        <v>68.1666666666667</v>
      </c>
    </row>
    <row r="82" customHeight="true" spans="1:13">
      <c r="A82" s="7" t="s">
        <v>226</v>
      </c>
      <c r="B82" s="7" t="s">
        <v>227</v>
      </c>
      <c r="C82" s="7" t="s">
        <v>228</v>
      </c>
      <c r="D82" s="7" t="s">
        <v>229</v>
      </c>
      <c r="E82" s="7" t="s">
        <v>196</v>
      </c>
      <c r="F82" s="10">
        <v>1</v>
      </c>
      <c r="G82" s="7"/>
      <c r="H82" s="7"/>
      <c r="I82" s="7">
        <v>89</v>
      </c>
      <c r="J82" s="7">
        <v>86.3</v>
      </c>
      <c r="K82" s="7">
        <v>175.3</v>
      </c>
      <c r="L82" s="10">
        <v>0</v>
      </c>
      <c r="M82" s="13">
        <f t="shared" si="2"/>
        <v>58.4333333333333</v>
      </c>
    </row>
    <row r="83" customHeight="true" spans="1:13">
      <c r="A83" s="7" t="s">
        <v>230</v>
      </c>
      <c r="B83" s="7" t="s">
        <v>231</v>
      </c>
      <c r="C83" s="7" t="s">
        <v>228</v>
      </c>
      <c r="D83" s="7" t="s">
        <v>229</v>
      </c>
      <c r="E83" s="7" t="s">
        <v>196</v>
      </c>
      <c r="F83" s="10">
        <v>1</v>
      </c>
      <c r="G83" s="7"/>
      <c r="H83" s="7"/>
      <c r="I83" s="7">
        <v>90.5</v>
      </c>
      <c r="J83" s="7">
        <v>80.65</v>
      </c>
      <c r="K83" s="7">
        <v>171.15</v>
      </c>
      <c r="L83" s="10">
        <v>0</v>
      </c>
      <c r="M83" s="13">
        <f t="shared" si="2"/>
        <v>57.05</v>
      </c>
    </row>
    <row r="84" customHeight="true" spans="1:13">
      <c r="A84" s="7" t="s">
        <v>232</v>
      </c>
      <c r="B84" s="7" t="s">
        <v>233</v>
      </c>
      <c r="C84" s="7" t="s">
        <v>228</v>
      </c>
      <c r="D84" s="7" t="s">
        <v>229</v>
      </c>
      <c r="E84" s="7" t="s">
        <v>196</v>
      </c>
      <c r="F84" s="10">
        <v>1</v>
      </c>
      <c r="G84" s="7"/>
      <c r="H84" s="7"/>
      <c r="I84" s="7">
        <v>89</v>
      </c>
      <c r="J84" s="7">
        <v>66.8</v>
      </c>
      <c r="K84" s="7">
        <v>155.8</v>
      </c>
      <c r="L84" s="10">
        <v>0</v>
      </c>
      <c r="M84" s="13">
        <f t="shared" si="2"/>
        <v>51.9333333333333</v>
      </c>
    </row>
    <row r="85" customHeight="true" spans="1:13">
      <c r="A85" s="7" t="s">
        <v>234</v>
      </c>
      <c r="B85" s="7" t="s">
        <v>235</v>
      </c>
      <c r="C85" s="7" t="s">
        <v>236</v>
      </c>
      <c r="D85" s="7" t="s">
        <v>229</v>
      </c>
      <c r="E85" s="7" t="s">
        <v>237</v>
      </c>
      <c r="F85" s="10">
        <v>1</v>
      </c>
      <c r="G85" s="7"/>
      <c r="H85" s="7"/>
      <c r="I85" s="7">
        <v>111.5</v>
      </c>
      <c r="J85" s="7">
        <v>120.5</v>
      </c>
      <c r="K85" s="7">
        <v>232</v>
      </c>
      <c r="L85" s="10">
        <v>0</v>
      </c>
      <c r="M85" s="13">
        <f t="shared" si="2"/>
        <v>77.3333333333333</v>
      </c>
    </row>
    <row r="86" customHeight="true" spans="1:13">
      <c r="A86" s="7" t="s">
        <v>238</v>
      </c>
      <c r="B86" s="7" t="s">
        <v>239</v>
      </c>
      <c r="C86" s="7" t="s">
        <v>236</v>
      </c>
      <c r="D86" s="7" t="s">
        <v>229</v>
      </c>
      <c r="E86" s="7" t="s">
        <v>237</v>
      </c>
      <c r="F86" s="10">
        <v>1</v>
      </c>
      <c r="G86" s="7"/>
      <c r="H86" s="7"/>
      <c r="I86" s="7">
        <v>124.5</v>
      </c>
      <c r="J86" s="7">
        <v>100.5</v>
      </c>
      <c r="K86" s="7">
        <v>225</v>
      </c>
      <c r="L86" s="10">
        <v>0</v>
      </c>
      <c r="M86" s="13">
        <f t="shared" si="2"/>
        <v>75</v>
      </c>
    </row>
    <row r="87" customHeight="true" spans="1:13">
      <c r="A87" s="7" t="s">
        <v>240</v>
      </c>
      <c r="B87" s="7" t="s">
        <v>241</v>
      </c>
      <c r="C87" s="7" t="s">
        <v>236</v>
      </c>
      <c r="D87" s="7" t="s">
        <v>229</v>
      </c>
      <c r="E87" s="7" t="s">
        <v>237</v>
      </c>
      <c r="F87" s="10">
        <v>1</v>
      </c>
      <c r="G87" s="7"/>
      <c r="H87" s="7"/>
      <c r="I87" s="7">
        <v>114</v>
      </c>
      <c r="J87" s="7">
        <v>110</v>
      </c>
      <c r="K87" s="7">
        <v>224</v>
      </c>
      <c r="L87" s="10">
        <v>0</v>
      </c>
      <c r="M87" s="13">
        <f t="shared" si="2"/>
        <v>74.6666666666667</v>
      </c>
    </row>
    <row r="88" customHeight="true" spans="1:13">
      <c r="A88" s="7" t="s">
        <v>242</v>
      </c>
      <c r="B88" s="7" t="s">
        <v>243</v>
      </c>
      <c r="C88" s="7" t="s">
        <v>244</v>
      </c>
      <c r="D88" s="7" t="s">
        <v>245</v>
      </c>
      <c r="E88" s="7" t="s">
        <v>188</v>
      </c>
      <c r="F88" s="10">
        <v>1</v>
      </c>
      <c r="G88" s="7"/>
      <c r="H88" s="7"/>
      <c r="I88" s="7">
        <v>100.5</v>
      </c>
      <c r="J88" s="7">
        <v>71.5</v>
      </c>
      <c r="K88" s="7">
        <v>172</v>
      </c>
      <c r="L88" s="10">
        <v>0</v>
      </c>
      <c r="M88" s="13">
        <f t="shared" si="2"/>
        <v>57.3333333333333</v>
      </c>
    </row>
    <row r="89" customHeight="true" spans="1:13">
      <c r="A89" s="7" t="s">
        <v>246</v>
      </c>
      <c r="B89" s="7" t="s">
        <v>247</v>
      </c>
      <c r="C89" s="7" t="s">
        <v>244</v>
      </c>
      <c r="D89" s="7" t="s">
        <v>245</v>
      </c>
      <c r="E89" s="7" t="s">
        <v>188</v>
      </c>
      <c r="F89" s="10">
        <v>1</v>
      </c>
      <c r="G89" s="7"/>
      <c r="H89" s="7"/>
      <c r="I89" s="7">
        <v>90.5</v>
      </c>
      <c r="J89" s="7">
        <v>72</v>
      </c>
      <c r="K89" s="7">
        <v>162.5</v>
      </c>
      <c r="L89" s="10">
        <v>0</v>
      </c>
      <c r="M89" s="13">
        <f t="shared" si="2"/>
        <v>54.1666666666667</v>
      </c>
    </row>
    <row r="90" customHeight="true" spans="1:13">
      <c r="A90" s="7" t="s">
        <v>248</v>
      </c>
      <c r="B90" s="7" t="s">
        <v>249</v>
      </c>
      <c r="C90" s="7" t="s">
        <v>244</v>
      </c>
      <c r="D90" s="7" t="s">
        <v>245</v>
      </c>
      <c r="E90" s="7" t="s">
        <v>188</v>
      </c>
      <c r="F90" s="10">
        <v>1</v>
      </c>
      <c r="G90" s="7"/>
      <c r="H90" s="7"/>
      <c r="I90" s="7">
        <v>85.5</v>
      </c>
      <c r="J90" s="7">
        <v>74.7</v>
      </c>
      <c r="K90" s="7">
        <v>160.2</v>
      </c>
      <c r="L90" s="10">
        <v>0</v>
      </c>
      <c r="M90" s="13">
        <f t="shared" si="2"/>
        <v>53.4</v>
      </c>
    </row>
    <row r="91" customHeight="true" spans="1:13">
      <c r="A91" s="7" t="s">
        <v>250</v>
      </c>
      <c r="B91" s="7" t="s">
        <v>251</v>
      </c>
      <c r="C91" s="7" t="s">
        <v>252</v>
      </c>
      <c r="D91" s="7" t="s">
        <v>245</v>
      </c>
      <c r="E91" s="7" t="s">
        <v>253</v>
      </c>
      <c r="F91" s="10">
        <v>1</v>
      </c>
      <c r="G91" s="7"/>
      <c r="H91" s="7"/>
      <c r="I91" s="7">
        <v>118</v>
      </c>
      <c r="J91" s="7">
        <v>112</v>
      </c>
      <c r="K91" s="7">
        <v>230</v>
      </c>
      <c r="L91" s="10">
        <v>0</v>
      </c>
      <c r="M91" s="13">
        <f t="shared" si="2"/>
        <v>76.6666666666667</v>
      </c>
    </row>
    <row r="92" customHeight="true" spans="1:13">
      <c r="A92" s="7" t="s">
        <v>254</v>
      </c>
      <c r="B92" s="7" t="s">
        <v>255</v>
      </c>
      <c r="C92" s="7" t="s">
        <v>252</v>
      </c>
      <c r="D92" s="7" t="s">
        <v>245</v>
      </c>
      <c r="E92" s="7" t="s">
        <v>253</v>
      </c>
      <c r="F92" s="10">
        <v>1</v>
      </c>
      <c r="G92" s="7"/>
      <c r="H92" s="7"/>
      <c r="I92" s="7">
        <v>115</v>
      </c>
      <c r="J92" s="7">
        <v>96</v>
      </c>
      <c r="K92" s="7">
        <v>211</v>
      </c>
      <c r="L92" s="10" t="s">
        <v>40</v>
      </c>
      <c r="M92" s="13">
        <f t="shared" si="2"/>
        <v>75.3333333333333</v>
      </c>
    </row>
    <row r="93" customHeight="true" spans="1:13">
      <c r="A93" s="7" t="s">
        <v>256</v>
      </c>
      <c r="B93" s="7" t="s">
        <v>257</v>
      </c>
      <c r="C93" s="7" t="s">
        <v>252</v>
      </c>
      <c r="D93" s="7" t="s">
        <v>245</v>
      </c>
      <c r="E93" s="7" t="s">
        <v>253</v>
      </c>
      <c r="F93" s="10">
        <v>1</v>
      </c>
      <c r="G93" s="7"/>
      <c r="H93" s="7"/>
      <c r="I93" s="7">
        <v>123</v>
      </c>
      <c r="J93" s="7">
        <v>102</v>
      </c>
      <c r="K93" s="7">
        <v>225</v>
      </c>
      <c r="L93" s="10">
        <v>0</v>
      </c>
      <c r="M93" s="13">
        <f t="shared" si="2"/>
        <v>75</v>
      </c>
    </row>
    <row r="94" customHeight="true" spans="1:13">
      <c r="A94" s="7" t="s">
        <v>258</v>
      </c>
      <c r="B94" s="7" t="s">
        <v>259</v>
      </c>
      <c r="C94" s="7" t="s">
        <v>260</v>
      </c>
      <c r="D94" s="7" t="s">
        <v>261</v>
      </c>
      <c r="E94" s="7" t="s">
        <v>262</v>
      </c>
      <c r="F94" s="10">
        <v>2</v>
      </c>
      <c r="G94" s="7"/>
      <c r="H94" s="7"/>
      <c r="I94" s="7">
        <v>122.5</v>
      </c>
      <c r="J94" s="7">
        <v>89.8</v>
      </c>
      <c r="K94" s="7">
        <v>212.3</v>
      </c>
      <c r="L94" s="10">
        <v>0</v>
      </c>
      <c r="M94" s="13">
        <f t="shared" si="2"/>
        <v>70.7666666666667</v>
      </c>
    </row>
    <row r="95" customHeight="true" spans="1:13">
      <c r="A95" s="7" t="s">
        <v>263</v>
      </c>
      <c r="B95" s="7" t="s">
        <v>264</v>
      </c>
      <c r="C95" s="7" t="s">
        <v>260</v>
      </c>
      <c r="D95" s="7" t="s">
        <v>261</v>
      </c>
      <c r="E95" s="7" t="s">
        <v>262</v>
      </c>
      <c r="F95" s="10">
        <v>2</v>
      </c>
      <c r="G95" s="7"/>
      <c r="H95" s="7"/>
      <c r="I95" s="7">
        <v>102.5</v>
      </c>
      <c r="J95" s="7">
        <v>81.2</v>
      </c>
      <c r="K95" s="7">
        <v>183.7</v>
      </c>
      <c r="L95" s="10">
        <v>0</v>
      </c>
      <c r="M95" s="13">
        <f t="shared" si="2"/>
        <v>61.2333333333333</v>
      </c>
    </row>
    <row r="96" customHeight="true" spans="1:13">
      <c r="A96" s="7" t="s">
        <v>265</v>
      </c>
      <c r="B96" s="7" t="s">
        <v>266</v>
      </c>
      <c r="C96" s="7" t="s">
        <v>260</v>
      </c>
      <c r="D96" s="7" t="s">
        <v>261</v>
      </c>
      <c r="E96" s="7" t="s">
        <v>262</v>
      </c>
      <c r="F96" s="10">
        <v>2</v>
      </c>
      <c r="G96" s="7"/>
      <c r="H96" s="7"/>
      <c r="I96" s="7">
        <v>103</v>
      </c>
      <c r="J96" s="7">
        <v>75.4</v>
      </c>
      <c r="K96" s="7">
        <v>178.4</v>
      </c>
      <c r="L96" s="10">
        <v>0</v>
      </c>
      <c r="M96" s="13">
        <f t="shared" si="2"/>
        <v>59.4666666666667</v>
      </c>
    </row>
    <row r="97" customHeight="true" spans="1:13">
      <c r="A97" s="7" t="s">
        <v>267</v>
      </c>
      <c r="B97" s="7" t="s">
        <v>268</v>
      </c>
      <c r="C97" s="7" t="s">
        <v>260</v>
      </c>
      <c r="D97" s="7" t="s">
        <v>261</v>
      </c>
      <c r="E97" s="7" t="s">
        <v>262</v>
      </c>
      <c r="F97" s="10">
        <v>2</v>
      </c>
      <c r="G97" s="7"/>
      <c r="H97" s="7"/>
      <c r="I97" s="7">
        <v>103.5</v>
      </c>
      <c r="J97" s="7">
        <v>74.5</v>
      </c>
      <c r="K97" s="7">
        <v>178</v>
      </c>
      <c r="L97" s="10">
        <v>0</v>
      </c>
      <c r="M97" s="13">
        <f t="shared" si="2"/>
        <v>59.3333333333333</v>
      </c>
    </row>
    <row r="98" customHeight="true" spans="1:13">
      <c r="A98" s="7" t="s">
        <v>269</v>
      </c>
      <c r="B98" s="7" t="s">
        <v>270</v>
      </c>
      <c r="C98" s="7" t="s">
        <v>260</v>
      </c>
      <c r="D98" s="7" t="s">
        <v>261</v>
      </c>
      <c r="E98" s="7" t="s">
        <v>262</v>
      </c>
      <c r="F98" s="10">
        <v>2</v>
      </c>
      <c r="G98" s="7"/>
      <c r="H98" s="7"/>
      <c r="I98" s="7">
        <v>96</v>
      </c>
      <c r="J98" s="7">
        <v>80.7</v>
      </c>
      <c r="K98" s="7">
        <v>176.7</v>
      </c>
      <c r="L98" s="10">
        <v>0</v>
      </c>
      <c r="M98" s="13">
        <f t="shared" si="2"/>
        <v>58.9</v>
      </c>
    </row>
    <row r="99" customHeight="true" spans="1:13">
      <c r="A99" s="7" t="s">
        <v>271</v>
      </c>
      <c r="B99" s="7" t="s">
        <v>272</v>
      </c>
      <c r="C99" s="7" t="s">
        <v>260</v>
      </c>
      <c r="D99" s="7" t="s">
        <v>261</v>
      </c>
      <c r="E99" s="7" t="s">
        <v>262</v>
      </c>
      <c r="F99" s="10">
        <v>2</v>
      </c>
      <c r="G99" s="7"/>
      <c r="H99" s="7"/>
      <c r="I99" s="7">
        <v>91.5</v>
      </c>
      <c r="J99" s="7">
        <v>84.4</v>
      </c>
      <c r="K99" s="7">
        <v>175.9</v>
      </c>
      <c r="L99" s="10">
        <v>0</v>
      </c>
      <c r="M99" s="13">
        <f t="shared" si="2"/>
        <v>58.6333333333333</v>
      </c>
    </row>
    <row r="100" customHeight="true" spans="1:13">
      <c r="A100" s="7" t="s">
        <v>273</v>
      </c>
      <c r="B100" s="7" t="s">
        <v>274</v>
      </c>
      <c r="C100" s="7" t="s">
        <v>275</v>
      </c>
      <c r="D100" s="7" t="s">
        <v>261</v>
      </c>
      <c r="E100" s="7" t="s">
        <v>276</v>
      </c>
      <c r="F100" s="10">
        <v>1</v>
      </c>
      <c r="G100" s="7"/>
      <c r="H100" s="7"/>
      <c r="I100" s="7">
        <v>106.5</v>
      </c>
      <c r="J100" s="7">
        <v>85.1</v>
      </c>
      <c r="K100" s="7">
        <v>191.6</v>
      </c>
      <c r="L100" s="10">
        <v>0</v>
      </c>
      <c r="M100" s="13">
        <f t="shared" si="2"/>
        <v>63.8666666666667</v>
      </c>
    </row>
    <row r="101" customHeight="true" spans="1:13">
      <c r="A101" s="7" t="s">
        <v>277</v>
      </c>
      <c r="B101" s="7" t="s">
        <v>278</v>
      </c>
      <c r="C101" s="7" t="s">
        <v>275</v>
      </c>
      <c r="D101" s="7" t="s">
        <v>261</v>
      </c>
      <c r="E101" s="7" t="s">
        <v>276</v>
      </c>
      <c r="F101" s="10">
        <v>1</v>
      </c>
      <c r="G101" s="7"/>
      <c r="H101" s="7"/>
      <c r="I101" s="7">
        <v>97.5</v>
      </c>
      <c r="J101" s="7">
        <v>91.8</v>
      </c>
      <c r="K101" s="7">
        <v>189.3</v>
      </c>
      <c r="L101" s="10">
        <v>0</v>
      </c>
      <c r="M101" s="13">
        <f t="shared" si="2"/>
        <v>63.1</v>
      </c>
    </row>
    <row r="102" customHeight="true" spans="1:13">
      <c r="A102" s="7" t="s">
        <v>279</v>
      </c>
      <c r="B102" s="7" t="s">
        <v>280</v>
      </c>
      <c r="C102" s="7" t="s">
        <v>275</v>
      </c>
      <c r="D102" s="7" t="s">
        <v>261</v>
      </c>
      <c r="E102" s="7" t="s">
        <v>276</v>
      </c>
      <c r="F102" s="10">
        <v>1</v>
      </c>
      <c r="G102" s="7"/>
      <c r="H102" s="7"/>
      <c r="I102" s="7">
        <v>106.5</v>
      </c>
      <c r="J102" s="7">
        <v>78.6</v>
      </c>
      <c r="K102" s="7">
        <v>185.1</v>
      </c>
      <c r="L102" s="10">
        <v>0</v>
      </c>
      <c r="M102" s="13">
        <f t="shared" si="2"/>
        <v>61.7</v>
      </c>
    </row>
    <row r="103" customHeight="true" spans="1:13">
      <c r="A103" s="7" t="s">
        <v>281</v>
      </c>
      <c r="B103" s="7" t="s">
        <v>282</v>
      </c>
      <c r="C103" s="7" t="s">
        <v>283</v>
      </c>
      <c r="D103" s="7" t="s">
        <v>261</v>
      </c>
      <c r="E103" s="7" t="s">
        <v>284</v>
      </c>
      <c r="F103" s="10">
        <v>1</v>
      </c>
      <c r="G103" s="7"/>
      <c r="H103" s="7"/>
      <c r="I103" s="7">
        <v>110</v>
      </c>
      <c r="J103" s="7">
        <v>80.5</v>
      </c>
      <c r="K103" s="7">
        <v>190.5</v>
      </c>
      <c r="L103" s="10">
        <v>0</v>
      </c>
      <c r="M103" s="13">
        <f t="shared" si="2"/>
        <v>63.5</v>
      </c>
    </row>
    <row r="104" customHeight="true" spans="1:13">
      <c r="A104" s="7" t="s">
        <v>285</v>
      </c>
      <c r="B104" s="7" t="s">
        <v>286</v>
      </c>
      <c r="C104" s="7" t="s">
        <v>283</v>
      </c>
      <c r="D104" s="7" t="s">
        <v>261</v>
      </c>
      <c r="E104" s="7" t="s">
        <v>284</v>
      </c>
      <c r="F104" s="10">
        <v>1</v>
      </c>
      <c r="G104" s="7"/>
      <c r="H104" s="7"/>
      <c r="I104" s="7">
        <v>123</v>
      </c>
      <c r="J104" s="7">
        <v>66.6</v>
      </c>
      <c r="K104" s="7">
        <v>189.6</v>
      </c>
      <c r="L104" s="10">
        <v>0</v>
      </c>
      <c r="M104" s="13">
        <f t="shared" si="2"/>
        <v>63.2</v>
      </c>
    </row>
    <row r="105" customHeight="true" spans="1:13">
      <c r="A105" s="7" t="s">
        <v>287</v>
      </c>
      <c r="B105" s="7" t="s">
        <v>288</v>
      </c>
      <c r="C105" s="7" t="s">
        <v>283</v>
      </c>
      <c r="D105" s="7" t="s">
        <v>261</v>
      </c>
      <c r="E105" s="7" t="s">
        <v>284</v>
      </c>
      <c r="F105" s="10">
        <v>1</v>
      </c>
      <c r="G105" s="7"/>
      <c r="H105" s="7"/>
      <c r="I105" s="7">
        <v>110</v>
      </c>
      <c r="J105" s="7">
        <v>79.4</v>
      </c>
      <c r="K105" s="7">
        <v>189.4</v>
      </c>
      <c r="L105" s="10">
        <v>0</v>
      </c>
      <c r="M105" s="13">
        <f t="shared" si="2"/>
        <v>63.1333333333333</v>
      </c>
    </row>
    <row r="106" customHeight="true" spans="1:13">
      <c r="A106" s="7" t="s">
        <v>289</v>
      </c>
      <c r="B106" s="7" t="s">
        <v>290</v>
      </c>
      <c r="C106" s="7" t="s">
        <v>291</v>
      </c>
      <c r="D106" s="7" t="s">
        <v>292</v>
      </c>
      <c r="E106" s="7" t="s">
        <v>293</v>
      </c>
      <c r="F106" s="10">
        <v>1</v>
      </c>
      <c r="G106" s="7"/>
      <c r="H106" s="7"/>
      <c r="I106" s="7">
        <v>113.5</v>
      </c>
      <c r="J106" s="7">
        <v>101</v>
      </c>
      <c r="K106" s="7">
        <v>214.5</v>
      </c>
      <c r="L106" s="10">
        <v>0</v>
      </c>
      <c r="M106" s="13">
        <f t="shared" si="2"/>
        <v>71.5</v>
      </c>
    </row>
    <row r="107" customHeight="true" spans="1:13">
      <c r="A107" s="7" t="s">
        <v>294</v>
      </c>
      <c r="B107" s="7" t="s">
        <v>295</v>
      </c>
      <c r="C107" s="7" t="s">
        <v>291</v>
      </c>
      <c r="D107" s="7" t="s">
        <v>292</v>
      </c>
      <c r="E107" s="7" t="s">
        <v>293</v>
      </c>
      <c r="F107" s="10">
        <v>1</v>
      </c>
      <c r="G107" s="7"/>
      <c r="H107" s="7"/>
      <c r="I107" s="7">
        <v>110.5</v>
      </c>
      <c r="J107" s="7">
        <v>100.5</v>
      </c>
      <c r="K107" s="7">
        <v>211</v>
      </c>
      <c r="L107" s="10">
        <v>0</v>
      </c>
      <c r="M107" s="13">
        <f t="shared" si="2"/>
        <v>70.3333333333333</v>
      </c>
    </row>
    <row r="108" customHeight="true" spans="1:13">
      <c r="A108" s="7" t="s">
        <v>296</v>
      </c>
      <c r="B108" s="7" t="s">
        <v>297</v>
      </c>
      <c r="C108" s="7" t="s">
        <v>291</v>
      </c>
      <c r="D108" s="7" t="s">
        <v>292</v>
      </c>
      <c r="E108" s="7" t="s">
        <v>293</v>
      </c>
      <c r="F108" s="10">
        <v>1</v>
      </c>
      <c r="G108" s="7"/>
      <c r="H108" s="7"/>
      <c r="I108" s="7">
        <v>117</v>
      </c>
      <c r="J108" s="7">
        <v>93</v>
      </c>
      <c r="K108" s="7">
        <v>210</v>
      </c>
      <c r="L108" s="10">
        <v>0</v>
      </c>
      <c r="M108" s="13">
        <f t="shared" si="2"/>
        <v>70</v>
      </c>
    </row>
    <row r="109" customHeight="true" spans="1:13">
      <c r="A109" s="7" t="s">
        <v>298</v>
      </c>
      <c r="B109" s="7" t="s">
        <v>299</v>
      </c>
      <c r="C109" s="7" t="s">
        <v>300</v>
      </c>
      <c r="D109" s="7" t="s">
        <v>301</v>
      </c>
      <c r="E109" s="7" t="s">
        <v>293</v>
      </c>
      <c r="F109" s="10">
        <v>1</v>
      </c>
      <c r="G109" s="7"/>
      <c r="H109" s="7"/>
      <c r="I109" s="7">
        <v>116.5</v>
      </c>
      <c r="J109" s="7">
        <v>83.5</v>
      </c>
      <c r="K109" s="7">
        <v>200</v>
      </c>
      <c r="L109" s="10">
        <v>0</v>
      </c>
      <c r="M109" s="13">
        <f t="shared" si="2"/>
        <v>66.6666666666667</v>
      </c>
    </row>
    <row r="110" customHeight="true" spans="1:13">
      <c r="A110" s="7" t="s">
        <v>302</v>
      </c>
      <c r="B110" s="7" t="s">
        <v>303</v>
      </c>
      <c r="C110" s="7" t="s">
        <v>300</v>
      </c>
      <c r="D110" s="7" t="s">
        <v>301</v>
      </c>
      <c r="E110" s="7" t="s">
        <v>293</v>
      </c>
      <c r="F110" s="10">
        <v>1</v>
      </c>
      <c r="G110" s="7"/>
      <c r="H110" s="7"/>
      <c r="I110" s="7">
        <v>110</v>
      </c>
      <c r="J110" s="7">
        <v>88.5</v>
      </c>
      <c r="K110" s="7">
        <v>198.5</v>
      </c>
      <c r="L110" s="10">
        <v>0</v>
      </c>
      <c r="M110" s="13">
        <f t="shared" si="2"/>
        <v>66.1666666666667</v>
      </c>
    </row>
    <row r="111" customHeight="true" spans="1:13">
      <c r="A111" s="7" t="s">
        <v>304</v>
      </c>
      <c r="B111" s="7" t="s">
        <v>305</v>
      </c>
      <c r="C111" s="7" t="s">
        <v>300</v>
      </c>
      <c r="D111" s="7" t="s">
        <v>301</v>
      </c>
      <c r="E111" s="7" t="s">
        <v>293</v>
      </c>
      <c r="F111" s="10">
        <v>1</v>
      </c>
      <c r="G111" s="7"/>
      <c r="H111" s="7"/>
      <c r="I111" s="7">
        <v>105</v>
      </c>
      <c r="J111" s="7">
        <v>92</v>
      </c>
      <c r="K111" s="7">
        <v>197</v>
      </c>
      <c r="L111" s="10">
        <v>0</v>
      </c>
      <c r="M111" s="13">
        <f t="shared" si="2"/>
        <v>65.6666666666667</v>
      </c>
    </row>
    <row r="112" customHeight="true" spans="1:13">
      <c r="A112" s="7" t="s">
        <v>306</v>
      </c>
      <c r="B112" s="7" t="s">
        <v>307</v>
      </c>
      <c r="C112" s="7" t="s">
        <v>308</v>
      </c>
      <c r="D112" s="7" t="s">
        <v>309</v>
      </c>
      <c r="E112" s="7" t="s">
        <v>276</v>
      </c>
      <c r="F112" s="10">
        <v>1</v>
      </c>
      <c r="G112" s="7"/>
      <c r="H112" s="7"/>
      <c r="I112" s="7">
        <v>117</v>
      </c>
      <c r="J112" s="7">
        <v>95.6</v>
      </c>
      <c r="K112" s="7">
        <v>212.6</v>
      </c>
      <c r="L112" s="10">
        <v>0</v>
      </c>
      <c r="M112" s="13">
        <f t="shared" si="2"/>
        <v>70.8666666666667</v>
      </c>
    </row>
    <row r="113" customHeight="true" spans="1:13">
      <c r="A113" s="7" t="s">
        <v>310</v>
      </c>
      <c r="B113" s="7" t="s">
        <v>311</v>
      </c>
      <c r="C113" s="7" t="s">
        <v>308</v>
      </c>
      <c r="D113" s="7" t="s">
        <v>309</v>
      </c>
      <c r="E113" s="7" t="s">
        <v>276</v>
      </c>
      <c r="F113" s="10">
        <v>1</v>
      </c>
      <c r="G113" s="7"/>
      <c r="H113" s="7"/>
      <c r="I113" s="7">
        <v>106</v>
      </c>
      <c r="J113" s="7">
        <v>94.8</v>
      </c>
      <c r="K113" s="7">
        <v>200.8</v>
      </c>
      <c r="L113" s="10">
        <v>0</v>
      </c>
      <c r="M113" s="13">
        <f t="shared" si="2"/>
        <v>66.9333333333333</v>
      </c>
    </row>
    <row r="114" customHeight="true" spans="1:13">
      <c r="A114" s="7" t="s">
        <v>312</v>
      </c>
      <c r="B114" s="7" t="s">
        <v>313</v>
      </c>
      <c r="C114" s="7" t="s">
        <v>308</v>
      </c>
      <c r="D114" s="7" t="s">
        <v>309</v>
      </c>
      <c r="E114" s="7" t="s">
        <v>276</v>
      </c>
      <c r="F114" s="10">
        <v>1</v>
      </c>
      <c r="G114" s="7"/>
      <c r="H114" s="7"/>
      <c r="I114" s="7">
        <v>105</v>
      </c>
      <c r="J114" s="7">
        <v>89.6</v>
      </c>
      <c r="K114" s="7">
        <v>194.6</v>
      </c>
      <c r="L114" s="10">
        <v>0</v>
      </c>
      <c r="M114" s="13">
        <f t="shared" si="2"/>
        <v>64.8666666666667</v>
      </c>
    </row>
    <row r="115" customHeight="true" spans="1:13">
      <c r="A115" s="7" t="s">
        <v>314</v>
      </c>
      <c r="B115" s="7" t="s">
        <v>315</v>
      </c>
      <c r="C115" s="7" t="s">
        <v>316</v>
      </c>
      <c r="D115" s="7" t="s">
        <v>309</v>
      </c>
      <c r="E115" s="7" t="s">
        <v>317</v>
      </c>
      <c r="F115" s="10">
        <v>1</v>
      </c>
      <c r="G115" s="7"/>
      <c r="H115" s="7"/>
      <c r="I115" s="7">
        <v>117</v>
      </c>
      <c r="J115" s="7">
        <v>66.7</v>
      </c>
      <c r="K115" s="7">
        <v>183.7</v>
      </c>
      <c r="L115" s="10">
        <v>0</v>
      </c>
      <c r="M115" s="13">
        <f t="shared" si="2"/>
        <v>61.2333333333333</v>
      </c>
    </row>
    <row r="116" customHeight="true" spans="1:13">
      <c r="A116" s="7" t="s">
        <v>318</v>
      </c>
      <c r="B116" s="7" t="s">
        <v>319</v>
      </c>
      <c r="C116" s="7" t="s">
        <v>316</v>
      </c>
      <c r="D116" s="7" t="s">
        <v>309</v>
      </c>
      <c r="E116" s="7" t="s">
        <v>317</v>
      </c>
      <c r="F116" s="10">
        <v>1</v>
      </c>
      <c r="G116" s="7"/>
      <c r="H116" s="7"/>
      <c r="I116" s="7">
        <v>102</v>
      </c>
      <c r="J116" s="7">
        <v>78.9</v>
      </c>
      <c r="K116" s="7">
        <v>180.9</v>
      </c>
      <c r="L116" s="10">
        <v>0</v>
      </c>
      <c r="M116" s="13">
        <f t="shared" si="2"/>
        <v>60.3</v>
      </c>
    </row>
    <row r="117" customHeight="true" spans="1:13">
      <c r="A117" s="7" t="s">
        <v>320</v>
      </c>
      <c r="B117" s="7" t="s">
        <v>321</v>
      </c>
      <c r="C117" s="7" t="s">
        <v>316</v>
      </c>
      <c r="D117" s="7" t="s">
        <v>309</v>
      </c>
      <c r="E117" s="7" t="s">
        <v>317</v>
      </c>
      <c r="F117" s="10">
        <v>1</v>
      </c>
      <c r="G117" s="7"/>
      <c r="H117" s="7"/>
      <c r="I117" s="7">
        <v>99</v>
      </c>
      <c r="J117" s="7">
        <v>72.5</v>
      </c>
      <c r="K117" s="7">
        <v>171.5</v>
      </c>
      <c r="L117" s="10">
        <v>0</v>
      </c>
      <c r="M117" s="13">
        <f t="shared" si="2"/>
        <v>57.1666666666667</v>
      </c>
    </row>
    <row r="118" customHeight="true" spans="1:13">
      <c r="A118" s="7" t="s">
        <v>322</v>
      </c>
      <c r="B118" s="7" t="s">
        <v>323</v>
      </c>
      <c r="C118" s="7" t="s">
        <v>324</v>
      </c>
      <c r="D118" s="7" t="s">
        <v>309</v>
      </c>
      <c r="E118" s="7" t="s">
        <v>325</v>
      </c>
      <c r="F118" s="10">
        <v>1</v>
      </c>
      <c r="G118" s="7"/>
      <c r="H118" s="7"/>
      <c r="I118" s="7">
        <v>118</v>
      </c>
      <c r="J118" s="7">
        <v>106.5</v>
      </c>
      <c r="K118" s="7">
        <v>224.5</v>
      </c>
      <c r="L118" s="10">
        <v>0</v>
      </c>
      <c r="M118" s="13">
        <f t="shared" si="2"/>
        <v>74.8333333333333</v>
      </c>
    </row>
    <row r="119" customHeight="true" spans="1:13">
      <c r="A119" s="7" t="s">
        <v>326</v>
      </c>
      <c r="B119" s="7" t="s">
        <v>327</v>
      </c>
      <c r="C119" s="7" t="s">
        <v>324</v>
      </c>
      <c r="D119" s="7" t="s">
        <v>309</v>
      </c>
      <c r="E119" s="7" t="s">
        <v>325</v>
      </c>
      <c r="F119" s="10">
        <v>1</v>
      </c>
      <c r="G119" s="7"/>
      <c r="H119" s="7"/>
      <c r="I119" s="7">
        <v>123.5</v>
      </c>
      <c r="J119" s="7">
        <v>100</v>
      </c>
      <c r="K119" s="7">
        <v>223.5</v>
      </c>
      <c r="L119" s="10">
        <v>0</v>
      </c>
      <c r="M119" s="13">
        <f t="shared" si="2"/>
        <v>74.5</v>
      </c>
    </row>
    <row r="120" customHeight="true" spans="1:13">
      <c r="A120" s="7" t="s">
        <v>328</v>
      </c>
      <c r="B120" s="7" t="s">
        <v>329</v>
      </c>
      <c r="C120" s="7" t="s">
        <v>324</v>
      </c>
      <c r="D120" s="7" t="s">
        <v>309</v>
      </c>
      <c r="E120" s="7" t="s">
        <v>325</v>
      </c>
      <c r="F120" s="10">
        <v>1</v>
      </c>
      <c r="G120" s="7"/>
      <c r="H120" s="7"/>
      <c r="I120" s="7">
        <v>130</v>
      </c>
      <c r="J120" s="7">
        <v>93</v>
      </c>
      <c r="K120" s="7">
        <v>223</v>
      </c>
      <c r="L120" s="10">
        <v>0</v>
      </c>
      <c r="M120" s="13">
        <f t="shared" si="2"/>
        <v>74.3333333333333</v>
      </c>
    </row>
    <row r="121" customHeight="true" spans="1:13">
      <c r="A121" s="7" t="s">
        <v>330</v>
      </c>
      <c r="B121" s="7" t="s">
        <v>331</v>
      </c>
      <c r="C121" s="7" t="s">
        <v>332</v>
      </c>
      <c r="D121" s="7" t="s">
        <v>333</v>
      </c>
      <c r="E121" s="7" t="s">
        <v>334</v>
      </c>
      <c r="F121" s="10">
        <v>1</v>
      </c>
      <c r="G121" s="7"/>
      <c r="H121" s="7"/>
      <c r="I121" s="7">
        <v>110.5</v>
      </c>
      <c r="J121" s="7">
        <v>122</v>
      </c>
      <c r="K121" s="7">
        <v>232.5</v>
      </c>
      <c r="L121" s="10">
        <v>0</v>
      </c>
      <c r="M121" s="13">
        <f t="shared" si="2"/>
        <v>77.5</v>
      </c>
    </row>
    <row r="122" customHeight="true" spans="1:13">
      <c r="A122" s="7" t="s">
        <v>335</v>
      </c>
      <c r="B122" s="7" t="s">
        <v>336</v>
      </c>
      <c r="C122" s="7" t="s">
        <v>332</v>
      </c>
      <c r="D122" s="7" t="s">
        <v>333</v>
      </c>
      <c r="E122" s="7" t="s">
        <v>334</v>
      </c>
      <c r="F122" s="10">
        <v>1</v>
      </c>
      <c r="G122" s="7"/>
      <c r="H122" s="7"/>
      <c r="I122" s="7">
        <v>106</v>
      </c>
      <c r="J122" s="7">
        <v>98.5</v>
      </c>
      <c r="K122" s="7">
        <v>204.5</v>
      </c>
      <c r="L122" s="10" t="s">
        <v>40</v>
      </c>
      <c r="M122" s="13">
        <f t="shared" si="2"/>
        <v>73.1666666666667</v>
      </c>
    </row>
    <row r="123" customHeight="true" spans="1:13">
      <c r="A123" s="7" t="s">
        <v>337</v>
      </c>
      <c r="B123" s="7" t="s">
        <v>338</v>
      </c>
      <c r="C123" s="7" t="s">
        <v>332</v>
      </c>
      <c r="D123" s="7" t="s">
        <v>333</v>
      </c>
      <c r="E123" s="7" t="s">
        <v>334</v>
      </c>
      <c r="F123" s="10">
        <v>1</v>
      </c>
      <c r="G123" s="7"/>
      <c r="H123" s="7"/>
      <c r="I123" s="7">
        <v>106.5</v>
      </c>
      <c r="J123" s="7">
        <v>104</v>
      </c>
      <c r="K123" s="7">
        <v>210.5</v>
      </c>
      <c r="L123" s="10">
        <v>0</v>
      </c>
      <c r="M123" s="13">
        <f t="shared" si="2"/>
        <v>70.1666666666667</v>
      </c>
    </row>
    <row r="124" customHeight="true" spans="1:13">
      <c r="A124" s="7" t="s">
        <v>339</v>
      </c>
      <c r="B124" s="7" t="s">
        <v>340</v>
      </c>
      <c r="C124" s="7" t="s">
        <v>341</v>
      </c>
      <c r="D124" s="7" t="s">
        <v>333</v>
      </c>
      <c r="E124" s="7" t="s">
        <v>342</v>
      </c>
      <c r="F124" s="10">
        <v>1</v>
      </c>
      <c r="G124" s="7"/>
      <c r="H124" s="7"/>
      <c r="I124" s="7">
        <v>106.5</v>
      </c>
      <c r="J124" s="7">
        <v>116</v>
      </c>
      <c r="K124" s="7">
        <v>222.5</v>
      </c>
      <c r="L124" s="10">
        <v>0</v>
      </c>
      <c r="M124" s="13">
        <f t="shared" si="2"/>
        <v>74.1666666666667</v>
      </c>
    </row>
    <row r="125" customHeight="true" spans="1:13">
      <c r="A125" s="7" t="s">
        <v>343</v>
      </c>
      <c r="B125" s="7" t="s">
        <v>344</v>
      </c>
      <c r="C125" s="7" t="s">
        <v>341</v>
      </c>
      <c r="D125" s="7" t="s">
        <v>333</v>
      </c>
      <c r="E125" s="7" t="s">
        <v>342</v>
      </c>
      <c r="F125" s="10">
        <v>1</v>
      </c>
      <c r="G125" s="7"/>
      <c r="H125" s="7"/>
      <c r="I125" s="7">
        <v>116</v>
      </c>
      <c r="J125" s="7">
        <v>96</v>
      </c>
      <c r="K125" s="7">
        <v>212</v>
      </c>
      <c r="L125" s="10">
        <v>0</v>
      </c>
      <c r="M125" s="13">
        <f t="shared" si="2"/>
        <v>70.6666666666667</v>
      </c>
    </row>
    <row r="126" customHeight="true" spans="1:13">
      <c r="A126" s="7" t="s">
        <v>345</v>
      </c>
      <c r="B126" s="7" t="s">
        <v>346</v>
      </c>
      <c r="C126" s="7" t="s">
        <v>341</v>
      </c>
      <c r="D126" s="7" t="s">
        <v>333</v>
      </c>
      <c r="E126" s="7" t="s">
        <v>342</v>
      </c>
      <c r="F126" s="10">
        <v>1</v>
      </c>
      <c r="G126" s="7"/>
      <c r="H126" s="7"/>
      <c r="I126" s="7">
        <v>99.5</v>
      </c>
      <c r="J126" s="7">
        <v>106.5</v>
      </c>
      <c r="K126" s="7">
        <v>206</v>
      </c>
      <c r="L126" s="10">
        <v>0</v>
      </c>
      <c r="M126" s="13">
        <f t="shared" si="2"/>
        <v>68.6666666666667</v>
      </c>
    </row>
    <row r="127" customHeight="true" spans="1:13">
      <c r="A127" s="7" t="s">
        <v>347</v>
      </c>
      <c r="B127" s="7" t="s">
        <v>348</v>
      </c>
      <c r="C127" s="7" t="s">
        <v>349</v>
      </c>
      <c r="D127" s="7" t="s">
        <v>350</v>
      </c>
      <c r="E127" s="7" t="s">
        <v>351</v>
      </c>
      <c r="F127" s="10">
        <v>1</v>
      </c>
      <c r="G127" s="7"/>
      <c r="H127" s="7"/>
      <c r="I127" s="7">
        <v>104</v>
      </c>
      <c r="J127" s="7">
        <v>103</v>
      </c>
      <c r="K127" s="7">
        <v>207</v>
      </c>
      <c r="L127" s="10">
        <v>0</v>
      </c>
      <c r="M127" s="13">
        <f t="shared" ref="M127:M190" si="3">K127/3+L127</f>
        <v>69</v>
      </c>
    </row>
    <row r="128" customHeight="true" spans="1:13">
      <c r="A128" s="7" t="s">
        <v>352</v>
      </c>
      <c r="B128" s="7" t="s">
        <v>353</v>
      </c>
      <c r="C128" s="7" t="s">
        <v>349</v>
      </c>
      <c r="D128" s="7" t="s">
        <v>350</v>
      </c>
      <c r="E128" s="7" t="s">
        <v>351</v>
      </c>
      <c r="F128" s="10">
        <v>1</v>
      </c>
      <c r="G128" s="7"/>
      <c r="H128" s="7"/>
      <c r="I128" s="7">
        <v>114.5</v>
      </c>
      <c r="J128" s="7">
        <v>90.5</v>
      </c>
      <c r="K128" s="7">
        <v>205</v>
      </c>
      <c r="L128" s="10">
        <v>0</v>
      </c>
      <c r="M128" s="13">
        <f t="shared" si="3"/>
        <v>68.3333333333333</v>
      </c>
    </row>
    <row r="129" customHeight="true" spans="1:13">
      <c r="A129" s="7" t="s">
        <v>354</v>
      </c>
      <c r="B129" s="7" t="s">
        <v>355</v>
      </c>
      <c r="C129" s="7" t="s">
        <v>349</v>
      </c>
      <c r="D129" s="7" t="s">
        <v>350</v>
      </c>
      <c r="E129" s="7" t="s">
        <v>351</v>
      </c>
      <c r="F129" s="10">
        <v>1</v>
      </c>
      <c r="G129" s="7"/>
      <c r="H129" s="7"/>
      <c r="I129" s="7">
        <v>100</v>
      </c>
      <c r="J129" s="7">
        <v>98.5</v>
      </c>
      <c r="K129" s="7">
        <v>198.5</v>
      </c>
      <c r="L129" s="10">
        <v>0</v>
      </c>
      <c r="M129" s="13">
        <f t="shared" si="3"/>
        <v>66.1666666666667</v>
      </c>
    </row>
    <row r="130" customHeight="true" spans="1:13">
      <c r="A130" s="7" t="s">
        <v>356</v>
      </c>
      <c r="B130" s="7" t="s">
        <v>357</v>
      </c>
      <c r="C130" s="7" t="s">
        <v>358</v>
      </c>
      <c r="D130" s="7" t="s">
        <v>359</v>
      </c>
      <c r="E130" s="7" t="s">
        <v>360</v>
      </c>
      <c r="F130" s="10">
        <v>1</v>
      </c>
      <c r="G130" s="7"/>
      <c r="H130" s="7"/>
      <c r="I130" s="7">
        <v>118.5</v>
      </c>
      <c r="J130" s="7">
        <v>81.4</v>
      </c>
      <c r="K130" s="7">
        <v>199.9</v>
      </c>
      <c r="L130" s="10">
        <v>0</v>
      </c>
      <c r="M130" s="13">
        <f t="shared" si="3"/>
        <v>66.6333333333333</v>
      </c>
    </row>
    <row r="131" customHeight="true" spans="1:13">
      <c r="A131" s="7" t="s">
        <v>361</v>
      </c>
      <c r="B131" s="7" t="s">
        <v>362</v>
      </c>
      <c r="C131" s="7" t="s">
        <v>358</v>
      </c>
      <c r="D131" s="7" t="s">
        <v>359</v>
      </c>
      <c r="E131" s="7" t="s">
        <v>360</v>
      </c>
      <c r="F131" s="10">
        <v>1</v>
      </c>
      <c r="G131" s="7"/>
      <c r="H131" s="7"/>
      <c r="I131" s="7">
        <v>118.5</v>
      </c>
      <c r="J131" s="7">
        <v>73.2</v>
      </c>
      <c r="K131" s="7">
        <v>191.7</v>
      </c>
      <c r="L131" s="10">
        <v>0</v>
      </c>
      <c r="M131" s="13">
        <f t="shared" si="3"/>
        <v>63.9</v>
      </c>
    </row>
    <row r="132" customHeight="true" spans="1:13">
      <c r="A132" s="7" t="s">
        <v>363</v>
      </c>
      <c r="B132" s="7" t="s">
        <v>364</v>
      </c>
      <c r="C132" s="7" t="s">
        <v>358</v>
      </c>
      <c r="D132" s="7" t="s">
        <v>359</v>
      </c>
      <c r="E132" s="7" t="s">
        <v>360</v>
      </c>
      <c r="F132" s="10">
        <v>1</v>
      </c>
      <c r="G132" s="7"/>
      <c r="H132" s="7"/>
      <c r="I132" s="7">
        <v>106.5</v>
      </c>
      <c r="J132" s="7">
        <v>79.9</v>
      </c>
      <c r="K132" s="7">
        <v>186.4</v>
      </c>
      <c r="L132" s="10">
        <v>0</v>
      </c>
      <c r="M132" s="13">
        <f t="shared" si="3"/>
        <v>62.1333333333333</v>
      </c>
    </row>
    <row r="133" customHeight="true" spans="1:13">
      <c r="A133" s="7" t="s">
        <v>365</v>
      </c>
      <c r="B133" s="7" t="s">
        <v>366</v>
      </c>
      <c r="C133" s="7" t="s">
        <v>367</v>
      </c>
      <c r="D133" s="7" t="s">
        <v>359</v>
      </c>
      <c r="E133" s="7" t="s">
        <v>368</v>
      </c>
      <c r="F133" s="10">
        <v>1</v>
      </c>
      <c r="G133" s="7"/>
      <c r="H133" s="7"/>
      <c r="I133" s="7">
        <v>88</v>
      </c>
      <c r="J133" s="7">
        <v>74</v>
      </c>
      <c r="K133" s="7">
        <v>162</v>
      </c>
      <c r="L133" s="10">
        <v>0</v>
      </c>
      <c r="M133" s="13">
        <f t="shared" si="3"/>
        <v>54</v>
      </c>
    </row>
    <row r="134" customHeight="true" spans="1:13">
      <c r="A134" s="7" t="s">
        <v>369</v>
      </c>
      <c r="B134" s="7" t="s">
        <v>370</v>
      </c>
      <c r="C134" s="7" t="s">
        <v>367</v>
      </c>
      <c r="D134" s="7" t="s">
        <v>359</v>
      </c>
      <c r="E134" s="7" t="s">
        <v>368</v>
      </c>
      <c r="F134" s="10">
        <v>1</v>
      </c>
      <c r="G134" s="7"/>
      <c r="H134" s="7"/>
      <c r="I134" s="7">
        <v>75.5</v>
      </c>
      <c r="J134" s="7">
        <v>85.7</v>
      </c>
      <c r="K134" s="7">
        <v>161.2</v>
      </c>
      <c r="L134" s="10">
        <v>0</v>
      </c>
      <c r="M134" s="13">
        <f t="shared" si="3"/>
        <v>53.7333333333333</v>
      </c>
    </row>
    <row r="135" customHeight="true" spans="1:13">
      <c r="A135" s="7" t="s">
        <v>371</v>
      </c>
      <c r="B135" s="7" t="s">
        <v>372</v>
      </c>
      <c r="C135" s="7" t="s">
        <v>367</v>
      </c>
      <c r="D135" s="7" t="s">
        <v>359</v>
      </c>
      <c r="E135" s="7" t="s">
        <v>368</v>
      </c>
      <c r="F135" s="10">
        <v>1</v>
      </c>
      <c r="G135" s="7"/>
      <c r="H135" s="7"/>
      <c r="I135" s="7">
        <v>71</v>
      </c>
      <c r="J135" s="7">
        <v>86.6</v>
      </c>
      <c r="K135" s="7">
        <v>157.6</v>
      </c>
      <c r="L135" s="10">
        <v>0</v>
      </c>
      <c r="M135" s="13">
        <f t="shared" si="3"/>
        <v>52.5333333333333</v>
      </c>
    </row>
    <row r="136" customHeight="true" spans="1:13">
      <c r="A136" s="7" t="s">
        <v>373</v>
      </c>
      <c r="B136" s="7" t="s">
        <v>374</v>
      </c>
      <c r="C136" s="7" t="s">
        <v>375</v>
      </c>
      <c r="D136" s="7" t="s">
        <v>359</v>
      </c>
      <c r="E136" s="7" t="s">
        <v>376</v>
      </c>
      <c r="F136" s="10">
        <v>1</v>
      </c>
      <c r="G136" s="7"/>
      <c r="H136" s="7"/>
      <c r="I136" s="7">
        <v>99.5</v>
      </c>
      <c r="J136" s="7">
        <v>76.85</v>
      </c>
      <c r="K136" s="7">
        <v>176.35</v>
      </c>
      <c r="L136" s="10">
        <v>0</v>
      </c>
      <c r="M136" s="13">
        <f t="shared" si="3"/>
        <v>58.7833333333333</v>
      </c>
    </row>
    <row r="137" customHeight="true" spans="1:13">
      <c r="A137" s="7" t="s">
        <v>377</v>
      </c>
      <c r="B137" s="7" t="s">
        <v>378</v>
      </c>
      <c r="C137" s="7" t="s">
        <v>375</v>
      </c>
      <c r="D137" s="7" t="s">
        <v>359</v>
      </c>
      <c r="E137" s="7" t="s">
        <v>376</v>
      </c>
      <c r="F137" s="10">
        <v>1</v>
      </c>
      <c r="G137" s="7"/>
      <c r="H137" s="7"/>
      <c r="I137" s="7">
        <v>84</v>
      </c>
      <c r="J137" s="7">
        <v>83.6</v>
      </c>
      <c r="K137" s="7">
        <v>167.6</v>
      </c>
      <c r="L137" s="10">
        <v>0</v>
      </c>
      <c r="M137" s="13">
        <f t="shared" si="3"/>
        <v>55.8666666666667</v>
      </c>
    </row>
    <row r="138" customHeight="true" spans="1:13">
      <c r="A138" s="7" t="s">
        <v>379</v>
      </c>
      <c r="B138" s="7" t="s">
        <v>380</v>
      </c>
      <c r="C138" s="7" t="s">
        <v>375</v>
      </c>
      <c r="D138" s="7" t="s">
        <v>359</v>
      </c>
      <c r="E138" s="7" t="s">
        <v>376</v>
      </c>
      <c r="F138" s="10">
        <v>1</v>
      </c>
      <c r="G138" s="7"/>
      <c r="H138" s="7"/>
      <c r="I138" s="7">
        <v>84</v>
      </c>
      <c r="J138" s="7">
        <v>79.6</v>
      </c>
      <c r="K138" s="7">
        <v>163.6</v>
      </c>
      <c r="L138" s="10">
        <v>0</v>
      </c>
      <c r="M138" s="13">
        <f t="shared" si="3"/>
        <v>54.5333333333333</v>
      </c>
    </row>
    <row r="139" customHeight="true" spans="1:13">
      <c r="A139" s="7" t="s">
        <v>381</v>
      </c>
      <c r="B139" s="7" t="s">
        <v>382</v>
      </c>
      <c r="C139" s="7" t="s">
        <v>383</v>
      </c>
      <c r="D139" s="7" t="s">
        <v>384</v>
      </c>
      <c r="E139" s="7" t="s">
        <v>385</v>
      </c>
      <c r="F139" s="10">
        <v>3</v>
      </c>
      <c r="G139" s="7"/>
      <c r="H139" s="7"/>
      <c r="I139" s="7">
        <v>105</v>
      </c>
      <c r="J139" s="7">
        <v>87.05</v>
      </c>
      <c r="K139" s="7">
        <v>192.05</v>
      </c>
      <c r="L139" s="10">
        <v>0</v>
      </c>
      <c r="M139" s="13">
        <f t="shared" si="3"/>
        <v>64.0166666666667</v>
      </c>
    </row>
    <row r="140" customHeight="true" spans="1:13">
      <c r="A140" s="7" t="s">
        <v>386</v>
      </c>
      <c r="B140" s="7" t="s">
        <v>387</v>
      </c>
      <c r="C140" s="7" t="s">
        <v>383</v>
      </c>
      <c r="D140" s="7" t="s">
        <v>384</v>
      </c>
      <c r="E140" s="7" t="s">
        <v>385</v>
      </c>
      <c r="F140" s="10">
        <v>3</v>
      </c>
      <c r="G140" s="7"/>
      <c r="H140" s="7"/>
      <c r="I140" s="7">
        <v>90.5</v>
      </c>
      <c r="J140" s="7">
        <v>91</v>
      </c>
      <c r="K140" s="7">
        <v>181.5</v>
      </c>
      <c r="L140" s="10">
        <v>0</v>
      </c>
      <c r="M140" s="13">
        <f t="shared" si="3"/>
        <v>60.5</v>
      </c>
    </row>
    <row r="141" customHeight="true" spans="1:13">
      <c r="A141" s="7" t="s">
        <v>388</v>
      </c>
      <c r="B141" s="7" t="s">
        <v>389</v>
      </c>
      <c r="C141" s="7" t="s">
        <v>383</v>
      </c>
      <c r="D141" s="7" t="s">
        <v>384</v>
      </c>
      <c r="E141" s="7" t="s">
        <v>385</v>
      </c>
      <c r="F141" s="10">
        <v>3</v>
      </c>
      <c r="G141" s="7"/>
      <c r="H141" s="7"/>
      <c r="I141" s="7">
        <v>82.5</v>
      </c>
      <c r="J141" s="7">
        <v>84.7</v>
      </c>
      <c r="K141" s="7">
        <v>167.2</v>
      </c>
      <c r="L141" s="10">
        <v>0</v>
      </c>
      <c r="M141" s="13">
        <f t="shared" si="3"/>
        <v>55.7333333333333</v>
      </c>
    </row>
    <row r="142" customHeight="true" spans="1:13">
      <c r="A142" s="7" t="s">
        <v>390</v>
      </c>
      <c r="B142" s="7" t="s">
        <v>391</v>
      </c>
      <c r="C142" s="7" t="s">
        <v>383</v>
      </c>
      <c r="D142" s="7" t="s">
        <v>384</v>
      </c>
      <c r="E142" s="7" t="s">
        <v>385</v>
      </c>
      <c r="F142" s="10">
        <v>3</v>
      </c>
      <c r="G142" s="7"/>
      <c r="H142" s="7"/>
      <c r="I142" s="7">
        <v>75</v>
      </c>
      <c r="J142" s="7">
        <v>90</v>
      </c>
      <c r="K142" s="7">
        <v>165</v>
      </c>
      <c r="L142" s="10">
        <v>0</v>
      </c>
      <c r="M142" s="13">
        <f t="shared" si="3"/>
        <v>55</v>
      </c>
    </row>
    <row r="143" customHeight="true" spans="1:13">
      <c r="A143" s="7" t="s">
        <v>392</v>
      </c>
      <c r="B143" s="7" t="s">
        <v>393</v>
      </c>
      <c r="C143" s="7" t="s">
        <v>383</v>
      </c>
      <c r="D143" s="7" t="s">
        <v>384</v>
      </c>
      <c r="E143" s="7" t="s">
        <v>385</v>
      </c>
      <c r="F143" s="10">
        <v>3</v>
      </c>
      <c r="G143" s="7"/>
      <c r="H143" s="7"/>
      <c r="I143" s="7">
        <v>87</v>
      </c>
      <c r="J143" s="7">
        <v>70.85</v>
      </c>
      <c r="K143" s="7">
        <v>157.85</v>
      </c>
      <c r="L143" s="10">
        <v>0</v>
      </c>
      <c r="M143" s="13">
        <f t="shared" si="3"/>
        <v>52.6166666666667</v>
      </c>
    </row>
    <row r="144" customHeight="true" spans="1:13">
      <c r="A144" s="7" t="s">
        <v>394</v>
      </c>
      <c r="B144" s="7" t="s">
        <v>395</v>
      </c>
      <c r="C144" s="7" t="s">
        <v>383</v>
      </c>
      <c r="D144" s="7" t="s">
        <v>384</v>
      </c>
      <c r="E144" s="7" t="s">
        <v>385</v>
      </c>
      <c r="F144" s="10">
        <v>3</v>
      </c>
      <c r="G144" s="7"/>
      <c r="H144" s="7"/>
      <c r="I144" s="7">
        <v>77</v>
      </c>
      <c r="J144" s="7">
        <v>76.35</v>
      </c>
      <c r="K144" s="7">
        <v>153.35</v>
      </c>
      <c r="L144" s="10">
        <v>0</v>
      </c>
      <c r="M144" s="13">
        <f t="shared" si="3"/>
        <v>51.1166666666667</v>
      </c>
    </row>
    <row r="145" customHeight="true" spans="1:13">
      <c r="A145" s="7" t="s">
        <v>396</v>
      </c>
      <c r="B145" s="7" t="s">
        <v>397</v>
      </c>
      <c r="C145" s="7" t="s">
        <v>383</v>
      </c>
      <c r="D145" s="7" t="s">
        <v>384</v>
      </c>
      <c r="E145" s="7" t="s">
        <v>385</v>
      </c>
      <c r="F145" s="10">
        <v>3</v>
      </c>
      <c r="G145" s="7"/>
      <c r="H145" s="7"/>
      <c r="I145" s="7">
        <v>72</v>
      </c>
      <c r="J145" s="7">
        <v>68</v>
      </c>
      <c r="K145" s="7">
        <v>140</v>
      </c>
      <c r="L145" s="10">
        <v>0</v>
      </c>
      <c r="M145" s="13">
        <f t="shared" si="3"/>
        <v>46.6666666666667</v>
      </c>
    </row>
    <row r="146" customHeight="true" spans="1:13">
      <c r="A146" s="7" t="s">
        <v>398</v>
      </c>
      <c r="B146" s="7" t="s">
        <v>399</v>
      </c>
      <c r="C146" s="7" t="s">
        <v>400</v>
      </c>
      <c r="D146" s="7" t="s">
        <v>384</v>
      </c>
      <c r="E146" s="7" t="s">
        <v>401</v>
      </c>
      <c r="F146" s="10">
        <v>2</v>
      </c>
      <c r="G146" s="7"/>
      <c r="H146" s="7"/>
      <c r="I146" s="7">
        <v>115.5</v>
      </c>
      <c r="J146" s="7">
        <v>82.05</v>
      </c>
      <c r="K146" s="7">
        <v>197.55</v>
      </c>
      <c r="L146" s="10">
        <v>0</v>
      </c>
      <c r="M146" s="13">
        <f t="shared" si="3"/>
        <v>65.85</v>
      </c>
    </row>
    <row r="147" customHeight="true" spans="1:13">
      <c r="A147" s="7" t="s">
        <v>402</v>
      </c>
      <c r="B147" s="7" t="s">
        <v>403</v>
      </c>
      <c r="C147" s="7" t="s">
        <v>400</v>
      </c>
      <c r="D147" s="7" t="s">
        <v>384</v>
      </c>
      <c r="E147" s="7" t="s">
        <v>401</v>
      </c>
      <c r="F147" s="10">
        <v>2</v>
      </c>
      <c r="G147" s="7"/>
      <c r="H147" s="7"/>
      <c r="I147" s="7">
        <v>104.5</v>
      </c>
      <c r="J147" s="7">
        <v>84.4</v>
      </c>
      <c r="K147" s="7">
        <v>188.9</v>
      </c>
      <c r="L147" s="10">
        <v>0</v>
      </c>
      <c r="M147" s="13">
        <f t="shared" si="3"/>
        <v>62.9666666666667</v>
      </c>
    </row>
    <row r="148" customHeight="true" spans="1:13">
      <c r="A148" s="7" t="s">
        <v>404</v>
      </c>
      <c r="B148" s="7" t="s">
        <v>405</v>
      </c>
      <c r="C148" s="7" t="s">
        <v>400</v>
      </c>
      <c r="D148" s="7" t="s">
        <v>384</v>
      </c>
      <c r="E148" s="7" t="s">
        <v>401</v>
      </c>
      <c r="F148" s="10">
        <v>2</v>
      </c>
      <c r="G148" s="7"/>
      <c r="H148" s="7"/>
      <c r="I148" s="7">
        <v>88.5</v>
      </c>
      <c r="J148" s="7">
        <v>98.15</v>
      </c>
      <c r="K148" s="7">
        <v>186.65</v>
      </c>
      <c r="L148" s="10">
        <v>0</v>
      </c>
      <c r="M148" s="13">
        <f t="shared" si="3"/>
        <v>62.2166666666667</v>
      </c>
    </row>
    <row r="149" customHeight="true" spans="1:13">
      <c r="A149" s="7" t="s">
        <v>406</v>
      </c>
      <c r="B149" s="7" t="s">
        <v>407</v>
      </c>
      <c r="C149" s="7" t="s">
        <v>400</v>
      </c>
      <c r="D149" s="7" t="s">
        <v>384</v>
      </c>
      <c r="E149" s="7" t="s">
        <v>401</v>
      </c>
      <c r="F149" s="10">
        <v>2</v>
      </c>
      <c r="G149" s="7"/>
      <c r="H149" s="7"/>
      <c r="I149" s="7">
        <v>88.5</v>
      </c>
      <c r="J149" s="7">
        <v>96.4</v>
      </c>
      <c r="K149" s="7">
        <v>184.9</v>
      </c>
      <c r="L149" s="10">
        <v>0</v>
      </c>
      <c r="M149" s="13">
        <f t="shared" si="3"/>
        <v>61.6333333333333</v>
      </c>
    </row>
    <row r="150" customHeight="true" spans="1:13">
      <c r="A150" s="7" t="s">
        <v>408</v>
      </c>
      <c r="B150" s="7" t="s">
        <v>409</v>
      </c>
      <c r="C150" s="7" t="s">
        <v>400</v>
      </c>
      <c r="D150" s="7" t="s">
        <v>384</v>
      </c>
      <c r="E150" s="7" t="s">
        <v>401</v>
      </c>
      <c r="F150" s="10">
        <v>2</v>
      </c>
      <c r="G150" s="7"/>
      <c r="H150" s="7"/>
      <c r="I150" s="7">
        <v>97.5</v>
      </c>
      <c r="J150" s="7">
        <v>75.8</v>
      </c>
      <c r="K150" s="7">
        <v>173.3</v>
      </c>
      <c r="L150" s="10">
        <v>0</v>
      </c>
      <c r="M150" s="13">
        <f t="shared" si="3"/>
        <v>57.7666666666667</v>
      </c>
    </row>
    <row r="151" customHeight="true" spans="1:13">
      <c r="A151" s="7" t="s">
        <v>410</v>
      </c>
      <c r="B151" s="7" t="s">
        <v>411</v>
      </c>
      <c r="C151" s="7" t="s">
        <v>400</v>
      </c>
      <c r="D151" s="7" t="s">
        <v>384</v>
      </c>
      <c r="E151" s="7" t="s">
        <v>401</v>
      </c>
      <c r="F151" s="10">
        <v>2</v>
      </c>
      <c r="G151" s="7"/>
      <c r="H151" s="7"/>
      <c r="I151" s="7">
        <v>80</v>
      </c>
      <c r="J151" s="7">
        <v>91.95</v>
      </c>
      <c r="K151" s="7">
        <v>171.95</v>
      </c>
      <c r="L151" s="10">
        <v>0</v>
      </c>
      <c r="M151" s="13">
        <f t="shared" si="3"/>
        <v>57.3166666666667</v>
      </c>
    </row>
    <row r="152" customHeight="true" spans="1:13">
      <c r="A152" s="7" t="s">
        <v>412</v>
      </c>
      <c r="B152" s="7" t="s">
        <v>413</v>
      </c>
      <c r="C152" s="7" t="s">
        <v>400</v>
      </c>
      <c r="D152" s="7" t="s">
        <v>384</v>
      </c>
      <c r="E152" s="7" t="s">
        <v>401</v>
      </c>
      <c r="F152" s="10">
        <v>2</v>
      </c>
      <c r="G152" s="7"/>
      <c r="H152" s="7"/>
      <c r="I152" s="7">
        <v>81</v>
      </c>
      <c r="J152" s="7">
        <v>90.95</v>
      </c>
      <c r="K152" s="7">
        <v>171.95</v>
      </c>
      <c r="L152" s="10">
        <v>0</v>
      </c>
      <c r="M152" s="13">
        <f t="shared" si="3"/>
        <v>57.3166666666667</v>
      </c>
    </row>
    <row r="153" customHeight="true" spans="1:13">
      <c r="A153" s="7" t="s">
        <v>414</v>
      </c>
      <c r="B153" s="7" t="s">
        <v>415</v>
      </c>
      <c r="C153" s="7" t="s">
        <v>416</v>
      </c>
      <c r="D153" s="7" t="s">
        <v>384</v>
      </c>
      <c r="E153" s="7" t="s">
        <v>360</v>
      </c>
      <c r="F153" s="10">
        <v>1</v>
      </c>
      <c r="G153" s="7"/>
      <c r="H153" s="7"/>
      <c r="I153" s="7">
        <v>100.5</v>
      </c>
      <c r="J153" s="7">
        <v>96.1</v>
      </c>
      <c r="K153" s="7">
        <v>196.6</v>
      </c>
      <c r="L153" s="10">
        <v>0</v>
      </c>
      <c r="M153" s="13">
        <f t="shared" si="3"/>
        <v>65.5333333333333</v>
      </c>
    </row>
    <row r="154" customHeight="true" spans="1:13">
      <c r="A154" s="7" t="s">
        <v>417</v>
      </c>
      <c r="B154" s="7" t="s">
        <v>418</v>
      </c>
      <c r="C154" s="7" t="s">
        <v>416</v>
      </c>
      <c r="D154" s="7" t="s">
        <v>384</v>
      </c>
      <c r="E154" s="7" t="s">
        <v>360</v>
      </c>
      <c r="F154" s="10">
        <v>1</v>
      </c>
      <c r="G154" s="7"/>
      <c r="H154" s="7"/>
      <c r="I154" s="7">
        <v>70</v>
      </c>
      <c r="J154" s="7">
        <v>79.3</v>
      </c>
      <c r="K154" s="7">
        <v>149.3</v>
      </c>
      <c r="L154" s="10">
        <v>0</v>
      </c>
      <c r="M154" s="13">
        <f t="shared" si="3"/>
        <v>49.7666666666667</v>
      </c>
    </row>
    <row r="155" customHeight="true" spans="1:13">
      <c r="A155" s="7" t="s">
        <v>419</v>
      </c>
      <c r="B155" s="7" t="s">
        <v>420</v>
      </c>
      <c r="C155" s="7" t="s">
        <v>416</v>
      </c>
      <c r="D155" s="7" t="s">
        <v>384</v>
      </c>
      <c r="E155" s="7" t="s">
        <v>360</v>
      </c>
      <c r="F155" s="10">
        <v>1</v>
      </c>
      <c r="G155" s="7"/>
      <c r="H155" s="7"/>
      <c r="I155" s="7">
        <v>72</v>
      </c>
      <c r="J155" s="7">
        <v>63.4</v>
      </c>
      <c r="K155" s="7">
        <v>135.4</v>
      </c>
      <c r="L155" s="10">
        <v>0</v>
      </c>
      <c r="M155" s="13">
        <f t="shared" si="3"/>
        <v>45.1333333333333</v>
      </c>
    </row>
    <row r="156" customHeight="true" spans="1:13">
      <c r="A156" s="7" t="s">
        <v>421</v>
      </c>
      <c r="B156" s="7" t="s">
        <v>422</v>
      </c>
      <c r="C156" s="7" t="s">
        <v>423</v>
      </c>
      <c r="D156" s="7" t="s">
        <v>424</v>
      </c>
      <c r="E156" s="7" t="s">
        <v>425</v>
      </c>
      <c r="F156" s="10">
        <v>2</v>
      </c>
      <c r="G156" s="7"/>
      <c r="H156" s="7"/>
      <c r="I156" s="7">
        <v>107.5</v>
      </c>
      <c r="J156" s="7">
        <v>108.45</v>
      </c>
      <c r="K156" s="7">
        <v>215.95</v>
      </c>
      <c r="L156" s="10">
        <v>0</v>
      </c>
      <c r="M156" s="13">
        <f t="shared" si="3"/>
        <v>71.9833333333333</v>
      </c>
    </row>
    <row r="157" customHeight="true" spans="1:13">
      <c r="A157" s="7" t="s">
        <v>426</v>
      </c>
      <c r="B157" s="7" t="s">
        <v>427</v>
      </c>
      <c r="C157" s="7" t="s">
        <v>423</v>
      </c>
      <c r="D157" s="7" t="s">
        <v>424</v>
      </c>
      <c r="E157" s="7" t="s">
        <v>425</v>
      </c>
      <c r="F157" s="10">
        <v>2</v>
      </c>
      <c r="G157" s="7"/>
      <c r="H157" s="7"/>
      <c r="I157" s="7">
        <v>93</v>
      </c>
      <c r="J157" s="7">
        <v>93.75</v>
      </c>
      <c r="K157" s="7">
        <v>186.75</v>
      </c>
      <c r="L157" s="10">
        <v>0</v>
      </c>
      <c r="M157" s="13">
        <f t="shared" si="3"/>
        <v>62.25</v>
      </c>
    </row>
    <row r="158" customHeight="true" spans="1:13">
      <c r="A158" s="7" t="s">
        <v>428</v>
      </c>
      <c r="B158" s="7" t="s">
        <v>429</v>
      </c>
      <c r="C158" s="7" t="s">
        <v>423</v>
      </c>
      <c r="D158" s="7" t="s">
        <v>424</v>
      </c>
      <c r="E158" s="7" t="s">
        <v>425</v>
      </c>
      <c r="F158" s="10">
        <v>2</v>
      </c>
      <c r="G158" s="7"/>
      <c r="H158" s="7"/>
      <c r="I158" s="7">
        <v>86.5</v>
      </c>
      <c r="J158" s="7">
        <v>94.05</v>
      </c>
      <c r="K158" s="7">
        <v>180.55</v>
      </c>
      <c r="L158" s="10">
        <v>0</v>
      </c>
      <c r="M158" s="13">
        <f t="shared" si="3"/>
        <v>60.1833333333333</v>
      </c>
    </row>
    <row r="159" customHeight="true" spans="1:13">
      <c r="A159" s="7" t="s">
        <v>430</v>
      </c>
      <c r="B159" s="7" t="s">
        <v>431</v>
      </c>
      <c r="C159" s="7" t="s">
        <v>423</v>
      </c>
      <c r="D159" s="7" t="s">
        <v>424</v>
      </c>
      <c r="E159" s="7" t="s">
        <v>425</v>
      </c>
      <c r="F159" s="10">
        <v>2</v>
      </c>
      <c r="G159" s="7"/>
      <c r="H159" s="7"/>
      <c r="I159" s="7">
        <v>104.5</v>
      </c>
      <c r="J159" s="7">
        <v>75.95</v>
      </c>
      <c r="K159" s="7">
        <v>180.45</v>
      </c>
      <c r="L159" s="10">
        <v>0</v>
      </c>
      <c r="M159" s="13">
        <f t="shared" si="3"/>
        <v>60.15</v>
      </c>
    </row>
    <row r="160" customHeight="true" spans="1:13">
      <c r="A160" s="7" t="s">
        <v>432</v>
      </c>
      <c r="B160" s="7" t="s">
        <v>433</v>
      </c>
      <c r="C160" s="7" t="s">
        <v>423</v>
      </c>
      <c r="D160" s="7" t="s">
        <v>424</v>
      </c>
      <c r="E160" s="7" t="s">
        <v>425</v>
      </c>
      <c r="F160" s="10">
        <v>2</v>
      </c>
      <c r="G160" s="7"/>
      <c r="H160" s="7"/>
      <c r="I160" s="7">
        <v>107.5</v>
      </c>
      <c r="J160" s="7">
        <v>71.8</v>
      </c>
      <c r="K160" s="7">
        <v>179.3</v>
      </c>
      <c r="L160" s="10">
        <v>0</v>
      </c>
      <c r="M160" s="13">
        <f t="shared" si="3"/>
        <v>59.7666666666667</v>
      </c>
    </row>
    <row r="161" customHeight="true" spans="1:13">
      <c r="A161" s="7" t="s">
        <v>434</v>
      </c>
      <c r="B161" s="7" t="s">
        <v>435</v>
      </c>
      <c r="C161" s="7" t="s">
        <v>423</v>
      </c>
      <c r="D161" s="7" t="s">
        <v>424</v>
      </c>
      <c r="E161" s="7" t="s">
        <v>425</v>
      </c>
      <c r="F161" s="10">
        <v>2</v>
      </c>
      <c r="G161" s="7"/>
      <c r="H161" s="7"/>
      <c r="I161" s="7">
        <v>82</v>
      </c>
      <c r="J161" s="7">
        <v>95.25</v>
      </c>
      <c r="K161" s="7">
        <v>177.25</v>
      </c>
      <c r="L161" s="10">
        <v>0</v>
      </c>
      <c r="M161" s="13">
        <f t="shared" si="3"/>
        <v>59.0833333333333</v>
      </c>
    </row>
    <row r="162" customHeight="true" spans="1:13">
      <c r="A162" s="7" t="s">
        <v>436</v>
      </c>
      <c r="B162" s="7" t="s">
        <v>437</v>
      </c>
      <c r="C162" s="7" t="s">
        <v>438</v>
      </c>
      <c r="D162" s="7" t="s">
        <v>424</v>
      </c>
      <c r="E162" s="7" t="s">
        <v>439</v>
      </c>
      <c r="F162" s="10">
        <v>1</v>
      </c>
      <c r="G162" s="7"/>
      <c r="H162" s="7"/>
      <c r="I162" s="7">
        <v>100</v>
      </c>
      <c r="J162" s="7">
        <v>100.45</v>
      </c>
      <c r="K162" s="7">
        <v>200.45</v>
      </c>
      <c r="L162" s="10">
        <v>0</v>
      </c>
      <c r="M162" s="13">
        <f t="shared" si="3"/>
        <v>66.8166666666667</v>
      </c>
    </row>
    <row r="163" customHeight="true" spans="1:13">
      <c r="A163" s="7" t="s">
        <v>440</v>
      </c>
      <c r="B163" s="7" t="s">
        <v>441</v>
      </c>
      <c r="C163" s="7" t="s">
        <v>438</v>
      </c>
      <c r="D163" s="7" t="s">
        <v>424</v>
      </c>
      <c r="E163" s="7" t="s">
        <v>439</v>
      </c>
      <c r="F163" s="10">
        <v>1</v>
      </c>
      <c r="G163" s="7"/>
      <c r="H163" s="7"/>
      <c r="I163" s="7">
        <v>103.5</v>
      </c>
      <c r="J163" s="7">
        <v>83.7</v>
      </c>
      <c r="K163" s="7">
        <v>187.2</v>
      </c>
      <c r="L163" s="10">
        <v>0</v>
      </c>
      <c r="M163" s="13">
        <f t="shared" si="3"/>
        <v>62.4</v>
      </c>
    </row>
    <row r="164" customHeight="true" spans="1:13">
      <c r="A164" s="7" t="s">
        <v>442</v>
      </c>
      <c r="B164" s="7" t="s">
        <v>443</v>
      </c>
      <c r="C164" s="7" t="s">
        <v>438</v>
      </c>
      <c r="D164" s="7" t="s">
        <v>424</v>
      </c>
      <c r="E164" s="7" t="s">
        <v>439</v>
      </c>
      <c r="F164" s="10">
        <v>1</v>
      </c>
      <c r="G164" s="7"/>
      <c r="H164" s="7"/>
      <c r="I164" s="7">
        <v>90</v>
      </c>
      <c r="J164" s="7">
        <v>86.65</v>
      </c>
      <c r="K164" s="7">
        <v>176.65</v>
      </c>
      <c r="L164" s="10">
        <v>0</v>
      </c>
      <c r="M164" s="13">
        <f t="shared" si="3"/>
        <v>58.8833333333333</v>
      </c>
    </row>
    <row r="165" customHeight="true" spans="1:13">
      <c r="A165" s="7" t="s">
        <v>444</v>
      </c>
      <c r="B165" s="7" t="s">
        <v>445</v>
      </c>
      <c r="C165" s="7" t="s">
        <v>446</v>
      </c>
      <c r="D165" s="7" t="s">
        <v>447</v>
      </c>
      <c r="E165" s="7" t="s">
        <v>448</v>
      </c>
      <c r="F165" s="10">
        <v>2</v>
      </c>
      <c r="G165" s="7"/>
      <c r="H165" s="7"/>
      <c r="I165" s="7">
        <v>107</v>
      </c>
      <c r="J165" s="7">
        <v>103</v>
      </c>
      <c r="K165" s="7">
        <v>210</v>
      </c>
      <c r="L165" s="10" t="s">
        <v>40</v>
      </c>
      <c r="M165" s="13">
        <f t="shared" si="3"/>
        <v>75</v>
      </c>
    </row>
    <row r="166" customHeight="true" spans="1:13">
      <c r="A166" s="7" t="s">
        <v>449</v>
      </c>
      <c r="B166" s="7" t="s">
        <v>450</v>
      </c>
      <c r="C166" s="7" t="s">
        <v>446</v>
      </c>
      <c r="D166" s="7" t="s">
        <v>447</v>
      </c>
      <c r="E166" s="7" t="s">
        <v>448</v>
      </c>
      <c r="F166" s="10">
        <v>2</v>
      </c>
      <c r="G166" s="7"/>
      <c r="H166" s="7"/>
      <c r="I166" s="7">
        <v>105</v>
      </c>
      <c r="J166" s="7">
        <v>101.5</v>
      </c>
      <c r="K166" s="7">
        <v>206.5</v>
      </c>
      <c r="L166" s="10" t="s">
        <v>40</v>
      </c>
      <c r="M166" s="13">
        <f t="shared" si="3"/>
        <v>73.8333333333333</v>
      </c>
    </row>
    <row r="167" customHeight="true" spans="1:13">
      <c r="A167" s="7" t="s">
        <v>451</v>
      </c>
      <c r="B167" s="7" t="s">
        <v>452</v>
      </c>
      <c r="C167" s="7" t="s">
        <v>446</v>
      </c>
      <c r="D167" s="7" t="s">
        <v>447</v>
      </c>
      <c r="E167" s="7" t="s">
        <v>448</v>
      </c>
      <c r="F167" s="10">
        <v>2</v>
      </c>
      <c r="G167" s="7"/>
      <c r="H167" s="7"/>
      <c r="I167" s="7">
        <v>104</v>
      </c>
      <c r="J167" s="7">
        <v>114</v>
      </c>
      <c r="K167" s="7">
        <v>218</v>
      </c>
      <c r="L167" s="10">
        <v>0</v>
      </c>
      <c r="M167" s="13">
        <f t="shared" si="3"/>
        <v>72.6666666666667</v>
      </c>
    </row>
    <row r="168" customHeight="true" spans="1:13">
      <c r="A168" s="7" t="s">
        <v>453</v>
      </c>
      <c r="B168" s="7" t="s">
        <v>454</v>
      </c>
      <c r="C168" s="7" t="s">
        <v>446</v>
      </c>
      <c r="D168" s="7" t="s">
        <v>447</v>
      </c>
      <c r="E168" s="7" t="s">
        <v>448</v>
      </c>
      <c r="F168" s="10">
        <v>2</v>
      </c>
      <c r="G168" s="7"/>
      <c r="H168" s="7"/>
      <c r="I168" s="7">
        <v>123</v>
      </c>
      <c r="J168" s="7">
        <v>93</v>
      </c>
      <c r="K168" s="7">
        <v>216</v>
      </c>
      <c r="L168" s="10">
        <v>0</v>
      </c>
      <c r="M168" s="13">
        <f t="shared" si="3"/>
        <v>72</v>
      </c>
    </row>
    <row r="169" customHeight="true" spans="1:13">
      <c r="A169" s="7" t="s">
        <v>455</v>
      </c>
      <c r="B169" s="7" t="s">
        <v>456</v>
      </c>
      <c r="C169" s="7" t="s">
        <v>446</v>
      </c>
      <c r="D169" s="7" t="s">
        <v>447</v>
      </c>
      <c r="E169" s="7" t="s">
        <v>448</v>
      </c>
      <c r="F169" s="10">
        <v>2</v>
      </c>
      <c r="G169" s="7"/>
      <c r="H169" s="7"/>
      <c r="I169" s="7">
        <v>100.5</v>
      </c>
      <c r="J169" s="7">
        <v>115</v>
      </c>
      <c r="K169" s="7">
        <v>215.5</v>
      </c>
      <c r="L169" s="10">
        <v>0</v>
      </c>
      <c r="M169" s="13">
        <f t="shared" si="3"/>
        <v>71.8333333333333</v>
      </c>
    </row>
    <row r="170" customHeight="true" spans="1:13">
      <c r="A170" s="7" t="s">
        <v>457</v>
      </c>
      <c r="B170" s="7" t="s">
        <v>458</v>
      </c>
      <c r="C170" s="7" t="s">
        <v>446</v>
      </c>
      <c r="D170" s="7" t="s">
        <v>447</v>
      </c>
      <c r="E170" s="7" t="s">
        <v>448</v>
      </c>
      <c r="F170" s="10">
        <v>2</v>
      </c>
      <c r="G170" s="7"/>
      <c r="H170" s="7"/>
      <c r="I170" s="7">
        <v>102</v>
      </c>
      <c r="J170" s="7">
        <v>113</v>
      </c>
      <c r="K170" s="7">
        <v>215</v>
      </c>
      <c r="L170" s="10">
        <v>0</v>
      </c>
      <c r="M170" s="13">
        <f t="shared" si="3"/>
        <v>71.6666666666667</v>
      </c>
    </row>
    <row r="171" customHeight="true" spans="1:13">
      <c r="A171" s="7" t="s">
        <v>459</v>
      </c>
      <c r="B171" s="7" t="s">
        <v>460</v>
      </c>
      <c r="C171" s="7" t="s">
        <v>461</v>
      </c>
      <c r="D171" s="7" t="s">
        <v>447</v>
      </c>
      <c r="E171" s="7" t="s">
        <v>462</v>
      </c>
      <c r="F171" s="10">
        <v>2</v>
      </c>
      <c r="G171" s="7"/>
      <c r="H171" s="7"/>
      <c r="I171" s="7">
        <v>118</v>
      </c>
      <c r="J171" s="7">
        <v>94.5</v>
      </c>
      <c r="K171" s="7">
        <v>212.5</v>
      </c>
      <c r="L171" s="10">
        <v>0</v>
      </c>
      <c r="M171" s="13">
        <f t="shared" si="3"/>
        <v>70.8333333333333</v>
      </c>
    </row>
    <row r="172" customHeight="true" spans="1:13">
      <c r="A172" s="7" t="s">
        <v>463</v>
      </c>
      <c r="B172" s="7" t="s">
        <v>464</v>
      </c>
      <c r="C172" s="7" t="s">
        <v>461</v>
      </c>
      <c r="D172" s="7" t="s">
        <v>447</v>
      </c>
      <c r="E172" s="7" t="s">
        <v>462</v>
      </c>
      <c r="F172" s="10">
        <v>2</v>
      </c>
      <c r="G172" s="7"/>
      <c r="H172" s="7"/>
      <c r="I172" s="7">
        <v>111</v>
      </c>
      <c r="J172" s="7">
        <v>95.5</v>
      </c>
      <c r="K172" s="7">
        <v>206.5</v>
      </c>
      <c r="L172" s="10">
        <v>0</v>
      </c>
      <c r="M172" s="13">
        <f t="shared" si="3"/>
        <v>68.8333333333333</v>
      </c>
    </row>
    <row r="173" customHeight="true" spans="1:13">
      <c r="A173" s="7" t="s">
        <v>465</v>
      </c>
      <c r="B173" s="7" t="s">
        <v>466</v>
      </c>
      <c r="C173" s="7" t="s">
        <v>461</v>
      </c>
      <c r="D173" s="7" t="s">
        <v>447</v>
      </c>
      <c r="E173" s="7" t="s">
        <v>462</v>
      </c>
      <c r="F173" s="10">
        <v>2</v>
      </c>
      <c r="G173" s="7"/>
      <c r="H173" s="7"/>
      <c r="I173" s="7">
        <v>106.5</v>
      </c>
      <c r="J173" s="7">
        <v>97</v>
      </c>
      <c r="K173" s="7">
        <v>203.5</v>
      </c>
      <c r="L173" s="10">
        <v>0</v>
      </c>
      <c r="M173" s="13">
        <f t="shared" si="3"/>
        <v>67.8333333333333</v>
      </c>
    </row>
    <row r="174" customHeight="true" spans="1:13">
      <c r="A174" s="7" t="s">
        <v>467</v>
      </c>
      <c r="B174" s="7" t="s">
        <v>468</v>
      </c>
      <c r="C174" s="7" t="s">
        <v>461</v>
      </c>
      <c r="D174" s="7" t="s">
        <v>447</v>
      </c>
      <c r="E174" s="7" t="s">
        <v>462</v>
      </c>
      <c r="F174" s="10">
        <v>2</v>
      </c>
      <c r="G174" s="7"/>
      <c r="H174" s="7"/>
      <c r="I174" s="7">
        <v>101</v>
      </c>
      <c r="J174" s="7">
        <v>97</v>
      </c>
      <c r="K174" s="7">
        <v>198</v>
      </c>
      <c r="L174" s="10">
        <v>0</v>
      </c>
      <c r="M174" s="13">
        <f t="shared" si="3"/>
        <v>66</v>
      </c>
    </row>
    <row r="175" customHeight="true" spans="1:13">
      <c r="A175" s="7" t="s">
        <v>469</v>
      </c>
      <c r="B175" s="7" t="s">
        <v>470</v>
      </c>
      <c r="C175" s="7" t="s">
        <v>461</v>
      </c>
      <c r="D175" s="7" t="s">
        <v>447</v>
      </c>
      <c r="E175" s="7" t="s">
        <v>462</v>
      </c>
      <c r="F175" s="10">
        <v>2</v>
      </c>
      <c r="G175" s="7"/>
      <c r="H175" s="7"/>
      <c r="I175" s="7">
        <v>94</v>
      </c>
      <c r="J175" s="7">
        <v>104</v>
      </c>
      <c r="K175" s="7">
        <v>198</v>
      </c>
      <c r="L175" s="10">
        <v>0</v>
      </c>
      <c r="M175" s="13">
        <f t="shared" si="3"/>
        <v>66</v>
      </c>
    </row>
    <row r="176" customHeight="true" spans="1:13">
      <c r="A176" s="7" t="s">
        <v>471</v>
      </c>
      <c r="B176" s="7" t="s">
        <v>472</v>
      </c>
      <c r="C176" s="7" t="s">
        <v>461</v>
      </c>
      <c r="D176" s="7" t="s">
        <v>447</v>
      </c>
      <c r="E176" s="7" t="s">
        <v>462</v>
      </c>
      <c r="F176" s="10">
        <v>2</v>
      </c>
      <c r="G176" s="7"/>
      <c r="H176" s="7"/>
      <c r="I176" s="7">
        <v>98.5</v>
      </c>
      <c r="J176" s="7">
        <v>97.5</v>
      </c>
      <c r="K176" s="7">
        <v>196</v>
      </c>
      <c r="L176" s="10">
        <v>0</v>
      </c>
      <c r="M176" s="13">
        <f t="shared" si="3"/>
        <v>65.3333333333333</v>
      </c>
    </row>
    <row r="177" customHeight="true" spans="1:13">
      <c r="A177" s="7" t="s">
        <v>473</v>
      </c>
      <c r="B177" s="7" t="s">
        <v>474</v>
      </c>
      <c r="C177" s="7" t="s">
        <v>461</v>
      </c>
      <c r="D177" s="7" t="s">
        <v>447</v>
      </c>
      <c r="E177" s="7" t="s">
        <v>462</v>
      </c>
      <c r="F177" s="10">
        <v>2</v>
      </c>
      <c r="G177" s="7"/>
      <c r="H177" s="7"/>
      <c r="I177" s="7">
        <v>84</v>
      </c>
      <c r="J177" s="7">
        <v>112</v>
      </c>
      <c r="K177" s="7">
        <v>196</v>
      </c>
      <c r="L177" s="10">
        <v>0</v>
      </c>
      <c r="M177" s="13">
        <f t="shared" si="3"/>
        <v>65.3333333333333</v>
      </c>
    </row>
    <row r="178" customHeight="true" spans="1:13">
      <c r="A178" s="7" t="s">
        <v>475</v>
      </c>
      <c r="B178" s="7" t="s">
        <v>476</v>
      </c>
      <c r="C178" s="7" t="s">
        <v>477</v>
      </c>
      <c r="D178" s="7" t="s">
        <v>447</v>
      </c>
      <c r="E178" s="7" t="s">
        <v>478</v>
      </c>
      <c r="F178" s="10">
        <v>1</v>
      </c>
      <c r="G178" s="7"/>
      <c r="H178" s="7"/>
      <c r="I178" s="7">
        <v>125.5</v>
      </c>
      <c r="J178" s="7">
        <v>98.5</v>
      </c>
      <c r="K178" s="7">
        <v>224</v>
      </c>
      <c r="L178" s="10">
        <v>0</v>
      </c>
      <c r="M178" s="13">
        <f t="shared" si="3"/>
        <v>74.6666666666667</v>
      </c>
    </row>
    <row r="179" customHeight="true" spans="1:13">
      <c r="A179" s="7" t="s">
        <v>479</v>
      </c>
      <c r="B179" s="7" t="s">
        <v>480</v>
      </c>
      <c r="C179" s="7" t="s">
        <v>477</v>
      </c>
      <c r="D179" s="7" t="s">
        <v>447</v>
      </c>
      <c r="E179" s="7" t="s">
        <v>478</v>
      </c>
      <c r="F179" s="10">
        <v>1</v>
      </c>
      <c r="G179" s="7"/>
      <c r="H179" s="7"/>
      <c r="I179" s="7">
        <v>117.5</v>
      </c>
      <c r="J179" s="7">
        <v>105.5</v>
      </c>
      <c r="K179" s="7">
        <v>223</v>
      </c>
      <c r="L179" s="10">
        <v>0</v>
      </c>
      <c r="M179" s="13">
        <f t="shared" si="3"/>
        <v>74.3333333333333</v>
      </c>
    </row>
    <row r="180" customHeight="true" spans="1:13">
      <c r="A180" s="7" t="s">
        <v>481</v>
      </c>
      <c r="B180" s="7" t="s">
        <v>482</v>
      </c>
      <c r="C180" s="7" t="s">
        <v>477</v>
      </c>
      <c r="D180" s="7" t="s">
        <v>447</v>
      </c>
      <c r="E180" s="7" t="s">
        <v>478</v>
      </c>
      <c r="F180" s="10">
        <v>1</v>
      </c>
      <c r="G180" s="7"/>
      <c r="H180" s="7"/>
      <c r="I180" s="7">
        <v>110</v>
      </c>
      <c r="J180" s="7">
        <v>108.5</v>
      </c>
      <c r="K180" s="7">
        <v>218.5</v>
      </c>
      <c r="L180" s="10">
        <v>0</v>
      </c>
      <c r="M180" s="13">
        <f t="shared" si="3"/>
        <v>72.8333333333333</v>
      </c>
    </row>
    <row r="181" customHeight="true" spans="1:13">
      <c r="A181" s="7" t="s">
        <v>483</v>
      </c>
      <c r="B181" s="7" t="s">
        <v>484</v>
      </c>
      <c r="C181" s="7" t="s">
        <v>477</v>
      </c>
      <c r="D181" s="7" t="s">
        <v>447</v>
      </c>
      <c r="E181" s="7" t="s">
        <v>478</v>
      </c>
      <c r="F181" s="10">
        <v>1</v>
      </c>
      <c r="G181" s="7"/>
      <c r="H181" s="7"/>
      <c r="I181" s="7">
        <v>112</v>
      </c>
      <c r="J181" s="7">
        <v>106.5</v>
      </c>
      <c r="K181" s="7">
        <v>218.5</v>
      </c>
      <c r="L181" s="10">
        <v>0</v>
      </c>
      <c r="M181" s="13">
        <f t="shared" si="3"/>
        <v>72.8333333333333</v>
      </c>
    </row>
    <row r="182" customHeight="true" spans="1:13">
      <c r="A182" s="7" t="s">
        <v>485</v>
      </c>
      <c r="B182" s="7" t="s">
        <v>486</v>
      </c>
      <c r="C182" s="7" t="s">
        <v>487</v>
      </c>
      <c r="D182" s="7" t="s">
        <v>488</v>
      </c>
      <c r="E182" s="7" t="s">
        <v>489</v>
      </c>
      <c r="F182" s="10">
        <v>2</v>
      </c>
      <c r="G182" s="7"/>
      <c r="H182" s="7"/>
      <c r="I182" s="7">
        <v>104</v>
      </c>
      <c r="J182" s="7">
        <v>101.5</v>
      </c>
      <c r="K182" s="7">
        <v>205.5</v>
      </c>
      <c r="L182" s="10">
        <v>0</v>
      </c>
      <c r="M182" s="13">
        <f t="shared" si="3"/>
        <v>68.5</v>
      </c>
    </row>
    <row r="183" customHeight="true" spans="1:13">
      <c r="A183" s="7" t="s">
        <v>490</v>
      </c>
      <c r="B183" s="7" t="s">
        <v>491</v>
      </c>
      <c r="C183" s="7" t="s">
        <v>487</v>
      </c>
      <c r="D183" s="7" t="s">
        <v>488</v>
      </c>
      <c r="E183" s="7" t="s">
        <v>489</v>
      </c>
      <c r="F183" s="10">
        <v>2</v>
      </c>
      <c r="G183" s="7"/>
      <c r="H183" s="7"/>
      <c r="I183" s="7">
        <v>100</v>
      </c>
      <c r="J183" s="7">
        <v>101</v>
      </c>
      <c r="K183" s="7">
        <v>201</v>
      </c>
      <c r="L183" s="10">
        <v>0</v>
      </c>
      <c r="M183" s="13">
        <f t="shared" si="3"/>
        <v>67</v>
      </c>
    </row>
    <row r="184" customHeight="true" spans="1:13">
      <c r="A184" s="7" t="s">
        <v>492</v>
      </c>
      <c r="B184" s="7" t="s">
        <v>493</v>
      </c>
      <c r="C184" s="7" t="s">
        <v>487</v>
      </c>
      <c r="D184" s="7" t="s">
        <v>488</v>
      </c>
      <c r="E184" s="7" t="s">
        <v>489</v>
      </c>
      <c r="F184" s="10">
        <v>2</v>
      </c>
      <c r="G184" s="7"/>
      <c r="H184" s="7"/>
      <c r="I184" s="7">
        <v>105.5</v>
      </c>
      <c r="J184" s="7">
        <v>83.5</v>
      </c>
      <c r="K184" s="7">
        <v>189</v>
      </c>
      <c r="L184" s="10">
        <v>0</v>
      </c>
      <c r="M184" s="13">
        <f t="shared" si="3"/>
        <v>63</v>
      </c>
    </row>
    <row r="185" customHeight="true" spans="1:13">
      <c r="A185" s="7" t="s">
        <v>494</v>
      </c>
      <c r="B185" s="7" t="s">
        <v>495</v>
      </c>
      <c r="C185" s="7" t="s">
        <v>487</v>
      </c>
      <c r="D185" s="7" t="s">
        <v>488</v>
      </c>
      <c r="E185" s="7" t="s">
        <v>489</v>
      </c>
      <c r="F185" s="10">
        <v>2</v>
      </c>
      <c r="G185" s="7"/>
      <c r="H185" s="7"/>
      <c r="I185" s="7">
        <v>107</v>
      </c>
      <c r="J185" s="7">
        <v>75</v>
      </c>
      <c r="K185" s="7">
        <v>182</v>
      </c>
      <c r="L185" s="10">
        <v>0</v>
      </c>
      <c r="M185" s="13">
        <f t="shared" si="3"/>
        <v>60.6666666666667</v>
      </c>
    </row>
    <row r="186" customHeight="true" spans="1:13">
      <c r="A186" s="7" t="s">
        <v>496</v>
      </c>
      <c r="B186" s="7" t="s">
        <v>497</v>
      </c>
      <c r="C186" s="7" t="s">
        <v>487</v>
      </c>
      <c r="D186" s="7" t="s">
        <v>488</v>
      </c>
      <c r="E186" s="7" t="s">
        <v>489</v>
      </c>
      <c r="F186" s="10">
        <v>2</v>
      </c>
      <c r="G186" s="7"/>
      <c r="H186" s="7"/>
      <c r="I186" s="7">
        <v>96.5</v>
      </c>
      <c r="J186" s="7">
        <v>64</v>
      </c>
      <c r="K186" s="7">
        <v>160.5</v>
      </c>
      <c r="L186" s="10">
        <v>0</v>
      </c>
      <c r="M186" s="13">
        <f t="shared" si="3"/>
        <v>53.5</v>
      </c>
    </row>
    <row r="187" customHeight="true" spans="1:13">
      <c r="A187" s="7" t="s">
        <v>498</v>
      </c>
      <c r="B187" s="7" t="s">
        <v>499</v>
      </c>
      <c r="C187" s="7" t="s">
        <v>487</v>
      </c>
      <c r="D187" s="7" t="s">
        <v>488</v>
      </c>
      <c r="E187" s="7" t="s">
        <v>489</v>
      </c>
      <c r="F187" s="10">
        <v>2</v>
      </c>
      <c r="G187" s="7"/>
      <c r="H187" s="7"/>
      <c r="I187" s="7">
        <v>86.5</v>
      </c>
      <c r="J187" s="7">
        <v>69.5</v>
      </c>
      <c r="K187" s="7">
        <v>156</v>
      </c>
      <c r="L187" s="10">
        <v>0</v>
      </c>
      <c r="M187" s="13">
        <f t="shared" si="3"/>
        <v>52</v>
      </c>
    </row>
    <row r="188" customHeight="true" spans="1:13">
      <c r="A188" s="7" t="s">
        <v>500</v>
      </c>
      <c r="B188" s="7" t="s">
        <v>501</v>
      </c>
      <c r="C188" s="7" t="s">
        <v>502</v>
      </c>
      <c r="D188" s="7" t="s">
        <v>488</v>
      </c>
      <c r="E188" s="7" t="s">
        <v>503</v>
      </c>
      <c r="F188" s="10">
        <v>2</v>
      </c>
      <c r="G188" s="7"/>
      <c r="H188" s="7"/>
      <c r="I188" s="7">
        <v>108</v>
      </c>
      <c r="J188" s="7">
        <v>97</v>
      </c>
      <c r="K188" s="7">
        <v>205</v>
      </c>
      <c r="L188" s="10">
        <v>0</v>
      </c>
      <c r="M188" s="13">
        <f t="shared" si="3"/>
        <v>68.3333333333333</v>
      </c>
    </row>
    <row r="189" customHeight="true" spans="1:13">
      <c r="A189" s="7" t="s">
        <v>504</v>
      </c>
      <c r="B189" s="7" t="s">
        <v>505</v>
      </c>
      <c r="C189" s="7" t="s">
        <v>502</v>
      </c>
      <c r="D189" s="7" t="s">
        <v>488</v>
      </c>
      <c r="E189" s="7" t="s">
        <v>503</v>
      </c>
      <c r="F189" s="10">
        <v>2</v>
      </c>
      <c r="G189" s="7"/>
      <c r="H189" s="7"/>
      <c r="I189" s="7">
        <v>96</v>
      </c>
      <c r="J189" s="7">
        <v>94</v>
      </c>
      <c r="K189" s="7">
        <v>190</v>
      </c>
      <c r="L189" s="10">
        <v>0</v>
      </c>
      <c r="M189" s="13">
        <f t="shared" si="3"/>
        <v>63.3333333333333</v>
      </c>
    </row>
    <row r="190" customHeight="true" spans="1:13">
      <c r="A190" s="7" t="s">
        <v>506</v>
      </c>
      <c r="B190" s="7" t="s">
        <v>507</v>
      </c>
      <c r="C190" s="7" t="s">
        <v>502</v>
      </c>
      <c r="D190" s="7" t="s">
        <v>488</v>
      </c>
      <c r="E190" s="7" t="s">
        <v>503</v>
      </c>
      <c r="F190" s="10">
        <v>2</v>
      </c>
      <c r="G190" s="7"/>
      <c r="H190" s="7"/>
      <c r="I190" s="7">
        <v>93</v>
      </c>
      <c r="J190" s="7">
        <v>95.5</v>
      </c>
      <c r="K190" s="7">
        <v>188.5</v>
      </c>
      <c r="L190" s="10">
        <v>0</v>
      </c>
      <c r="M190" s="13">
        <f t="shared" si="3"/>
        <v>62.8333333333333</v>
      </c>
    </row>
    <row r="191" customHeight="true" spans="1:13">
      <c r="A191" s="7" t="s">
        <v>508</v>
      </c>
      <c r="B191" s="7" t="s">
        <v>509</v>
      </c>
      <c r="C191" s="7" t="s">
        <v>502</v>
      </c>
      <c r="D191" s="7" t="s">
        <v>488</v>
      </c>
      <c r="E191" s="7" t="s">
        <v>503</v>
      </c>
      <c r="F191" s="10">
        <v>2</v>
      </c>
      <c r="G191" s="7"/>
      <c r="H191" s="7"/>
      <c r="I191" s="7">
        <v>101</v>
      </c>
      <c r="J191" s="7">
        <v>77</v>
      </c>
      <c r="K191" s="7">
        <v>178</v>
      </c>
      <c r="L191" s="10">
        <v>0</v>
      </c>
      <c r="M191" s="13">
        <f t="shared" ref="M191:M211" si="4">K191/3+L191</f>
        <v>59.3333333333333</v>
      </c>
    </row>
    <row r="192" customHeight="true" spans="1:13">
      <c r="A192" s="7" t="s">
        <v>510</v>
      </c>
      <c r="B192" s="7" t="s">
        <v>511</v>
      </c>
      <c r="C192" s="7" t="s">
        <v>502</v>
      </c>
      <c r="D192" s="7" t="s">
        <v>488</v>
      </c>
      <c r="E192" s="7" t="s">
        <v>503</v>
      </c>
      <c r="F192" s="10">
        <v>2</v>
      </c>
      <c r="G192" s="7"/>
      <c r="H192" s="7"/>
      <c r="I192" s="7">
        <v>107.5</v>
      </c>
      <c r="J192" s="7">
        <v>65.5</v>
      </c>
      <c r="K192" s="7">
        <v>173</v>
      </c>
      <c r="L192" s="10">
        <v>0</v>
      </c>
      <c r="M192" s="13">
        <f t="shared" si="4"/>
        <v>57.6666666666667</v>
      </c>
    </row>
    <row r="193" customHeight="true" spans="1:13">
      <c r="A193" s="7" t="s">
        <v>512</v>
      </c>
      <c r="B193" s="7" t="s">
        <v>513</v>
      </c>
      <c r="C193" s="7" t="s">
        <v>502</v>
      </c>
      <c r="D193" s="7" t="s">
        <v>488</v>
      </c>
      <c r="E193" s="7" t="s">
        <v>503</v>
      </c>
      <c r="F193" s="10">
        <v>2</v>
      </c>
      <c r="G193" s="7"/>
      <c r="H193" s="7"/>
      <c r="I193" s="7">
        <v>77</v>
      </c>
      <c r="J193" s="7">
        <v>81</v>
      </c>
      <c r="K193" s="7">
        <v>158</v>
      </c>
      <c r="L193" s="10">
        <v>0</v>
      </c>
      <c r="M193" s="13">
        <f t="shared" si="4"/>
        <v>52.6666666666667</v>
      </c>
    </row>
    <row r="194" customHeight="true" spans="1:13">
      <c r="A194" s="7" t="s">
        <v>514</v>
      </c>
      <c r="B194" s="7" t="s">
        <v>515</v>
      </c>
      <c r="C194" s="7" t="s">
        <v>516</v>
      </c>
      <c r="D194" s="7" t="s">
        <v>488</v>
      </c>
      <c r="E194" s="7" t="s">
        <v>517</v>
      </c>
      <c r="F194" s="10">
        <v>2</v>
      </c>
      <c r="G194" s="7"/>
      <c r="H194" s="7"/>
      <c r="I194" s="7">
        <v>120.5</v>
      </c>
      <c r="J194" s="7">
        <v>94.5</v>
      </c>
      <c r="K194" s="7">
        <v>215</v>
      </c>
      <c r="L194" s="10">
        <v>0</v>
      </c>
      <c r="M194" s="13">
        <f t="shared" si="4"/>
        <v>71.6666666666667</v>
      </c>
    </row>
    <row r="195" customHeight="true" spans="1:13">
      <c r="A195" s="7" t="s">
        <v>518</v>
      </c>
      <c r="B195" s="7" t="s">
        <v>519</v>
      </c>
      <c r="C195" s="7" t="s">
        <v>516</v>
      </c>
      <c r="D195" s="7" t="s">
        <v>488</v>
      </c>
      <c r="E195" s="7" t="s">
        <v>517</v>
      </c>
      <c r="F195" s="10">
        <v>2</v>
      </c>
      <c r="G195" s="7"/>
      <c r="H195" s="7"/>
      <c r="I195" s="7">
        <v>110.5</v>
      </c>
      <c r="J195" s="7">
        <v>101</v>
      </c>
      <c r="K195" s="7">
        <v>211.5</v>
      </c>
      <c r="L195" s="10">
        <v>0</v>
      </c>
      <c r="M195" s="13">
        <f t="shared" si="4"/>
        <v>70.5</v>
      </c>
    </row>
    <row r="196" customHeight="true" spans="1:13">
      <c r="A196" s="7" t="s">
        <v>520</v>
      </c>
      <c r="B196" s="7" t="s">
        <v>521</v>
      </c>
      <c r="C196" s="7" t="s">
        <v>516</v>
      </c>
      <c r="D196" s="7" t="s">
        <v>488</v>
      </c>
      <c r="E196" s="7" t="s">
        <v>517</v>
      </c>
      <c r="F196" s="10">
        <v>2</v>
      </c>
      <c r="G196" s="7"/>
      <c r="H196" s="7"/>
      <c r="I196" s="7">
        <v>101.5</v>
      </c>
      <c r="J196" s="7">
        <v>96.5</v>
      </c>
      <c r="K196" s="7">
        <v>198</v>
      </c>
      <c r="L196" s="10">
        <v>0</v>
      </c>
      <c r="M196" s="13">
        <f t="shared" si="4"/>
        <v>66</v>
      </c>
    </row>
    <row r="197" customHeight="true" spans="1:13">
      <c r="A197" s="7" t="s">
        <v>522</v>
      </c>
      <c r="B197" s="7" t="s">
        <v>523</v>
      </c>
      <c r="C197" s="7" t="s">
        <v>516</v>
      </c>
      <c r="D197" s="7" t="s">
        <v>488</v>
      </c>
      <c r="E197" s="7" t="s">
        <v>517</v>
      </c>
      <c r="F197" s="10">
        <v>2</v>
      </c>
      <c r="G197" s="7"/>
      <c r="H197" s="7"/>
      <c r="I197" s="7">
        <v>94.5</v>
      </c>
      <c r="J197" s="7">
        <v>94.5</v>
      </c>
      <c r="K197" s="7">
        <v>189</v>
      </c>
      <c r="L197" s="10">
        <v>0</v>
      </c>
      <c r="M197" s="13">
        <f t="shared" si="4"/>
        <v>63</v>
      </c>
    </row>
    <row r="198" customHeight="true" spans="1:13">
      <c r="A198" s="7" t="s">
        <v>524</v>
      </c>
      <c r="B198" s="7" t="s">
        <v>525</v>
      </c>
      <c r="C198" s="7" t="s">
        <v>516</v>
      </c>
      <c r="D198" s="7" t="s">
        <v>488</v>
      </c>
      <c r="E198" s="7" t="s">
        <v>517</v>
      </c>
      <c r="F198" s="10">
        <v>2</v>
      </c>
      <c r="G198" s="7"/>
      <c r="H198" s="7"/>
      <c r="I198" s="7">
        <v>102</v>
      </c>
      <c r="J198" s="7">
        <v>84</v>
      </c>
      <c r="K198" s="7">
        <v>186</v>
      </c>
      <c r="L198" s="10">
        <v>0</v>
      </c>
      <c r="M198" s="13">
        <f t="shared" si="4"/>
        <v>62</v>
      </c>
    </row>
    <row r="199" customHeight="true" spans="1:13">
      <c r="A199" s="7" t="s">
        <v>526</v>
      </c>
      <c r="B199" s="7" t="s">
        <v>527</v>
      </c>
      <c r="C199" s="7" t="s">
        <v>516</v>
      </c>
      <c r="D199" s="7" t="s">
        <v>488</v>
      </c>
      <c r="E199" s="7" t="s">
        <v>517</v>
      </c>
      <c r="F199" s="10">
        <v>2</v>
      </c>
      <c r="G199" s="7"/>
      <c r="H199" s="7"/>
      <c r="I199" s="7">
        <v>108</v>
      </c>
      <c r="J199" s="7">
        <v>75</v>
      </c>
      <c r="K199" s="7">
        <v>183</v>
      </c>
      <c r="L199" s="10">
        <v>0</v>
      </c>
      <c r="M199" s="13">
        <f t="shared" si="4"/>
        <v>61</v>
      </c>
    </row>
    <row r="200" customHeight="true" spans="1:13">
      <c r="A200" s="7" t="s">
        <v>528</v>
      </c>
      <c r="B200" s="7" t="s">
        <v>529</v>
      </c>
      <c r="C200" s="7" t="s">
        <v>530</v>
      </c>
      <c r="D200" s="7" t="s">
        <v>488</v>
      </c>
      <c r="E200" s="7" t="s">
        <v>531</v>
      </c>
      <c r="F200" s="10">
        <v>1</v>
      </c>
      <c r="G200" s="7"/>
      <c r="H200" s="7"/>
      <c r="I200" s="7">
        <v>105</v>
      </c>
      <c r="J200" s="7">
        <v>74.5</v>
      </c>
      <c r="K200" s="7">
        <v>179.5</v>
      </c>
      <c r="L200" s="10">
        <v>0</v>
      </c>
      <c r="M200" s="13">
        <f t="shared" si="4"/>
        <v>59.8333333333333</v>
      </c>
    </row>
    <row r="201" customHeight="true" spans="1:13">
      <c r="A201" s="7" t="s">
        <v>532</v>
      </c>
      <c r="B201" s="7" t="s">
        <v>533</v>
      </c>
      <c r="C201" s="7" t="s">
        <v>530</v>
      </c>
      <c r="D201" s="7" t="s">
        <v>488</v>
      </c>
      <c r="E201" s="7" t="s">
        <v>531</v>
      </c>
      <c r="F201" s="10">
        <v>1</v>
      </c>
      <c r="G201" s="7"/>
      <c r="H201" s="7"/>
      <c r="I201" s="7">
        <v>69.5</v>
      </c>
      <c r="J201" s="7">
        <v>60.5</v>
      </c>
      <c r="K201" s="7">
        <v>130</v>
      </c>
      <c r="L201" s="10">
        <v>0</v>
      </c>
      <c r="M201" s="13">
        <f t="shared" si="4"/>
        <v>43.3333333333333</v>
      </c>
    </row>
    <row r="202" customHeight="true" spans="1:13">
      <c r="A202" s="7" t="s">
        <v>534</v>
      </c>
      <c r="B202" s="7" t="s">
        <v>535</v>
      </c>
      <c r="C202" s="7" t="s">
        <v>530</v>
      </c>
      <c r="D202" s="7" t="s">
        <v>488</v>
      </c>
      <c r="E202" s="7" t="s">
        <v>531</v>
      </c>
      <c r="F202" s="10">
        <v>1</v>
      </c>
      <c r="G202" s="7"/>
      <c r="H202" s="7"/>
      <c r="I202" s="7">
        <v>75</v>
      </c>
      <c r="J202" s="7">
        <v>53</v>
      </c>
      <c r="K202" s="7">
        <v>128</v>
      </c>
      <c r="L202" s="10">
        <v>0</v>
      </c>
      <c r="M202" s="13">
        <f t="shared" si="4"/>
        <v>42.6666666666667</v>
      </c>
    </row>
    <row r="203" customHeight="true" spans="1:13">
      <c r="A203" s="7" t="s">
        <v>536</v>
      </c>
      <c r="B203" s="7" t="s">
        <v>537</v>
      </c>
      <c r="C203" s="7" t="s">
        <v>538</v>
      </c>
      <c r="D203" s="7" t="s">
        <v>488</v>
      </c>
      <c r="E203" s="7" t="s">
        <v>539</v>
      </c>
      <c r="F203" s="10">
        <v>1</v>
      </c>
      <c r="G203" s="7"/>
      <c r="H203" s="7"/>
      <c r="I203" s="7">
        <v>103.5</v>
      </c>
      <c r="J203" s="7">
        <v>106.5</v>
      </c>
      <c r="K203" s="7">
        <v>210</v>
      </c>
      <c r="L203" s="10">
        <v>0</v>
      </c>
      <c r="M203" s="13">
        <f t="shared" si="4"/>
        <v>70</v>
      </c>
    </row>
    <row r="204" customHeight="true" spans="1:13">
      <c r="A204" s="7" t="s">
        <v>540</v>
      </c>
      <c r="B204" s="7" t="s">
        <v>541</v>
      </c>
      <c r="C204" s="7" t="s">
        <v>538</v>
      </c>
      <c r="D204" s="7" t="s">
        <v>488</v>
      </c>
      <c r="E204" s="7" t="s">
        <v>539</v>
      </c>
      <c r="F204" s="10">
        <v>1</v>
      </c>
      <c r="G204" s="7"/>
      <c r="H204" s="7"/>
      <c r="I204" s="7">
        <v>116.5</v>
      </c>
      <c r="J204" s="7">
        <v>78.5</v>
      </c>
      <c r="K204" s="7">
        <v>195</v>
      </c>
      <c r="L204" s="10">
        <v>0</v>
      </c>
      <c r="M204" s="13">
        <f t="shared" si="4"/>
        <v>65</v>
      </c>
    </row>
    <row r="205" customHeight="true" spans="1:13">
      <c r="A205" s="7" t="s">
        <v>542</v>
      </c>
      <c r="B205" s="7" t="s">
        <v>543</v>
      </c>
      <c r="C205" s="7" t="s">
        <v>538</v>
      </c>
      <c r="D205" s="7" t="s">
        <v>488</v>
      </c>
      <c r="E205" s="7" t="s">
        <v>539</v>
      </c>
      <c r="F205" s="10">
        <v>1</v>
      </c>
      <c r="G205" s="7"/>
      <c r="H205" s="7"/>
      <c r="I205" s="7">
        <v>90</v>
      </c>
      <c r="J205" s="7">
        <v>77</v>
      </c>
      <c r="K205" s="7">
        <v>167</v>
      </c>
      <c r="L205" s="10">
        <v>0</v>
      </c>
      <c r="M205" s="13">
        <f t="shared" si="4"/>
        <v>55.6666666666667</v>
      </c>
    </row>
    <row r="206" customHeight="true" spans="1:13">
      <c r="A206" s="7" t="s">
        <v>544</v>
      </c>
      <c r="B206" s="7" t="s">
        <v>545</v>
      </c>
      <c r="C206" s="7" t="s">
        <v>546</v>
      </c>
      <c r="D206" s="7" t="s">
        <v>488</v>
      </c>
      <c r="E206" s="7" t="s">
        <v>547</v>
      </c>
      <c r="F206" s="10">
        <v>1</v>
      </c>
      <c r="G206" s="7"/>
      <c r="H206" s="7"/>
      <c r="I206" s="7">
        <v>119</v>
      </c>
      <c r="J206" s="7">
        <v>81.5</v>
      </c>
      <c r="K206" s="7">
        <v>200.5</v>
      </c>
      <c r="L206" s="10">
        <v>0</v>
      </c>
      <c r="M206" s="13">
        <f t="shared" si="4"/>
        <v>66.8333333333333</v>
      </c>
    </row>
    <row r="207" customHeight="true" spans="1:13">
      <c r="A207" s="7" t="s">
        <v>548</v>
      </c>
      <c r="B207" s="7" t="s">
        <v>549</v>
      </c>
      <c r="C207" s="7" t="s">
        <v>546</v>
      </c>
      <c r="D207" s="7" t="s">
        <v>488</v>
      </c>
      <c r="E207" s="7" t="s">
        <v>547</v>
      </c>
      <c r="F207" s="10">
        <v>1</v>
      </c>
      <c r="G207" s="7"/>
      <c r="H207" s="7"/>
      <c r="I207" s="7">
        <v>119.5</v>
      </c>
      <c r="J207" s="7">
        <v>80.5</v>
      </c>
      <c r="K207" s="7">
        <v>200</v>
      </c>
      <c r="L207" s="10">
        <v>0</v>
      </c>
      <c r="M207" s="13">
        <f t="shared" si="4"/>
        <v>66.6666666666667</v>
      </c>
    </row>
    <row r="208" customHeight="true" spans="1:13">
      <c r="A208" s="7" t="s">
        <v>550</v>
      </c>
      <c r="B208" s="7" t="s">
        <v>551</v>
      </c>
      <c r="C208" s="7" t="s">
        <v>546</v>
      </c>
      <c r="D208" s="7" t="s">
        <v>488</v>
      </c>
      <c r="E208" s="7" t="s">
        <v>547</v>
      </c>
      <c r="F208" s="10">
        <v>1</v>
      </c>
      <c r="G208" s="7"/>
      <c r="H208" s="7"/>
      <c r="I208" s="7">
        <v>102.5</v>
      </c>
      <c r="J208" s="7">
        <v>84.5</v>
      </c>
      <c r="K208" s="7">
        <v>187</v>
      </c>
      <c r="L208" s="10">
        <v>0</v>
      </c>
      <c r="M208" s="13">
        <f t="shared" si="4"/>
        <v>62.3333333333333</v>
      </c>
    </row>
    <row r="209" customHeight="true" spans="1:13">
      <c r="A209" s="7" t="s">
        <v>552</v>
      </c>
      <c r="B209" s="7" t="s">
        <v>553</v>
      </c>
      <c r="C209" s="7" t="s">
        <v>554</v>
      </c>
      <c r="D209" s="7" t="s">
        <v>488</v>
      </c>
      <c r="E209" s="7" t="s">
        <v>555</v>
      </c>
      <c r="F209" s="10">
        <v>1</v>
      </c>
      <c r="G209" s="7"/>
      <c r="H209" s="7"/>
      <c r="I209" s="7">
        <v>101.5</v>
      </c>
      <c r="J209" s="7">
        <v>81.5</v>
      </c>
      <c r="K209" s="7">
        <v>183</v>
      </c>
      <c r="L209" s="10">
        <v>0</v>
      </c>
      <c r="M209" s="13">
        <f t="shared" si="4"/>
        <v>61</v>
      </c>
    </row>
    <row r="210" customHeight="true" spans="1:13">
      <c r="A210" s="7" t="s">
        <v>556</v>
      </c>
      <c r="B210" s="7" t="s">
        <v>557</v>
      </c>
      <c r="C210" s="7" t="s">
        <v>554</v>
      </c>
      <c r="D210" s="7" t="s">
        <v>488</v>
      </c>
      <c r="E210" s="7" t="s">
        <v>555</v>
      </c>
      <c r="F210" s="10">
        <v>1</v>
      </c>
      <c r="G210" s="7"/>
      <c r="H210" s="7"/>
      <c r="I210" s="7">
        <v>95</v>
      </c>
      <c r="J210" s="7">
        <v>82</v>
      </c>
      <c r="K210" s="7">
        <v>177</v>
      </c>
      <c r="L210" s="10">
        <v>0</v>
      </c>
      <c r="M210" s="13">
        <f t="shared" si="4"/>
        <v>59</v>
      </c>
    </row>
    <row r="211" customHeight="true" spans="1:13">
      <c r="A211" s="7" t="s">
        <v>558</v>
      </c>
      <c r="B211" s="7" t="s">
        <v>559</v>
      </c>
      <c r="C211" s="7" t="s">
        <v>554</v>
      </c>
      <c r="D211" s="7" t="s">
        <v>488</v>
      </c>
      <c r="E211" s="7" t="s">
        <v>555</v>
      </c>
      <c r="F211" s="10">
        <v>1</v>
      </c>
      <c r="G211" s="7"/>
      <c r="H211" s="7"/>
      <c r="I211" s="7">
        <v>96.5</v>
      </c>
      <c r="J211" s="7">
        <v>76.5</v>
      </c>
      <c r="K211" s="7">
        <v>173</v>
      </c>
      <c r="L211" s="10">
        <v>0</v>
      </c>
      <c r="M211" s="13">
        <f t="shared" si="4"/>
        <v>57.6666666666667</v>
      </c>
    </row>
    <row r="212" customHeight="true" spans="1:13">
      <c r="A212" s="7" t="s">
        <v>560</v>
      </c>
      <c r="B212" s="7" t="s">
        <v>561</v>
      </c>
      <c r="C212" s="7" t="s">
        <v>562</v>
      </c>
      <c r="D212" s="7" t="s">
        <v>488</v>
      </c>
      <c r="E212" s="7" t="s">
        <v>563</v>
      </c>
      <c r="F212" s="10">
        <v>1</v>
      </c>
      <c r="G212" s="7"/>
      <c r="H212" s="7"/>
      <c r="I212" s="7">
        <v>112.5</v>
      </c>
      <c r="J212" s="7">
        <v>78.8</v>
      </c>
      <c r="K212" s="7">
        <v>191.3</v>
      </c>
      <c r="L212" s="10">
        <v>0</v>
      </c>
      <c r="M212" s="13">
        <f t="shared" ref="M212:M263" si="5">K212/3+L212</f>
        <v>63.7666666666667</v>
      </c>
    </row>
    <row r="213" customHeight="true" spans="1:13">
      <c r="A213" s="7" t="s">
        <v>564</v>
      </c>
      <c r="B213" s="7" t="s">
        <v>565</v>
      </c>
      <c r="C213" s="7" t="s">
        <v>562</v>
      </c>
      <c r="D213" s="7" t="s">
        <v>488</v>
      </c>
      <c r="E213" s="7" t="s">
        <v>563</v>
      </c>
      <c r="F213" s="10">
        <v>1</v>
      </c>
      <c r="G213" s="7"/>
      <c r="H213" s="7"/>
      <c r="I213" s="7">
        <v>98.5</v>
      </c>
      <c r="J213" s="7">
        <v>91.8</v>
      </c>
      <c r="K213" s="7">
        <v>190.3</v>
      </c>
      <c r="L213" s="10">
        <v>0</v>
      </c>
      <c r="M213" s="13">
        <f t="shared" si="5"/>
        <v>63.4333333333333</v>
      </c>
    </row>
    <row r="214" customHeight="true" spans="1:13">
      <c r="A214" s="7" t="s">
        <v>566</v>
      </c>
      <c r="B214" s="7" t="s">
        <v>567</v>
      </c>
      <c r="C214" s="7" t="s">
        <v>562</v>
      </c>
      <c r="D214" s="7" t="s">
        <v>488</v>
      </c>
      <c r="E214" s="7" t="s">
        <v>563</v>
      </c>
      <c r="F214" s="10">
        <v>1</v>
      </c>
      <c r="G214" s="7"/>
      <c r="H214" s="7"/>
      <c r="I214" s="7">
        <v>98</v>
      </c>
      <c r="J214" s="7">
        <v>91.2</v>
      </c>
      <c r="K214" s="7">
        <v>189.2</v>
      </c>
      <c r="L214" s="10">
        <v>0</v>
      </c>
      <c r="M214" s="13">
        <f t="shared" si="5"/>
        <v>63.0666666666667</v>
      </c>
    </row>
    <row r="215" customHeight="true" spans="1:13">
      <c r="A215" s="7" t="s">
        <v>568</v>
      </c>
      <c r="B215" s="7" t="s">
        <v>569</v>
      </c>
      <c r="C215" s="7" t="s">
        <v>570</v>
      </c>
      <c r="D215" s="7" t="s">
        <v>488</v>
      </c>
      <c r="E215" s="7" t="s">
        <v>571</v>
      </c>
      <c r="F215" s="10">
        <v>1</v>
      </c>
      <c r="G215" s="7"/>
      <c r="H215" s="7"/>
      <c r="I215" s="7">
        <v>87</v>
      </c>
      <c r="J215" s="7">
        <v>92</v>
      </c>
      <c r="K215" s="7">
        <v>179</v>
      </c>
      <c r="L215" s="10">
        <v>0</v>
      </c>
      <c r="M215" s="13">
        <f t="shared" si="5"/>
        <v>59.6666666666667</v>
      </c>
    </row>
    <row r="216" customHeight="true" spans="1:13">
      <c r="A216" s="7" t="s">
        <v>572</v>
      </c>
      <c r="B216" s="7" t="s">
        <v>573</v>
      </c>
      <c r="C216" s="7" t="s">
        <v>570</v>
      </c>
      <c r="D216" s="7" t="s">
        <v>488</v>
      </c>
      <c r="E216" s="7" t="s">
        <v>571</v>
      </c>
      <c r="F216" s="10">
        <v>1</v>
      </c>
      <c r="G216" s="7"/>
      <c r="H216" s="7"/>
      <c r="I216" s="7">
        <v>96</v>
      </c>
      <c r="J216" s="7">
        <v>68</v>
      </c>
      <c r="K216" s="7">
        <v>164</v>
      </c>
      <c r="L216" s="10">
        <v>0</v>
      </c>
      <c r="M216" s="13">
        <f t="shared" si="5"/>
        <v>54.6666666666667</v>
      </c>
    </row>
    <row r="217" customHeight="true" spans="1:13">
      <c r="A217" s="7" t="s">
        <v>574</v>
      </c>
      <c r="B217" s="7" t="s">
        <v>575</v>
      </c>
      <c r="C217" s="7" t="s">
        <v>570</v>
      </c>
      <c r="D217" s="7" t="s">
        <v>488</v>
      </c>
      <c r="E217" s="7" t="s">
        <v>571</v>
      </c>
      <c r="F217" s="10">
        <v>1</v>
      </c>
      <c r="G217" s="7"/>
      <c r="H217" s="7"/>
      <c r="I217" s="7">
        <v>91.5</v>
      </c>
      <c r="J217" s="7">
        <v>49.5</v>
      </c>
      <c r="K217" s="7">
        <v>141</v>
      </c>
      <c r="L217" s="10">
        <v>0</v>
      </c>
      <c r="M217" s="13">
        <f t="shared" si="5"/>
        <v>47</v>
      </c>
    </row>
    <row r="218" customHeight="true" spans="1:13">
      <c r="A218" s="7" t="s">
        <v>576</v>
      </c>
      <c r="B218" s="7" t="s">
        <v>577</v>
      </c>
      <c r="C218" s="7" t="s">
        <v>578</v>
      </c>
      <c r="D218" s="7" t="s">
        <v>488</v>
      </c>
      <c r="E218" s="7" t="s">
        <v>579</v>
      </c>
      <c r="F218" s="10">
        <v>1</v>
      </c>
      <c r="G218" s="7"/>
      <c r="H218" s="7"/>
      <c r="I218" s="7">
        <v>112</v>
      </c>
      <c r="J218" s="7">
        <v>108</v>
      </c>
      <c r="K218" s="7">
        <v>220</v>
      </c>
      <c r="L218" s="10">
        <v>0</v>
      </c>
      <c r="M218" s="13">
        <f t="shared" si="5"/>
        <v>73.3333333333333</v>
      </c>
    </row>
    <row r="219" customHeight="true" spans="1:13">
      <c r="A219" s="7" t="s">
        <v>580</v>
      </c>
      <c r="B219" s="7" t="s">
        <v>581</v>
      </c>
      <c r="C219" s="7" t="s">
        <v>578</v>
      </c>
      <c r="D219" s="7" t="s">
        <v>488</v>
      </c>
      <c r="E219" s="7" t="s">
        <v>579</v>
      </c>
      <c r="F219" s="10">
        <v>1</v>
      </c>
      <c r="G219" s="7"/>
      <c r="H219" s="7"/>
      <c r="I219" s="7">
        <v>113</v>
      </c>
      <c r="J219" s="7">
        <v>96.5</v>
      </c>
      <c r="K219" s="7">
        <v>209.5</v>
      </c>
      <c r="L219" s="10">
        <v>0</v>
      </c>
      <c r="M219" s="13">
        <f t="shared" si="5"/>
        <v>69.8333333333333</v>
      </c>
    </row>
    <row r="220" customHeight="true" spans="1:13">
      <c r="A220" s="7" t="s">
        <v>582</v>
      </c>
      <c r="B220" s="7" t="s">
        <v>583</v>
      </c>
      <c r="C220" s="7" t="s">
        <v>578</v>
      </c>
      <c r="D220" s="7" t="s">
        <v>488</v>
      </c>
      <c r="E220" s="7" t="s">
        <v>579</v>
      </c>
      <c r="F220" s="10">
        <v>1</v>
      </c>
      <c r="G220" s="7"/>
      <c r="H220" s="7"/>
      <c r="I220" s="7">
        <v>125</v>
      </c>
      <c r="J220" s="7">
        <v>83</v>
      </c>
      <c r="K220" s="7">
        <v>208</v>
      </c>
      <c r="L220" s="10">
        <v>0</v>
      </c>
      <c r="M220" s="13">
        <f t="shared" si="5"/>
        <v>69.3333333333333</v>
      </c>
    </row>
    <row r="221" customHeight="true" spans="1:13">
      <c r="A221" s="7" t="s">
        <v>584</v>
      </c>
      <c r="B221" s="7" t="s">
        <v>585</v>
      </c>
      <c r="C221" s="7" t="s">
        <v>586</v>
      </c>
      <c r="D221" s="7" t="s">
        <v>587</v>
      </c>
      <c r="E221" s="7" t="s">
        <v>588</v>
      </c>
      <c r="F221" s="10">
        <v>2</v>
      </c>
      <c r="G221" s="7"/>
      <c r="H221" s="7"/>
      <c r="I221" s="7">
        <v>112.5</v>
      </c>
      <c r="J221" s="7">
        <v>104</v>
      </c>
      <c r="K221" s="7">
        <v>216.5</v>
      </c>
      <c r="L221" s="10">
        <v>0</v>
      </c>
      <c r="M221" s="13">
        <f t="shared" si="5"/>
        <v>72.1666666666667</v>
      </c>
    </row>
    <row r="222" customHeight="true" spans="1:13">
      <c r="A222" s="7" t="s">
        <v>589</v>
      </c>
      <c r="B222" s="7" t="s">
        <v>590</v>
      </c>
      <c r="C222" s="7" t="s">
        <v>586</v>
      </c>
      <c r="D222" s="7" t="s">
        <v>587</v>
      </c>
      <c r="E222" s="7" t="s">
        <v>588</v>
      </c>
      <c r="F222" s="10">
        <v>2</v>
      </c>
      <c r="G222" s="7"/>
      <c r="H222" s="7"/>
      <c r="I222" s="7">
        <v>95.5</v>
      </c>
      <c r="J222" s="7">
        <v>104.5</v>
      </c>
      <c r="K222" s="7">
        <v>200</v>
      </c>
      <c r="L222" s="10">
        <v>0</v>
      </c>
      <c r="M222" s="13">
        <f t="shared" si="5"/>
        <v>66.6666666666667</v>
      </c>
    </row>
    <row r="223" customHeight="true" spans="1:13">
      <c r="A223" s="7" t="s">
        <v>591</v>
      </c>
      <c r="B223" s="7" t="s">
        <v>592</v>
      </c>
      <c r="C223" s="7" t="s">
        <v>586</v>
      </c>
      <c r="D223" s="7" t="s">
        <v>587</v>
      </c>
      <c r="E223" s="7" t="s">
        <v>588</v>
      </c>
      <c r="F223" s="10">
        <v>2</v>
      </c>
      <c r="G223" s="7"/>
      <c r="H223" s="7"/>
      <c r="I223" s="7">
        <v>104</v>
      </c>
      <c r="J223" s="7">
        <v>89</v>
      </c>
      <c r="K223" s="7">
        <v>193</v>
      </c>
      <c r="L223" s="10">
        <v>0</v>
      </c>
      <c r="M223" s="13">
        <f t="shared" si="5"/>
        <v>64.3333333333333</v>
      </c>
    </row>
    <row r="224" customHeight="true" spans="1:13">
      <c r="A224" s="7" t="s">
        <v>593</v>
      </c>
      <c r="B224" s="7" t="s">
        <v>594</v>
      </c>
      <c r="C224" s="7" t="s">
        <v>586</v>
      </c>
      <c r="D224" s="7" t="s">
        <v>587</v>
      </c>
      <c r="E224" s="7" t="s">
        <v>588</v>
      </c>
      <c r="F224" s="10">
        <v>2</v>
      </c>
      <c r="G224" s="7"/>
      <c r="H224" s="7"/>
      <c r="I224" s="7">
        <v>103</v>
      </c>
      <c r="J224" s="7">
        <v>86</v>
      </c>
      <c r="K224" s="7">
        <v>189</v>
      </c>
      <c r="L224" s="10">
        <v>0</v>
      </c>
      <c r="M224" s="13">
        <f t="shared" si="5"/>
        <v>63</v>
      </c>
    </row>
    <row r="225" customHeight="true" spans="1:13">
      <c r="A225" s="7" t="s">
        <v>595</v>
      </c>
      <c r="B225" s="7" t="s">
        <v>596</v>
      </c>
      <c r="C225" s="7" t="s">
        <v>586</v>
      </c>
      <c r="D225" s="7" t="s">
        <v>587</v>
      </c>
      <c r="E225" s="7" t="s">
        <v>588</v>
      </c>
      <c r="F225" s="10">
        <v>2</v>
      </c>
      <c r="G225" s="7"/>
      <c r="H225" s="7"/>
      <c r="I225" s="7">
        <v>87</v>
      </c>
      <c r="J225" s="7">
        <v>92.5</v>
      </c>
      <c r="K225" s="7">
        <v>179.5</v>
      </c>
      <c r="L225" s="10">
        <v>0</v>
      </c>
      <c r="M225" s="13">
        <f t="shared" si="5"/>
        <v>59.8333333333333</v>
      </c>
    </row>
    <row r="226" customHeight="true" spans="1:13">
      <c r="A226" s="7" t="s">
        <v>597</v>
      </c>
      <c r="B226" s="7" t="s">
        <v>598</v>
      </c>
      <c r="C226" s="7" t="s">
        <v>586</v>
      </c>
      <c r="D226" s="7" t="s">
        <v>587</v>
      </c>
      <c r="E226" s="7" t="s">
        <v>588</v>
      </c>
      <c r="F226" s="10">
        <v>2</v>
      </c>
      <c r="G226" s="7"/>
      <c r="H226" s="7"/>
      <c r="I226" s="7">
        <v>109</v>
      </c>
      <c r="J226" s="7">
        <v>70.5</v>
      </c>
      <c r="K226" s="7">
        <v>179.5</v>
      </c>
      <c r="L226" s="10">
        <v>0</v>
      </c>
      <c r="M226" s="13">
        <f t="shared" si="5"/>
        <v>59.8333333333333</v>
      </c>
    </row>
    <row r="227" customHeight="true" spans="1:13">
      <c r="A227" s="7" t="s">
        <v>599</v>
      </c>
      <c r="B227" s="7" t="s">
        <v>600</v>
      </c>
      <c r="C227" s="7" t="s">
        <v>601</v>
      </c>
      <c r="D227" s="7" t="s">
        <v>587</v>
      </c>
      <c r="E227" s="7" t="s">
        <v>602</v>
      </c>
      <c r="F227" s="10">
        <v>3</v>
      </c>
      <c r="G227" s="7"/>
      <c r="H227" s="7"/>
      <c r="I227" s="7">
        <v>107</v>
      </c>
      <c r="J227" s="7">
        <v>106</v>
      </c>
      <c r="K227" s="7">
        <v>213</v>
      </c>
      <c r="L227" s="10">
        <v>0</v>
      </c>
      <c r="M227" s="13">
        <f t="shared" si="5"/>
        <v>71</v>
      </c>
    </row>
    <row r="228" customHeight="true" spans="1:13">
      <c r="A228" s="7" t="s">
        <v>603</v>
      </c>
      <c r="B228" s="7" t="s">
        <v>604</v>
      </c>
      <c r="C228" s="7" t="s">
        <v>601</v>
      </c>
      <c r="D228" s="7" t="s">
        <v>587</v>
      </c>
      <c r="E228" s="7" t="s">
        <v>602</v>
      </c>
      <c r="F228" s="10">
        <v>3</v>
      </c>
      <c r="G228" s="7"/>
      <c r="H228" s="7"/>
      <c r="I228" s="7">
        <v>109</v>
      </c>
      <c r="J228" s="7">
        <v>101.5</v>
      </c>
      <c r="K228" s="7">
        <v>210.5</v>
      </c>
      <c r="L228" s="10">
        <v>0</v>
      </c>
      <c r="M228" s="13">
        <f t="shared" si="5"/>
        <v>70.1666666666667</v>
      </c>
    </row>
    <row r="229" customHeight="true" spans="1:13">
      <c r="A229" s="7" t="s">
        <v>605</v>
      </c>
      <c r="B229" s="7" t="s">
        <v>606</v>
      </c>
      <c r="C229" s="7" t="s">
        <v>601</v>
      </c>
      <c r="D229" s="7" t="s">
        <v>587</v>
      </c>
      <c r="E229" s="7" t="s">
        <v>602</v>
      </c>
      <c r="F229" s="10">
        <v>3</v>
      </c>
      <c r="G229" s="7"/>
      <c r="H229" s="7"/>
      <c r="I229" s="7">
        <v>113</v>
      </c>
      <c r="J229" s="7">
        <v>91.5</v>
      </c>
      <c r="K229" s="7">
        <v>204.5</v>
      </c>
      <c r="L229" s="10">
        <v>0</v>
      </c>
      <c r="M229" s="13">
        <f t="shared" si="5"/>
        <v>68.1666666666667</v>
      </c>
    </row>
    <row r="230" customHeight="true" spans="1:13">
      <c r="A230" s="7" t="s">
        <v>607</v>
      </c>
      <c r="B230" s="7" t="s">
        <v>608</v>
      </c>
      <c r="C230" s="7" t="s">
        <v>601</v>
      </c>
      <c r="D230" s="7" t="s">
        <v>587</v>
      </c>
      <c r="E230" s="7" t="s">
        <v>602</v>
      </c>
      <c r="F230" s="10">
        <v>3</v>
      </c>
      <c r="G230" s="7"/>
      <c r="H230" s="7"/>
      <c r="I230" s="7">
        <v>105.5</v>
      </c>
      <c r="J230" s="7">
        <v>91.5</v>
      </c>
      <c r="K230" s="7">
        <v>197</v>
      </c>
      <c r="L230" s="10">
        <v>0</v>
      </c>
      <c r="M230" s="13">
        <f t="shared" si="5"/>
        <v>65.6666666666667</v>
      </c>
    </row>
    <row r="231" customHeight="true" spans="1:13">
      <c r="A231" s="7" t="s">
        <v>609</v>
      </c>
      <c r="B231" s="7" t="s">
        <v>610</v>
      </c>
      <c r="C231" s="7" t="s">
        <v>601</v>
      </c>
      <c r="D231" s="7" t="s">
        <v>587</v>
      </c>
      <c r="E231" s="7" t="s">
        <v>602</v>
      </c>
      <c r="F231" s="10">
        <v>3</v>
      </c>
      <c r="G231" s="7"/>
      <c r="H231" s="7"/>
      <c r="I231" s="7">
        <v>101</v>
      </c>
      <c r="J231" s="7">
        <v>94</v>
      </c>
      <c r="K231" s="7">
        <v>195</v>
      </c>
      <c r="L231" s="10">
        <v>0</v>
      </c>
      <c r="M231" s="13">
        <f t="shared" si="5"/>
        <v>65</v>
      </c>
    </row>
    <row r="232" customHeight="true" spans="1:13">
      <c r="A232" s="7" t="s">
        <v>611</v>
      </c>
      <c r="B232" s="7" t="s">
        <v>612</v>
      </c>
      <c r="C232" s="7" t="s">
        <v>601</v>
      </c>
      <c r="D232" s="7" t="s">
        <v>587</v>
      </c>
      <c r="E232" s="7" t="s">
        <v>602</v>
      </c>
      <c r="F232" s="10">
        <v>3</v>
      </c>
      <c r="G232" s="7"/>
      <c r="H232" s="7"/>
      <c r="I232" s="7">
        <v>88.5</v>
      </c>
      <c r="J232" s="7">
        <v>100</v>
      </c>
      <c r="K232" s="7">
        <v>188.5</v>
      </c>
      <c r="L232" s="10">
        <v>0</v>
      </c>
      <c r="M232" s="13">
        <f t="shared" si="5"/>
        <v>62.8333333333333</v>
      </c>
    </row>
    <row r="233" customHeight="true" spans="1:13">
      <c r="A233" s="7" t="s">
        <v>613</v>
      </c>
      <c r="B233" s="7" t="s">
        <v>614</v>
      </c>
      <c r="C233" s="7" t="s">
        <v>601</v>
      </c>
      <c r="D233" s="7" t="s">
        <v>587</v>
      </c>
      <c r="E233" s="7" t="s">
        <v>602</v>
      </c>
      <c r="F233" s="10">
        <v>3</v>
      </c>
      <c r="G233" s="7"/>
      <c r="H233" s="7"/>
      <c r="I233" s="7">
        <v>92.5</v>
      </c>
      <c r="J233" s="7">
        <v>95</v>
      </c>
      <c r="K233" s="7">
        <v>187.5</v>
      </c>
      <c r="L233" s="10">
        <v>0</v>
      </c>
      <c r="M233" s="13">
        <f t="shared" si="5"/>
        <v>62.5</v>
      </c>
    </row>
    <row r="234" customHeight="true" spans="1:13">
      <c r="A234" s="7" t="s">
        <v>615</v>
      </c>
      <c r="B234" s="7" t="s">
        <v>616</v>
      </c>
      <c r="C234" s="7" t="s">
        <v>601</v>
      </c>
      <c r="D234" s="7" t="s">
        <v>587</v>
      </c>
      <c r="E234" s="7" t="s">
        <v>602</v>
      </c>
      <c r="F234" s="10">
        <v>3</v>
      </c>
      <c r="G234" s="7"/>
      <c r="H234" s="7"/>
      <c r="I234" s="7">
        <v>90.5</v>
      </c>
      <c r="J234" s="7">
        <v>94.5</v>
      </c>
      <c r="K234" s="7">
        <v>185</v>
      </c>
      <c r="L234" s="10">
        <v>0</v>
      </c>
      <c r="M234" s="13">
        <f t="shared" si="5"/>
        <v>61.6666666666667</v>
      </c>
    </row>
    <row r="235" customHeight="true" spans="1:13">
      <c r="A235" s="7" t="s">
        <v>617</v>
      </c>
      <c r="B235" s="7" t="s">
        <v>618</v>
      </c>
      <c r="C235" s="7" t="s">
        <v>601</v>
      </c>
      <c r="D235" s="7" t="s">
        <v>587</v>
      </c>
      <c r="E235" s="7" t="s">
        <v>602</v>
      </c>
      <c r="F235" s="10">
        <v>3</v>
      </c>
      <c r="G235" s="7"/>
      <c r="H235" s="7"/>
      <c r="I235" s="7">
        <v>96</v>
      </c>
      <c r="J235" s="7">
        <v>88.5</v>
      </c>
      <c r="K235" s="7">
        <v>184.5</v>
      </c>
      <c r="L235" s="10">
        <v>0</v>
      </c>
      <c r="M235" s="13">
        <f t="shared" si="5"/>
        <v>61.5</v>
      </c>
    </row>
    <row r="236" customHeight="true" spans="1:13">
      <c r="A236" s="7" t="s">
        <v>619</v>
      </c>
      <c r="B236" s="7" t="s">
        <v>620</v>
      </c>
      <c r="C236" s="7" t="s">
        <v>621</v>
      </c>
      <c r="D236" s="7" t="s">
        <v>587</v>
      </c>
      <c r="E236" s="7" t="s">
        <v>622</v>
      </c>
      <c r="F236" s="10">
        <v>2</v>
      </c>
      <c r="G236" s="7"/>
      <c r="H236" s="7"/>
      <c r="I236" s="7">
        <v>117</v>
      </c>
      <c r="J236" s="7">
        <v>88.5</v>
      </c>
      <c r="K236" s="7">
        <v>205.5</v>
      </c>
      <c r="L236" s="10">
        <v>0</v>
      </c>
      <c r="M236" s="13">
        <f t="shared" si="5"/>
        <v>68.5</v>
      </c>
    </row>
    <row r="237" customHeight="true" spans="1:13">
      <c r="A237" s="7" t="s">
        <v>623</v>
      </c>
      <c r="B237" s="7" t="s">
        <v>624</v>
      </c>
      <c r="C237" s="7" t="s">
        <v>621</v>
      </c>
      <c r="D237" s="7" t="s">
        <v>587</v>
      </c>
      <c r="E237" s="7" t="s">
        <v>622</v>
      </c>
      <c r="F237" s="10">
        <v>2</v>
      </c>
      <c r="G237" s="7"/>
      <c r="H237" s="7"/>
      <c r="I237" s="7">
        <v>105.5</v>
      </c>
      <c r="J237" s="7">
        <v>87</v>
      </c>
      <c r="K237" s="7">
        <v>192.5</v>
      </c>
      <c r="L237" s="10">
        <v>0</v>
      </c>
      <c r="M237" s="13">
        <f t="shared" si="5"/>
        <v>64.1666666666667</v>
      </c>
    </row>
    <row r="238" customHeight="true" spans="1:13">
      <c r="A238" s="7" t="s">
        <v>625</v>
      </c>
      <c r="B238" s="7" t="s">
        <v>626</v>
      </c>
      <c r="C238" s="7" t="s">
        <v>621</v>
      </c>
      <c r="D238" s="7" t="s">
        <v>587</v>
      </c>
      <c r="E238" s="7" t="s">
        <v>622</v>
      </c>
      <c r="F238" s="10">
        <v>2</v>
      </c>
      <c r="G238" s="7"/>
      <c r="H238" s="7"/>
      <c r="I238" s="7">
        <v>98</v>
      </c>
      <c r="J238" s="7">
        <v>81</v>
      </c>
      <c r="K238" s="7">
        <v>179</v>
      </c>
      <c r="L238" s="10">
        <v>0</v>
      </c>
      <c r="M238" s="13">
        <f t="shared" si="5"/>
        <v>59.6666666666667</v>
      </c>
    </row>
    <row r="239" customHeight="true" spans="1:13">
      <c r="A239" s="7" t="s">
        <v>627</v>
      </c>
      <c r="B239" s="7" t="s">
        <v>628</v>
      </c>
      <c r="C239" s="7" t="s">
        <v>621</v>
      </c>
      <c r="D239" s="7" t="s">
        <v>587</v>
      </c>
      <c r="E239" s="7" t="s">
        <v>622</v>
      </c>
      <c r="F239" s="10">
        <v>2</v>
      </c>
      <c r="G239" s="7"/>
      <c r="H239" s="7"/>
      <c r="I239" s="7">
        <v>89</v>
      </c>
      <c r="J239" s="7">
        <v>87</v>
      </c>
      <c r="K239" s="7">
        <v>176</v>
      </c>
      <c r="L239" s="10">
        <v>0</v>
      </c>
      <c r="M239" s="13">
        <f t="shared" si="5"/>
        <v>58.6666666666667</v>
      </c>
    </row>
    <row r="240" customHeight="true" spans="1:13">
      <c r="A240" s="7" t="s">
        <v>629</v>
      </c>
      <c r="B240" s="7" t="s">
        <v>630</v>
      </c>
      <c r="C240" s="7" t="s">
        <v>621</v>
      </c>
      <c r="D240" s="7" t="s">
        <v>587</v>
      </c>
      <c r="E240" s="7" t="s">
        <v>622</v>
      </c>
      <c r="F240" s="10">
        <v>2</v>
      </c>
      <c r="G240" s="7"/>
      <c r="H240" s="7"/>
      <c r="I240" s="7">
        <v>90</v>
      </c>
      <c r="J240" s="7">
        <v>78.5</v>
      </c>
      <c r="K240" s="7">
        <v>168.5</v>
      </c>
      <c r="L240" s="10">
        <v>0</v>
      </c>
      <c r="M240" s="13">
        <f t="shared" si="5"/>
        <v>56.1666666666667</v>
      </c>
    </row>
    <row r="241" customHeight="true" spans="1:13">
      <c r="A241" s="7" t="s">
        <v>631</v>
      </c>
      <c r="B241" s="7" t="s">
        <v>632</v>
      </c>
      <c r="C241" s="7" t="s">
        <v>621</v>
      </c>
      <c r="D241" s="7" t="s">
        <v>587</v>
      </c>
      <c r="E241" s="7" t="s">
        <v>622</v>
      </c>
      <c r="F241" s="10">
        <v>2</v>
      </c>
      <c r="G241" s="7"/>
      <c r="H241" s="7"/>
      <c r="I241" s="7">
        <v>87</v>
      </c>
      <c r="J241" s="7">
        <v>77</v>
      </c>
      <c r="K241" s="7">
        <v>164</v>
      </c>
      <c r="L241" s="10">
        <v>0</v>
      </c>
      <c r="M241" s="13">
        <f t="shared" si="5"/>
        <v>54.6666666666667</v>
      </c>
    </row>
    <row r="242" customHeight="true" spans="1:13">
      <c r="A242" s="7" t="s">
        <v>633</v>
      </c>
      <c r="B242" s="7" t="s">
        <v>634</v>
      </c>
      <c r="C242" s="7" t="s">
        <v>635</v>
      </c>
      <c r="D242" s="7" t="s">
        <v>587</v>
      </c>
      <c r="E242" s="7" t="s">
        <v>489</v>
      </c>
      <c r="F242" s="10">
        <v>2</v>
      </c>
      <c r="G242" s="7"/>
      <c r="H242" s="7"/>
      <c r="I242" s="7">
        <v>116.5</v>
      </c>
      <c r="J242" s="7">
        <v>89.5</v>
      </c>
      <c r="K242" s="7">
        <v>206</v>
      </c>
      <c r="L242" s="10">
        <v>0</v>
      </c>
      <c r="M242" s="13">
        <f t="shared" si="5"/>
        <v>68.6666666666667</v>
      </c>
    </row>
    <row r="243" customHeight="true" spans="1:13">
      <c r="A243" s="7" t="s">
        <v>636</v>
      </c>
      <c r="B243" s="7" t="s">
        <v>637</v>
      </c>
      <c r="C243" s="7" t="s">
        <v>635</v>
      </c>
      <c r="D243" s="7" t="s">
        <v>587</v>
      </c>
      <c r="E243" s="7" t="s">
        <v>489</v>
      </c>
      <c r="F243" s="10">
        <v>2</v>
      </c>
      <c r="G243" s="7"/>
      <c r="H243" s="7"/>
      <c r="I243" s="7">
        <v>100.5</v>
      </c>
      <c r="J243" s="7">
        <v>96.5</v>
      </c>
      <c r="K243" s="7">
        <v>197</v>
      </c>
      <c r="L243" s="10">
        <v>0</v>
      </c>
      <c r="M243" s="13">
        <f t="shared" si="5"/>
        <v>65.6666666666667</v>
      </c>
    </row>
    <row r="244" customHeight="true" spans="1:13">
      <c r="A244" s="7" t="s">
        <v>638</v>
      </c>
      <c r="B244" s="7" t="s">
        <v>639</v>
      </c>
      <c r="C244" s="7" t="s">
        <v>635</v>
      </c>
      <c r="D244" s="7" t="s">
        <v>587</v>
      </c>
      <c r="E244" s="7" t="s">
        <v>489</v>
      </c>
      <c r="F244" s="10">
        <v>2</v>
      </c>
      <c r="G244" s="7"/>
      <c r="H244" s="7"/>
      <c r="I244" s="7">
        <v>99.5</v>
      </c>
      <c r="J244" s="7">
        <v>94.5</v>
      </c>
      <c r="K244" s="7">
        <v>194</v>
      </c>
      <c r="L244" s="10">
        <v>0</v>
      </c>
      <c r="M244" s="13">
        <f t="shared" si="5"/>
        <v>64.6666666666667</v>
      </c>
    </row>
    <row r="245" customHeight="true" spans="1:13">
      <c r="A245" s="7" t="s">
        <v>640</v>
      </c>
      <c r="B245" s="7" t="s">
        <v>641</v>
      </c>
      <c r="C245" s="7" t="s">
        <v>635</v>
      </c>
      <c r="D245" s="7" t="s">
        <v>587</v>
      </c>
      <c r="E245" s="7" t="s">
        <v>489</v>
      </c>
      <c r="F245" s="10">
        <v>2</v>
      </c>
      <c r="G245" s="7"/>
      <c r="H245" s="7"/>
      <c r="I245" s="7">
        <v>93</v>
      </c>
      <c r="J245" s="7">
        <v>94</v>
      </c>
      <c r="K245" s="7">
        <v>187</v>
      </c>
      <c r="L245" s="10">
        <v>0</v>
      </c>
      <c r="M245" s="13">
        <f t="shared" si="5"/>
        <v>62.3333333333333</v>
      </c>
    </row>
    <row r="246" customHeight="true" spans="1:13">
      <c r="A246" s="7" t="s">
        <v>642</v>
      </c>
      <c r="B246" s="7" t="s">
        <v>643</v>
      </c>
      <c r="C246" s="7" t="s">
        <v>635</v>
      </c>
      <c r="D246" s="7" t="s">
        <v>587</v>
      </c>
      <c r="E246" s="7" t="s">
        <v>489</v>
      </c>
      <c r="F246" s="10">
        <v>2</v>
      </c>
      <c r="G246" s="7"/>
      <c r="H246" s="7"/>
      <c r="I246" s="7">
        <v>98.5</v>
      </c>
      <c r="J246" s="7">
        <v>84</v>
      </c>
      <c r="K246" s="7">
        <v>182.5</v>
      </c>
      <c r="L246" s="10">
        <v>0</v>
      </c>
      <c r="M246" s="13">
        <f t="shared" si="5"/>
        <v>60.8333333333333</v>
      </c>
    </row>
    <row r="247" customHeight="true" spans="1:13">
      <c r="A247" s="7" t="s">
        <v>644</v>
      </c>
      <c r="B247" s="7" t="s">
        <v>645</v>
      </c>
      <c r="C247" s="7" t="s">
        <v>635</v>
      </c>
      <c r="D247" s="7" t="s">
        <v>587</v>
      </c>
      <c r="E247" s="7" t="s">
        <v>489</v>
      </c>
      <c r="F247" s="10">
        <v>2</v>
      </c>
      <c r="G247" s="7"/>
      <c r="H247" s="7"/>
      <c r="I247" s="7">
        <v>84.5</v>
      </c>
      <c r="J247" s="7">
        <v>97.5</v>
      </c>
      <c r="K247" s="7">
        <v>182</v>
      </c>
      <c r="L247" s="10">
        <v>0</v>
      </c>
      <c r="M247" s="13">
        <f t="shared" si="5"/>
        <v>60.6666666666667</v>
      </c>
    </row>
    <row r="248" customHeight="true" spans="1:13">
      <c r="A248" s="7" t="s">
        <v>646</v>
      </c>
      <c r="B248" s="7" t="s">
        <v>647</v>
      </c>
      <c r="C248" s="7" t="s">
        <v>648</v>
      </c>
      <c r="D248" s="7" t="s">
        <v>587</v>
      </c>
      <c r="E248" s="7" t="s">
        <v>649</v>
      </c>
      <c r="F248" s="10">
        <v>1</v>
      </c>
      <c r="G248" s="7"/>
      <c r="H248" s="7"/>
      <c r="I248" s="7">
        <v>118</v>
      </c>
      <c r="J248" s="7">
        <v>93.5</v>
      </c>
      <c r="K248" s="7">
        <v>211.5</v>
      </c>
      <c r="L248" s="10">
        <v>0</v>
      </c>
      <c r="M248" s="13">
        <f t="shared" si="5"/>
        <v>70.5</v>
      </c>
    </row>
    <row r="249" customHeight="true" spans="1:13">
      <c r="A249" s="7" t="s">
        <v>650</v>
      </c>
      <c r="B249" s="7" t="s">
        <v>651</v>
      </c>
      <c r="C249" s="7" t="s">
        <v>648</v>
      </c>
      <c r="D249" s="7" t="s">
        <v>587</v>
      </c>
      <c r="E249" s="7" t="s">
        <v>649</v>
      </c>
      <c r="F249" s="10">
        <v>1</v>
      </c>
      <c r="G249" s="7"/>
      <c r="H249" s="7"/>
      <c r="I249" s="7">
        <v>109.5</v>
      </c>
      <c r="J249" s="7">
        <v>95</v>
      </c>
      <c r="K249" s="7">
        <v>204.5</v>
      </c>
      <c r="L249" s="10">
        <v>0</v>
      </c>
      <c r="M249" s="13">
        <f t="shared" si="5"/>
        <v>68.1666666666667</v>
      </c>
    </row>
    <row r="250" customHeight="true" spans="1:13">
      <c r="A250" s="7" t="s">
        <v>652</v>
      </c>
      <c r="B250" s="7" t="s">
        <v>653</v>
      </c>
      <c r="C250" s="7" t="s">
        <v>648</v>
      </c>
      <c r="D250" s="7" t="s">
        <v>587</v>
      </c>
      <c r="E250" s="7" t="s">
        <v>649</v>
      </c>
      <c r="F250" s="10">
        <v>1</v>
      </c>
      <c r="G250" s="7"/>
      <c r="H250" s="7"/>
      <c r="I250" s="7">
        <v>96.5</v>
      </c>
      <c r="J250" s="7">
        <v>105</v>
      </c>
      <c r="K250" s="7">
        <v>201.5</v>
      </c>
      <c r="L250" s="10">
        <v>0</v>
      </c>
      <c r="M250" s="13">
        <f t="shared" si="5"/>
        <v>67.1666666666667</v>
      </c>
    </row>
    <row r="251" customHeight="true" spans="1:13">
      <c r="A251" s="7" t="s">
        <v>654</v>
      </c>
      <c r="B251" s="7" t="s">
        <v>655</v>
      </c>
      <c r="C251" s="7" t="s">
        <v>656</v>
      </c>
      <c r="D251" s="7" t="s">
        <v>587</v>
      </c>
      <c r="E251" s="7" t="s">
        <v>657</v>
      </c>
      <c r="F251" s="10">
        <v>2</v>
      </c>
      <c r="G251" s="7"/>
      <c r="H251" s="7"/>
      <c r="I251" s="7">
        <v>110.5</v>
      </c>
      <c r="J251" s="7">
        <v>109.5</v>
      </c>
      <c r="K251" s="7">
        <v>220</v>
      </c>
      <c r="L251" s="10">
        <v>0</v>
      </c>
      <c r="M251" s="13">
        <f t="shared" si="5"/>
        <v>73.3333333333333</v>
      </c>
    </row>
    <row r="252" customHeight="true" spans="1:13">
      <c r="A252" s="7" t="s">
        <v>658</v>
      </c>
      <c r="B252" s="7" t="s">
        <v>659</v>
      </c>
      <c r="C252" s="7" t="s">
        <v>656</v>
      </c>
      <c r="D252" s="7" t="s">
        <v>587</v>
      </c>
      <c r="E252" s="7" t="s">
        <v>657</v>
      </c>
      <c r="F252" s="10">
        <v>2</v>
      </c>
      <c r="G252" s="7"/>
      <c r="H252" s="7"/>
      <c r="I252" s="7">
        <v>114</v>
      </c>
      <c r="J252" s="7">
        <v>98</v>
      </c>
      <c r="K252" s="7">
        <v>212</v>
      </c>
      <c r="L252" s="10">
        <v>0</v>
      </c>
      <c r="M252" s="13">
        <f t="shared" si="5"/>
        <v>70.6666666666667</v>
      </c>
    </row>
    <row r="253" customHeight="true" spans="1:13">
      <c r="A253" s="7" t="s">
        <v>660</v>
      </c>
      <c r="B253" s="7" t="s">
        <v>661</v>
      </c>
      <c r="C253" s="7" t="s">
        <v>656</v>
      </c>
      <c r="D253" s="7" t="s">
        <v>587</v>
      </c>
      <c r="E253" s="7" t="s">
        <v>657</v>
      </c>
      <c r="F253" s="10">
        <v>2</v>
      </c>
      <c r="G253" s="7"/>
      <c r="H253" s="7"/>
      <c r="I253" s="7">
        <v>110.5</v>
      </c>
      <c r="J253" s="7">
        <v>100.5</v>
      </c>
      <c r="K253" s="7">
        <v>211</v>
      </c>
      <c r="L253" s="10">
        <v>0</v>
      </c>
      <c r="M253" s="13">
        <f t="shared" si="5"/>
        <v>70.3333333333333</v>
      </c>
    </row>
    <row r="254" customHeight="true" spans="1:13">
      <c r="A254" s="7" t="s">
        <v>662</v>
      </c>
      <c r="B254" s="7" t="s">
        <v>663</v>
      </c>
      <c r="C254" s="7" t="s">
        <v>656</v>
      </c>
      <c r="D254" s="7" t="s">
        <v>587</v>
      </c>
      <c r="E254" s="7" t="s">
        <v>657</v>
      </c>
      <c r="F254" s="10">
        <v>2</v>
      </c>
      <c r="G254" s="7"/>
      <c r="H254" s="7"/>
      <c r="I254" s="7">
        <v>98</v>
      </c>
      <c r="J254" s="7">
        <v>110.5</v>
      </c>
      <c r="K254" s="7">
        <v>208.5</v>
      </c>
      <c r="L254" s="10">
        <v>0</v>
      </c>
      <c r="M254" s="13">
        <f t="shared" si="5"/>
        <v>69.5</v>
      </c>
    </row>
    <row r="255" customHeight="true" spans="1:13">
      <c r="A255" s="8" t="s">
        <v>664</v>
      </c>
      <c r="B255" s="8" t="s">
        <v>665</v>
      </c>
      <c r="C255" s="8" t="s">
        <v>656</v>
      </c>
      <c r="D255" s="8" t="s">
        <v>587</v>
      </c>
      <c r="E255" s="8" t="s">
        <v>657</v>
      </c>
      <c r="F255" s="11">
        <v>2</v>
      </c>
      <c r="G255" s="8"/>
      <c r="H255" s="8"/>
      <c r="I255" s="8">
        <v>105.5</v>
      </c>
      <c r="J255" s="8">
        <v>101.5</v>
      </c>
      <c r="K255" s="8">
        <v>207</v>
      </c>
      <c r="L255" s="11">
        <v>0</v>
      </c>
      <c r="M255" s="14">
        <f t="shared" si="5"/>
        <v>69</v>
      </c>
    </row>
    <row r="256" customHeight="true" spans="1:13">
      <c r="A256" s="8" t="s">
        <v>666</v>
      </c>
      <c r="B256" s="8" t="s">
        <v>667</v>
      </c>
      <c r="C256" s="8" t="s">
        <v>656</v>
      </c>
      <c r="D256" s="8" t="s">
        <v>587</v>
      </c>
      <c r="E256" s="8" t="s">
        <v>657</v>
      </c>
      <c r="F256" s="11">
        <v>2</v>
      </c>
      <c r="G256" s="8"/>
      <c r="H256" s="8"/>
      <c r="I256" s="8">
        <v>100.5</v>
      </c>
      <c r="J256" s="8">
        <v>105</v>
      </c>
      <c r="K256" s="8">
        <v>205.5</v>
      </c>
      <c r="L256" s="11">
        <v>0</v>
      </c>
      <c r="M256" s="14">
        <f t="shared" si="5"/>
        <v>68.5</v>
      </c>
    </row>
    <row r="257" customHeight="true" spans="1:13">
      <c r="A257" s="8" t="s">
        <v>668</v>
      </c>
      <c r="B257" s="8" t="s">
        <v>669</v>
      </c>
      <c r="C257" s="8" t="s">
        <v>656</v>
      </c>
      <c r="D257" s="8" t="s">
        <v>587</v>
      </c>
      <c r="E257" s="8" t="s">
        <v>657</v>
      </c>
      <c r="F257" s="11">
        <v>2</v>
      </c>
      <c r="G257" s="8"/>
      <c r="H257" s="8"/>
      <c r="I257" s="8">
        <v>106.5</v>
      </c>
      <c r="J257" s="8">
        <v>99</v>
      </c>
      <c r="K257" s="8">
        <v>205.5</v>
      </c>
      <c r="L257" s="11">
        <v>0</v>
      </c>
      <c r="M257" s="14">
        <f t="shared" si="5"/>
        <v>68.5</v>
      </c>
    </row>
    <row r="258" customHeight="true" spans="1:13">
      <c r="A258" s="8" t="s">
        <v>670</v>
      </c>
      <c r="B258" s="8" t="s">
        <v>671</v>
      </c>
      <c r="C258" s="8" t="s">
        <v>672</v>
      </c>
      <c r="D258" s="8" t="s">
        <v>587</v>
      </c>
      <c r="E258" s="8" t="s">
        <v>673</v>
      </c>
      <c r="F258" s="11">
        <v>1</v>
      </c>
      <c r="G258" s="8"/>
      <c r="H258" s="8"/>
      <c r="I258" s="8">
        <v>84.5</v>
      </c>
      <c r="J258" s="8">
        <v>106</v>
      </c>
      <c r="K258" s="8">
        <v>190.5</v>
      </c>
      <c r="L258" s="11">
        <v>0</v>
      </c>
      <c r="M258" s="14">
        <f t="shared" si="5"/>
        <v>63.5</v>
      </c>
    </row>
    <row r="259" customHeight="true" spans="1:13">
      <c r="A259" s="8" t="s">
        <v>674</v>
      </c>
      <c r="B259" s="8" t="s">
        <v>675</v>
      </c>
      <c r="C259" s="8" t="s">
        <v>672</v>
      </c>
      <c r="D259" s="8" t="s">
        <v>587</v>
      </c>
      <c r="E259" s="8" t="s">
        <v>673</v>
      </c>
      <c r="F259" s="11">
        <v>1</v>
      </c>
      <c r="G259" s="8"/>
      <c r="H259" s="8"/>
      <c r="I259" s="8">
        <v>95.5</v>
      </c>
      <c r="J259" s="8">
        <v>92.5</v>
      </c>
      <c r="K259" s="8">
        <v>188</v>
      </c>
      <c r="L259" s="11">
        <v>0</v>
      </c>
      <c r="M259" s="14">
        <f t="shared" si="5"/>
        <v>62.6666666666667</v>
      </c>
    </row>
    <row r="260" customHeight="true" spans="1:13">
      <c r="A260" s="8" t="s">
        <v>676</v>
      </c>
      <c r="B260" s="8" t="s">
        <v>677</v>
      </c>
      <c r="C260" s="8" t="s">
        <v>672</v>
      </c>
      <c r="D260" s="8" t="s">
        <v>587</v>
      </c>
      <c r="E260" s="8" t="s">
        <v>673</v>
      </c>
      <c r="F260" s="11">
        <v>1</v>
      </c>
      <c r="G260" s="8"/>
      <c r="H260" s="8"/>
      <c r="I260" s="8">
        <v>84.5</v>
      </c>
      <c r="J260" s="8">
        <v>93.5</v>
      </c>
      <c r="K260" s="8">
        <v>178</v>
      </c>
      <c r="L260" s="11">
        <v>0</v>
      </c>
      <c r="M260" s="14">
        <f t="shared" si="5"/>
        <v>59.3333333333333</v>
      </c>
    </row>
    <row r="261" customHeight="true" spans="1:13">
      <c r="A261" s="8" t="s">
        <v>678</v>
      </c>
      <c r="B261" s="8" t="s">
        <v>679</v>
      </c>
      <c r="C261" s="8" t="s">
        <v>680</v>
      </c>
      <c r="D261" s="8" t="s">
        <v>587</v>
      </c>
      <c r="E261" s="8" t="s">
        <v>681</v>
      </c>
      <c r="F261" s="11">
        <v>1</v>
      </c>
      <c r="G261" s="8"/>
      <c r="H261" s="8"/>
      <c r="I261" s="8">
        <v>100.5</v>
      </c>
      <c r="J261" s="8">
        <v>86</v>
      </c>
      <c r="K261" s="8">
        <v>186.5</v>
      </c>
      <c r="L261" s="11">
        <v>0</v>
      </c>
      <c r="M261" s="14">
        <f t="shared" si="5"/>
        <v>62.1666666666667</v>
      </c>
    </row>
    <row r="262" customHeight="true" spans="1:13">
      <c r="A262" s="8" t="s">
        <v>682</v>
      </c>
      <c r="B262" s="8" t="s">
        <v>683</v>
      </c>
      <c r="C262" s="8" t="s">
        <v>680</v>
      </c>
      <c r="D262" s="8" t="s">
        <v>587</v>
      </c>
      <c r="E262" s="8" t="s">
        <v>681</v>
      </c>
      <c r="F262" s="11">
        <v>1</v>
      </c>
      <c r="G262" s="8"/>
      <c r="H262" s="8"/>
      <c r="I262" s="8">
        <v>80</v>
      </c>
      <c r="J262" s="8">
        <v>104</v>
      </c>
      <c r="K262" s="8">
        <v>184</v>
      </c>
      <c r="L262" s="11">
        <v>0</v>
      </c>
      <c r="M262" s="14">
        <f t="shared" si="5"/>
        <v>61.3333333333333</v>
      </c>
    </row>
    <row r="263" customHeight="true" spans="1:13">
      <c r="A263" s="8" t="s">
        <v>684</v>
      </c>
      <c r="B263" s="8" t="s">
        <v>685</v>
      </c>
      <c r="C263" s="8" t="s">
        <v>680</v>
      </c>
      <c r="D263" s="8" t="s">
        <v>587</v>
      </c>
      <c r="E263" s="8" t="s">
        <v>681</v>
      </c>
      <c r="F263" s="11">
        <v>1</v>
      </c>
      <c r="G263" s="8"/>
      <c r="H263" s="8"/>
      <c r="I263" s="8">
        <v>86.5</v>
      </c>
      <c r="J263" s="8">
        <v>69</v>
      </c>
      <c r="K263" s="8">
        <v>155.5</v>
      </c>
      <c r="L263" s="11">
        <v>0</v>
      </c>
      <c r="M263" s="14">
        <f t="shared" si="5"/>
        <v>51.8333333333333</v>
      </c>
    </row>
    <row r="264" customHeight="true" spans="1:13">
      <c r="A264" s="8" t="s">
        <v>686</v>
      </c>
      <c r="B264" s="8" t="s">
        <v>687</v>
      </c>
      <c r="C264" s="8" t="s">
        <v>688</v>
      </c>
      <c r="D264" s="8" t="s">
        <v>587</v>
      </c>
      <c r="E264" s="8" t="s">
        <v>689</v>
      </c>
      <c r="F264" s="11">
        <v>2</v>
      </c>
      <c r="G264" s="8"/>
      <c r="H264" s="8"/>
      <c r="I264" s="8">
        <v>94.5</v>
      </c>
      <c r="J264" s="8">
        <v>104.5</v>
      </c>
      <c r="K264" s="8">
        <v>199</v>
      </c>
      <c r="L264" s="11">
        <v>0</v>
      </c>
      <c r="M264" s="14">
        <f t="shared" ref="M264:M313" si="6">K264/3+L264</f>
        <v>66.3333333333333</v>
      </c>
    </row>
    <row r="265" customHeight="true" spans="1:13">
      <c r="A265" s="8" t="s">
        <v>690</v>
      </c>
      <c r="B265" s="8" t="s">
        <v>691</v>
      </c>
      <c r="C265" s="8" t="s">
        <v>688</v>
      </c>
      <c r="D265" s="8" t="s">
        <v>587</v>
      </c>
      <c r="E265" s="8" t="s">
        <v>689</v>
      </c>
      <c r="F265" s="11">
        <v>2</v>
      </c>
      <c r="G265" s="8"/>
      <c r="H265" s="8"/>
      <c r="I265" s="8">
        <v>103.5</v>
      </c>
      <c r="J265" s="8">
        <v>91.5</v>
      </c>
      <c r="K265" s="8">
        <v>195</v>
      </c>
      <c r="L265" s="11">
        <v>0</v>
      </c>
      <c r="M265" s="14">
        <f t="shared" si="6"/>
        <v>65</v>
      </c>
    </row>
    <row r="266" customHeight="true" spans="1:13">
      <c r="A266" s="8" t="s">
        <v>692</v>
      </c>
      <c r="B266" s="8" t="s">
        <v>693</v>
      </c>
      <c r="C266" s="8" t="s">
        <v>688</v>
      </c>
      <c r="D266" s="8" t="s">
        <v>587</v>
      </c>
      <c r="E266" s="8" t="s">
        <v>689</v>
      </c>
      <c r="F266" s="11">
        <v>2</v>
      </c>
      <c r="G266" s="8"/>
      <c r="H266" s="8"/>
      <c r="I266" s="8">
        <v>116.5</v>
      </c>
      <c r="J266" s="8">
        <v>78.5</v>
      </c>
      <c r="K266" s="8">
        <v>195</v>
      </c>
      <c r="L266" s="11">
        <v>0</v>
      </c>
      <c r="M266" s="14">
        <f t="shared" si="6"/>
        <v>65</v>
      </c>
    </row>
    <row r="267" customHeight="true" spans="1:13">
      <c r="A267" s="8" t="s">
        <v>694</v>
      </c>
      <c r="B267" s="8" t="s">
        <v>695</v>
      </c>
      <c r="C267" s="8" t="s">
        <v>688</v>
      </c>
      <c r="D267" s="8" t="s">
        <v>587</v>
      </c>
      <c r="E267" s="8" t="s">
        <v>689</v>
      </c>
      <c r="F267" s="11">
        <v>2</v>
      </c>
      <c r="G267" s="8"/>
      <c r="H267" s="8"/>
      <c r="I267" s="8">
        <v>105.5</v>
      </c>
      <c r="J267" s="8">
        <v>87.5</v>
      </c>
      <c r="K267" s="8">
        <v>193</v>
      </c>
      <c r="L267" s="11">
        <v>0</v>
      </c>
      <c r="M267" s="14">
        <f t="shared" si="6"/>
        <v>64.3333333333333</v>
      </c>
    </row>
    <row r="268" customHeight="true" spans="1:13">
      <c r="A268" s="8" t="s">
        <v>696</v>
      </c>
      <c r="B268" s="8" t="s">
        <v>697</v>
      </c>
      <c r="C268" s="8" t="s">
        <v>688</v>
      </c>
      <c r="D268" s="8" t="s">
        <v>587</v>
      </c>
      <c r="E268" s="8" t="s">
        <v>689</v>
      </c>
      <c r="F268" s="11">
        <v>2</v>
      </c>
      <c r="G268" s="8"/>
      <c r="H268" s="8"/>
      <c r="I268" s="8">
        <v>87</v>
      </c>
      <c r="J268" s="8">
        <v>96</v>
      </c>
      <c r="K268" s="8">
        <v>183</v>
      </c>
      <c r="L268" s="11">
        <v>0</v>
      </c>
      <c r="M268" s="14">
        <f t="shared" si="6"/>
        <v>61</v>
      </c>
    </row>
    <row r="269" customHeight="true" spans="1:13">
      <c r="A269" s="8" t="s">
        <v>698</v>
      </c>
      <c r="B269" s="8" t="s">
        <v>699</v>
      </c>
      <c r="C269" s="8" t="s">
        <v>688</v>
      </c>
      <c r="D269" s="8" t="s">
        <v>587</v>
      </c>
      <c r="E269" s="8" t="s">
        <v>689</v>
      </c>
      <c r="F269" s="11">
        <v>2</v>
      </c>
      <c r="G269" s="8"/>
      <c r="H269" s="8"/>
      <c r="I269" s="8">
        <v>106.5</v>
      </c>
      <c r="J269" s="8">
        <v>73.5</v>
      </c>
      <c r="K269" s="8">
        <v>180</v>
      </c>
      <c r="L269" s="11">
        <v>0</v>
      </c>
      <c r="M269" s="14">
        <f t="shared" si="6"/>
        <v>60</v>
      </c>
    </row>
    <row r="270" customHeight="true" spans="1:13">
      <c r="A270" s="7" t="s">
        <v>700</v>
      </c>
      <c r="B270" s="7" t="s">
        <v>701</v>
      </c>
      <c r="C270" s="7" t="s">
        <v>702</v>
      </c>
      <c r="D270" s="7" t="s">
        <v>587</v>
      </c>
      <c r="E270" s="7" t="s">
        <v>703</v>
      </c>
      <c r="F270" s="10">
        <v>1</v>
      </c>
      <c r="G270" s="7"/>
      <c r="H270" s="7"/>
      <c r="I270" s="7">
        <v>98.5</v>
      </c>
      <c r="J270" s="7">
        <v>85.5</v>
      </c>
      <c r="K270" s="7">
        <v>184</v>
      </c>
      <c r="L270" s="10">
        <v>0</v>
      </c>
      <c r="M270" s="13">
        <f t="shared" si="6"/>
        <v>61.3333333333333</v>
      </c>
    </row>
    <row r="271" customHeight="true" spans="1:13">
      <c r="A271" s="7" t="s">
        <v>704</v>
      </c>
      <c r="B271" s="7" t="s">
        <v>705</v>
      </c>
      <c r="C271" s="7" t="s">
        <v>702</v>
      </c>
      <c r="D271" s="7" t="s">
        <v>587</v>
      </c>
      <c r="E271" s="7" t="s">
        <v>703</v>
      </c>
      <c r="F271" s="10">
        <v>1</v>
      </c>
      <c r="G271" s="7"/>
      <c r="H271" s="7"/>
      <c r="I271" s="7">
        <v>78</v>
      </c>
      <c r="J271" s="7">
        <v>95</v>
      </c>
      <c r="K271" s="7">
        <v>173</v>
      </c>
      <c r="L271" s="10">
        <v>0</v>
      </c>
      <c r="M271" s="13">
        <f t="shared" si="6"/>
        <v>57.6666666666667</v>
      </c>
    </row>
    <row r="272" customHeight="true" spans="1:13">
      <c r="A272" s="7" t="s">
        <v>706</v>
      </c>
      <c r="B272" s="7" t="s">
        <v>707</v>
      </c>
      <c r="C272" s="7" t="s">
        <v>702</v>
      </c>
      <c r="D272" s="7" t="s">
        <v>587</v>
      </c>
      <c r="E272" s="7" t="s">
        <v>703</v>
      </c>
      <c r="F272" s="10">
        <v>1</v>
      </c>
      <c r="G272" s="7"/>
      <c r="H272" s="7"/>
      <c r="I272" s="7">
        <v>79.5</v>
      </c>
      <c r="J272" s="7">
        <v>84</v>
      </c>
      <c r="K272" s="7">
        <v>163.5</v>
      </c>
      <c r="L272" s="10">
        <v>0</v>
      </c>
      <c r="M272" s="13">
        <f t="shared" si="6"/>
        <v>54.5</v>
      </c>
    </row>
    <row r="273" customHeight="true" spans="1:13">
      <c r="A273" s="7" t="s">
        <v>708</v>
      </c>
      <c r="B273" s="7" t="s">
        <v>709</v>
      </c>
      <c r="C273" s="7" t="s">
        <v>710</v>
      </c>
      <c r="D273" s="7" t="s">
        <v>587</v>
      </c>
      <c r="E273" s="7" t="s">
        <v>711</v>
      </c>
      <c r="F273" s="10">
        <v>1</v>
      </c>
      <c r="G273" s="7"/>
      <c r="H273" s="7"/>
      <c r="I273" s="7">
        <v>114.5</v>
      </c>
      <c r="J273" s="7">
        <v>104.5</v>
      </c>
      <c r="K273" s="7">
        <v>219</v>
      </c>
      <c r="L273" s="10">
        <v>0</v>
      </c>
      <c r="M273" s="13">
        <f t="shared" si="6"/>
        <v>73</v>
      </c>
    </row>
    <row r="274" customHeight="true" spans="1:13">
      <c r="A274" s="7" t="s">
        <v>712</v>
      </c>
      <c r="B274" s="7" t="s">
        <v>713</v>
      </c>
      <c r="C274" s="7" t="s">
        <v>710</v>
      </c>
      <c r="D274" s="7" t="s">
        <v>587</v>
      </c>
      <c r="E274" s="7" t="s">
        <v>711</v>
      </c>
      <c r="F274" s="10">
        <v>1</v>
      </c>
      <c r="G274" s="7"/>
      <c r="H274" s="7"/>
      <c r="I274" s="7">
        <v>107.5</v>
      </c>
      <c r="J274" s="7">
        <v>72.5</v>
      </c>
      <c r="K274" s="7">
        <v>180</v>
      </c>
      <c r="L274" s="10">
        <v>0</v>
      </c>
      <c r="M274" s="13">
        <f t="shared" si="6"/>
        <v>60</v>
      </c>
    </row>
    <row r="275" customHeight="true" spans="1:13">
      <c r="A275" s="7" t="s">
        <v>714</v>
      </c>
      <c r="B275" s="7" t="s">
        <v>715</v>
      </c>
      <c r="C275" s="7" t="s">
        <v>710</v>
      </c>
      <c r="D275" s="7" t="s">
        <v>587</v>
      </c>
      <c r="E275" s="7" t="s">
        <v>711</v>
      </c>
      <c r="F275" s="10">
        <v>1</v>
      </c>
      <c r="G275" s="7"/>
      <c r="H275" s="7"/>
      <c r="I275" s="7">
        <v>77</v>
      </c>
      <c r="J275" s="7">
        <v>99.5</v>
      </c>
      <c r="K275" s="7">
        <v>176.5</v>
      </c>
      <c r="L275" s="10">
        <v>0</v>
      </c>
      <c r="M275" s="13">
        <f t="shared" si="6"/>
        <v>58.8333333333333</v>
      </c>
    </row>
    <row r="276" customHeight="true" spans="1:13">
      <c r="A276" s="7" t="s">
        <v>716</v>
      </c>
      <c r="B276" s="7" t="s">
        <v>717</v>
      </c>
      <c r="C276" s="7" t="s">
        <v>718</v>
      </c>
      <c r="D276" s="7" t="s">
        <v>719</v>
      </c>
      <c r="E276" s="7" t="s">
        <v>720</v>
      </c>
      <c r="F276" s="10">
        <v>1</v>
      </c>
      <c r="G276" s="7"/>
      <c r="H276" s="7"/>
      <c r="I276" s="7">
        <v>102.5</v>
      </c>
      <c r="J276" s="7">
        <v>63</v>
      </c>
      <c r="K276" s="7">
        <v>165.5</v>
      </c>
      <c r="L276" s="10">
        <v>0</v>
      </c>
      <c r="M276" s="13">
        <f t="shared" si="6"/>
        <v>55.1666666666667</v>
      </c>
    </row>
    <row r="277" customHeight="true" spans="1:13">
      <c r="A277" s="7" t="s">
        <v>721</v>
      </c>
      <c r="B277" s="7" t="s">
        <v>722</v>
      </c>
      <c r="C277" s="7" t="s">
        <v>718</v>
      </c>
      <c r="D277" s="7" t="s">
        <v>719</v>
      </c>
      <c r="E277" s="7" t="s">
        <v>720</v>
      </c>
      <c r="F277" s="10">
        <v>1</v>
      </c>
      <c r="G277" s="7"/>
      <c r="H277" s="7"/>
      <c r="I277" s="7">
        <v>89</v>
      </c>
      <c r="J277" s="7">
        <v>64</v>
      </c>
      <c r="K277" s="7">
        <v>153</v>
      </c>
      <c r="L277" s="10">
        <v>0</v>
      </c>
      <c r="M277" s="13">
        <f t="shared" si="6"/>
        <v>51</v>
      </c>
    </row>
    <row r="278" customHeight="true" spans="1:13">
      <c r="A278" s="7" t="s">
        <v>723</v>
      </c>
      <c r="B278" s="7" t="s">
        <v>724</v>
      </c>
      <c r="C278" s="7" t="s">
        <v>718</v>
      </c>
      <c r="D278" s="7" t="s">
        <v>719</v>
      </c>
      <c r="E278" s="7" t="s">
        <v>720</v>
      </c>
      <c r="F278" s="10">
        <v>1</v>
      </c>
      <c r="G278" s="7"/>
      <c r="H278" s="7"/>
      <c r="I278" s="7">
        <v>78.5</v>
      </c>
      <c r="J278" s="7">
        <v>62.5</v>
      </c>
      <c r="K278" s="7">
        <v>141</v>
      </c>
      <c r="L278" s="10">
        <v>0</v>
      </c>
      <c r="M278" s="13">
        <f t="shared" si="6"/>
        <v>47</v>
      </c>
    </row>
    <row r="279" customHeight="true" spans="1:13">
      <c r="A279" s="7" t="s">
        <v>725</v>
      </c>
      <c r="B279" s="7" t="s">
        <v>726</v>
      </c>
      <c r="C279" s="7" t="s">
        <v>727</v>
      </c>
      <c r="D279" s="7" t="s">
        <v>719</v>
      </c>
      <c r="E279" s="7" t="s">
        <v>728</v>
      </c>
      <c r="F279" s="10">
        <v>1</v>
      </c>
      <c r="G279" s="7"/>
      <c r="H279" s="7"/>
      <c r="I279" s="7">
        <v>114</v>
      </c>
      <c r="J279" s="7">
        <v>101</v>
      </c>
      <c r="K279" s="7">
        <v>215</v>
      </c>
      <c r="L279" s="10">
        <v>0</v>
      </c>
      <c r="M279" s="13">
        <f t="shared" si="6"/>
        <v>71.6666666666667</v>
      </c>
    </row>
    <row r="280" customHeight="true" spans="1:13">
      <c r="A280" s="7" t="s">
        <v>729</v>
      </c>
      <c r="B280" s="7" t="s">
        <v>730</v>
      </c>
      <c r="C280" s="7" t="s">
        <v>727</v>
      </c>
      <c r="D280" s="7" t="s">
        <v>719</v>
      </c>
      <c r="E280" s="7" t="s">
        <v>728</v>
      </c>
      <c r="F280" s="10">
        <v>1</v>
      </c>
      <c r="G280" s="7"/>
      <c r="H280" s="7"/>
      <c r="I280" s="7">
        <v>107</v>
      </c>
      <c r="J280" s="7">
        <v>102</v>
      </c>
      <c r="K280" s="7">
        <v>209</v>
      </c>
      <c r="L280" s="10">
        <v>0</v>
      </c>
      <c r="M280" s="13">
        <f t="shared" si="6"/>
        <v>69.6666666666667</v>
      </c>
    </row>
    <row r="281" customHeight="true" spans="1:13">
      <c r="A281" s="7" t="s">
        <v>731</v>
      </c>
      <c r="B281" s="7" t="s">
        <v>732</v>
      </c>
      <c r="C281" s="7" t="s">
        <v>727</v>
      </c>
      <c r="D281" s="7" t="s">
        <v>719</v>
      </c>
      <c r="E281" s="7" t="s">
        <v>728</v>
      </c>
      <c r="F281" s="10">
        <v>1</v>
      </c>
      <c r="G281" s="7"/>
      <c r="H281" s="7"/>
      <c r="I281" s="7">
        <v>121.5</v>
      </c>
      <c r="J281" s="7">
        <v>84.5</v>
      </c>
      <c r="K281" s="7">
        <v>206</v>
      </c>
      <c r="L281" s="10">
        <v>0</v>
      </c>
      <c r="M281" s="13">
        <f t="shared" si="6"/>
        <v>68.6666666666667</v>
      </c>
    </row>
    <row r="282" customHeight="true" spans="1:13">
      <c r="A282" s="7" t="s">
        <v>733</v>
      </c>
      <c r="B282" s="7" t="s">
        <v>734</v>
      </c>
      <c r="C282" s="7" t="s">
        <v>735</v>
      </c>
      <c r="D282" s="7" t="s">
        <v>719</v>
      </c>
      <c r="E282" s="7" t="s">
        <v>736</v>
      </c>
      <c r="F282" s="10">
        <v>2</v>
      </c>
      <c r="G282" s="7"/>
      <c r="H282" s="7"/>
      <c r="I282" s="7">
        <v>105</v>
      </c>
      <c r="J282" s="7">
        <v>112.5</v>
      </c>
      <c r="K282" s="7">
        <v>217.5</v>
      </c>
      <c r="L282" s="10">
        <v>0</v>
      </c>
      <c r="M282" s="13">
        <f t="shared" si="6"/>
        <v>72.5</v>
      </c>
    </row>
    <row r="283" customHeight="true" spans="1:13">
      <c r="A283" s="7" t="s">
        <v>737</v>
      </c>
      <c r="B283" s="7" t="s">
        <v>738</v>
      </c>
      <c r="C283" s="7" t="s">
        <v>735</v>
      </c>
      <c r="D283" s="7" t="s">
        <v>719</v>
      </c>
      <c r="E283" s="7" t="s">
        <v>736</v>
      </c>
      <c r="F283" s="10">
        <v>2</v>
      </c>
      <c r="G283" s="7"/>
      <c r="H283" s="7"/>
      <c r="I283" s="7">
        <v>112</v>
      </c>
      <c r="J283" s="7">
        <v>103</v>
      </c>
      <c r="K283" s="7">
        <v>215</v>
      </c>
      <c r="L283" s="10">
        <v>0</v>
      </c>
      <c r="M283" s="13">
        <f t="shared" si="6"/>
        <v>71.6666666666667</v>
      </c>
    </row>
    <row r="284" customHeight="true" spans="1:13">
      <c r="A284" s="7" t="s">
        <v>739</v>
      </c>
      <c r="B284" s="7" t="s">
        <v>740</v>
      </c>
      <c r="C284" s="7" t="s">
        <v>735</v>
      </c>
      <c r="D284" s="7" t="s">
        <v>719</v>
      </c>
      <c r="E284" s="7" t="s">
        <v>736</v>
      </c>
      <c r="F284" s="10">
        <v>2</v>
      </c>
      <c r="G284" s="7"/>
      <c r="H284" s="7"/>
      <c r="I284" s="7">
        <v>114</v>
      </c>
      <c r="J284" s="7">
        <v>100</v>
      </c>
      <c r="K284" s="7">
        <v>214</v>
      </c>
      <c r="L284" s="10">
        <v>0</v>
      </c>
      <c r="M284" s="13">
        <f t="shared" si="6"/>
        <v>71.3333333333333</v>
      </c>
    </row>
    <row r="285" customHeight="true" spans="1:13">
      <c r="A285" s="7" t="s">
        <v>741</v>
      </c>
      <c r="B285" s="7" t="s">
        <v>742</v>
      </c>
      <c r="C285" s="7" t="s">
        <v>735</v>
      </c>
      <c r="D285" s="7" t="s">
        <v>719</v>
      </c>
      <c r="E285" s="7" t="s">
        <v>736</v>
      </c>
      <c r="F285" s="10">
        <v>2</v>
      </c>
      <c r="G285" s="7"/>
      <c r="H285" s="7"/>
      <c r="I285" s="7">
        <v>113.5</v>
      </c>
      <c r="J285" s="7">
        <v>100.5</v>
      </c>
      <c r="K285" s="7">
        <v>214</v>
      </c>
      <c r="L285" s="10">
        <v>0</v>
      </c>
      <c r="M285" s="13">
        <f t="shared" si="6"/>
        <v>71.3333333333333</v>
      </c>
    </row>
    <row r="286" customHeight="true" spans="1:13">
      <c r="A286" s="7" t="s">
        <v>743</v>
      </c>
      <c r="B286" s="7" t="s">
        <v>744</v>
      </c>
      <c r="C286" s="7" t="s">
        <v>735</v>
      </c>
      <c r="D286" s="7" t="s">
        <v>719</v>
      </c>
      <c r="E286" s="7" t="s">
        <v>736</v>
      </c>
      <c r="F286" s="10">
        <v>2</v>
      </c>
      <c r="G286" s="7"/>
      <c r="H286" s="7"/>
      <c r="I286" s="7">
        <v>116</v>
      </c>
      <c r="J286" s="7">
        <v>97</v>
      </c>
      <c r="K286" s="7">
        <v>213</v>
      </c>
      <c r="L286" s="10">
        <v>0</v>
      </c>
      <c r="M286" s="13">
        <f t="shared" si="6"/>
        <v>71</v>
      </c>
    </row>
    <row r="287" customHeight="true" spans="1:13">
      <c r="A287" s="7" t="s">
        <v>745</v>
      </c>
      <c r="B287" s="7" t="s">
        <v>746</v>
      </c>
      <c r="C287" s="7" t="s">
        <v>735</v>
      </c>
      <c r="D287" s="7" t="s">
        <v>719</v>
      </c>
      <c r="E287" s="7" t="s">
        <v>736</v>
      </c>
      <c r="F287" s="10">
        <v>2</v>
      </c>
      <c r="G287" s="7"/>
      <c r="H287" s="7"/>
      <c r="I287" s="7">
        <v>105</v>
      </c>
      <c r="J287" s="7">
        <v>89</v>
      </c>
      <c r="K287" s="7">
        <v>194</v>
      </c>
      <c r="L287" s="10" t="s">
        <v>40</v>
      </c>
      <c r="M287" s="13">
        <f t="shared" si="6"/>
        <v>69.6666666666667</v>
      </c>
    </row>
    <row r="288" customHeight="true" spans="1:13">
      <c r="A288" s="7" t="s">
        <v>747</v>
      </c>
      <c r="B288" s="7" t="s">
        <v>748</v>
      </c>
      <c r="C288" s="7" t="s">
        <v>749</v>
      </c>
      <c r="D288" s="7" t="s">
        <v>750</v>
      </c>
      <c r="E288" s="7" t="s">
        <v>751</v>
      </c>
      <c r="F288" s="10">
        <v>1</v>
      </c>
      <c r="G288" s="7"/>
      <c r="H288" s="7"/>
      <c r="I288" s="7">
        <v>115.5</v>
      </c>
      <c r="J288" s="7">
        <v>109</v>
      </c>
      <c r="K288" s="7">
        <v>224.5</v>
      </c>
      <c r="L288" s="10">
        <v>0</v>
      </c>
      <c r="M288" s="13">
        <f t="shared" si="6"/>
        <v>74.8333333333333</v>
      </c>
    </row>
    <row r="289" customHeight="true" spans="1:13">
      <c r="A289" s="7" t="s">
        <v>752</v>
      </c>
      <c r="B289" s="7" t="s">
        <v>753</v>
      </c>
      <c r="C289" s="7" t="s">
        <v>749</v>
      </c>
      <c r="D289" s="7" t="s">
        <v>750</v>
      </c>
      <c r="E289" s="7" t="s">
        <v>751</v>
      </c>
      <c r="F289" s="10">
        <v>1</v>
      </c>
      <c r="G289" s="7"/>
      <c r="H289" s="7"/>
      <c r="I289" s="7">
        <v>108</v>
      </c>
      <c r="J289" s="7">
        <v>111</v>
      </c>
      <c r="K289" s="7">
        <v>219</v>
      </c>
      <c r="L289" s="10">
        <v>0</v>
      </c>
      <c r="M289" s="13">
        <f t="shared" si="6"/>
        <v>73</v>
      </c>
    </row>
    <row r="290" customHeight="true" spans="1:13">
      <c r="A290" s="7" t="s">
        <v>754</v>
      </c>
      <c r="B290" s="7" t="s">
        <v>755</v>
      </c>
      <c r="C290" s="7" t="s">
        <v>749</v>
      </c>
      <c r="D290" s="7" t="s">
        <v>750</v>
      </c>
      <c r="E290" s="7" t="s">
        <v>751</v>
      </c>
      <c r="F290" s="10">
        <v>1</v>
      </c>
      <c r="G290" s="7"/>
      <c r="H290" s="7"/>
      <c r="I290" s="7">
        <v>109</v>
      </c>
      <c r="J290" s="7">
        <v>105.5</v>
      </c>
      <c r="K290" s="7">
        <v>214.5</v>
      </c>
      <c r="L290" s="10">
        <v>0</v>
      </c>
      <c r="M290" s="13">
        <f t="shared" si="6"/>
        <v>71.5</v>
      </c>
    </row>
    <row r="291" customHeight="true" spans="1:13">
      <c r="A291" s="7" t="s">
        <v>756</v>
      </c>
      <c r="B291" s="7" t="s">
        <v>757</v>
      </c>
      <c r="C291" s="7" t="s">
        <v>758</v>
      </c>
      <c r="D291" s="7" t="s">
        <v>759</v>
      </c>
      <c r="E291" s="7" t="s">
        <v>760</v>
      </c>
      <c r="F291" s="10">
        <v>2</v>
      </c>
      <c r="G291" s="7"/>
      <c r="H291" s="7"/>
      <c r="I291" s="7">
        <v>115.5</v>
      </c>
      <c r="J291" s="7">
        <v>100</v>
      </c>
      <c r="K291" s="7">
        <v>215.5</v>
      </c>
      <c r="L291" s="10" t="s">
        <v>40</v>
      </c>
      <c r="M291" s="13">
        <f t="shared" si="6"/>
        <v>76.8333333333333</v>
      </c>
    </row>
    <row r="292" customHeight="true" spans="1:13">
      <c r="A292" s="7" t="s">
        <v>761</v>
      </c>
      <c r="B292" s="7" t="s">
        <v>762</v>
      </c>
      <c r="C292" s="7" t="s">
        <v>758</v>
      </c>
      <c r="D292" s="7" t="s">
        <v>759</v>
      </c>
      <c r="E292" s="7" t="s">
        <v>760</v>
      </c>
      <c r="F292" s="10">
        <v>2</v>
      </c>
      <c r="G292" s="7"/>
      <c r="H292" s="7"/>
      <c r="I292" s="7">
        <v>124.5</v>
      </c>
      <c r="J292" s="7">
        <v>100</v>
      </c>
      <c r="K292" s="7">
        <v>224.5</v>
      </c>
      <c r="L292" s="10">
        <v>0</v>
      </c>
      <c r="M292" s="13">
        <f t="shared" si="6"/>
        <v>74.8333333333333</v>
      </c>
    </row>
    <row r="293" customHeight="true" spans="1:13">
      <c r="A293" s="7" t="s">
        <v>763</v>
      </c>
      <c r="B293" s="7" t="s">
        <v>764</v>
      </c>
      <c r="C293" s="7" t="s">
        <v>758</v>
      </c>
      <c r="D293" s="7" t="s">
        <v>759</v>
      </c>
      <c r="E293" s="7" t="s">
        <v>760</v>
      </c>
      <c r="F293" s="10">
        <v>2</v>
      </c>
      <c r="G293" s="7"/>
      <c r="H293" s="7"/>
      <c r="I293" s="7">
        <v>101.5</v>
      </c>
      <c r="J293" s="7">
        <v>108</v>
      </c>
      <c r="K293" s="7">
        <v>209.5</v>
      </c>
      <c r="L293" s="10" t="s">
        <v>40</v>
      </c>
      <c r="M293" s="13">
        <f t="shared" si="6"/>
        <v>74.8333333333333</v>
      </c>
    </row>
    <row r="294" customHeight="true" spans="1:13">
      <c r="A294" s="7" t="s">
        <v>765</v>
      </c>
      <c r="B294" s="7" t="s">
        <v>766</v>
      </c>
      <c r="C294" s="7" t="s">
        <v>758</v>
      </c>
      <c r="D294" s="7" t="s">
        <v>759</v>
      </c>
      <c r="E294" s="7" t="s">
        <v>760</v>
      </c>
      <c r="F294" s="10">
        <v>2</v>
      </c>
      <c r="G294" s="7"/>
      <c r="H294" s="7"/>
      <c r="I294" s="7">
        <v>106.5</v>
      </c>
      <c r="J294" s="7">
        <v>102</v>
      </c>
      <c r="K294" s="7">
        <v>208.5</v>
      </c>
      <c r="L294" s="10" t="s">
        <v>40</v>
      </c>
      <c r="M294" s="13">
        <f t="shared" si="6"/>
        <v>74.5</v>
      </c>
    </row>
    <row r="295" customHeight="true" spans="1:13">
      <c r="A295" s="7" t="s">
        <v>767</v>
      </c>
      <c r="B295" s="7" t="s">
        <v>768</v>
      </c>
      <c r="C295" s="7" t="s">
        <v>758</v>
      </c>
      <c r="D295" s="7" t="s">
        <v>759</v>
      </c>
      <c r="E295" s="7" t="s">
        <v>760</v>
      </c>
      <c r="F295" s="10">
        <v>2</v>
      </c>
      <c r="G295" s="7"/>
      <c r="H295" s="7"/>
      <c r="I295" s="7">
        <v>116</v>
      </c>
      <c r="J295" s="7">
        <v>105</v>
      </c>
      <c r="K295" s="7">
        <v>221</v>
      </c>
      <c r="L295" s="10">
        <v>0</v>
      </c>
      <c r="M295" s="13">
        <f t="shared" si="6"/>
        <v>73.6666666666667</v>
      </c>
    </row>
    <row r="296" customHeight="true" spans="1:13">
      <c r="A296" s="7" t="s">
        <v>769</v>
      </c>
      <c r="B296" s="7" t="s">
        <v>770</v>
      </c>
      <c r="C296" s="7" t="s">
        <v>758</v>
      </c>
      <c r="D296" s="7" t="s">
        <v>759</v>
      </c>
      <c r="E296" s="7" t="s">
        <v>760</v>
      </c>
      <c r="F296" s="10">
        <v>2</v>
      </c>
      <c r="G296" s="7"/>
      <c r="H296" s="7"/>
      <c r="I296" s="7">
        <v>119</v>
      </c>
      <c r="J296" s="7">
        <v>98.5</v>
      </c>
      <c r="K296" s="7">
        <v>217.5</v>
      </c>
      <c r="L296" s="10">
        <v>0</v>
      </c>
      <c r="M296" s="13">
        <f t="shared" si="6"/>
        <v>72.5</v>
      </c>
    </row>
    <row r="297" customHeight="true" spans="1:13">
      <c r="A297" s="7" t="s">
        <v>771</v>
      </c>
      <c r="B297" s="7" t="s">
        <v>772</v>
      </c>
      <c r="C297" s="7" t="s">
        <v>773</v>
      </c>
      <c r="D297" s="7" t="s">
        <v>774</v>
      </c>
      <c r="E297" s="7" t="s">
        <v>293</v>
      </c>
      <c r="F297" s="10">
        <v>1</v>
      </c>
      <c r="G297" s="7"/>
      <c r="H297" s="7"/>
      <c r="I297" s="7">
        <v>101.5</v>
      </c>
      <c r="J297" s="7">
        <v>102.5</v>
      </c>
      <c r="K297" s="7">
        <v>204</v>
      </c>
      <c r="L297" s="10" t="s">
        <v>40</v>
      </c>
      <c r="M297" s="13">
        <f t="shared" si="6"/>
        <v>73</v>
      </c>
    </row>
    <row r="298" customHeight="true" spans="1:13">
      <c r="A298" s="7" t="s">
        <v>775</v>
      </c>
      <c r="B298" s="7" t="s">
        <v>776</v>
      </c>
      <c r="C298" s="7" t="s">
        <v>773</v>
      </c>
      <c r="D298" s="7" t="s">
        <v>774</v>
      </c>
      <c r="E298" s="7" t="s">
        <v>293</v>
      </c>
      <c r="F298" s="10">
        <v>1</v>
      </c>
      <c r="G298" s="7"/>
      <c r="H298" s="7"/>
      <c r="I298" s="7">
        <v>119.5</v>
      </c>
      <c r="J298" s="7">
        <v>97</v>
      </c>
      <c r="K298" s="7">
        <v>216.5</v>
      </c>
      <c r="L298" s="10">
        <v>0</v>
      </c>
      <c r="M298" s="13">
        <f t="shared" si="6"/>
        <v>72.1666666666667</v>
      </c>
    </row>
    <row r="299" customHeight="true" spans="1:13">
      <c r="A299" s="7" t="s">
        <v>777</v>
      </c>
      <c r="B299" s="7" t="s">
        <v>778</v>
      </c>
      <c r="C299" s="7" t="s">
        <v>773</v>
      </c>
      <c r="D299" s="7" t="s">
        <v>774</v>
      </c>
      <c r="E299" s="7" t="s">
        <v>293</v>
      </c>
      <c r="F299" s="10">
        <v>1</v>
      </c>
      <c r="G299" s="7"/>
      <c r="H299" s="7"/>
      <c r="I299" s="7">
        <v>108</v>
      </c>
      <c r="J299" s="7">
        <v>106.5</v>
      </c>
      <c r="K299" s="7">
        <v>214.5</v>
      </c>
      <c r="L299" s="10">
        <v>0</v>
      </c>
      <c r="M299" s="13">
        <f t="shared" si="6"/>
        <v>71.5</v>
      </c>
    </row>
    <row r="300" customHeight="true" spans="1:13">
      <c r="A300" s="7" t="s">
        <v>779</v>
      </c>
      <c r="B300" s="7" t="s">
        <v>780</v>
      </c>
      <c r="C300" s="7" t="s">
        <v>781</v>
      </c>
      <c r="D300" s="7" t="s">
        <v>782</v>
      </c>
      <c r="E300" s="7" t="s">
        <v>293</v>
      </c>
      <c r="F300" s="10">
        <v>1</v>
      </c>
      <c r="G300" s="7"/>
      <c r="H300" s="7"/>
      <c r="I300" s="7">
        <v>126</v>
      </c>
      <c r="J300" s="7">
        <v>108.5</v>
      </c>
      <c r="K300" s="7">
        <v>234.5</v>
      </c>
      <c r="L300" s="10">
        <v>0</v>
      </c>
      <c r="M300" s="13">
        <f t="shared" si="6"/>
        <v>78.1666666666667</v>
      </c>
    </row>
    <row r="301" customHeight="true" spans="1:13">
      <c r="A301" s="7" t="s">
        <v>783</v>
      </c>
      <c r="B301" s="7" t="s">
        <v>784</v>
      </c>
      <c r="C301" s="7" t="s">
        <v>781</v>
      </c>
      <c r="D301" s="7" t="s">
        <v>782</v>
      </c>
      <c r="E301" s="7" t="s">
        <v>293</v>
      </c>
      <c r="F301" s="10">
        <v>1</v>
      </c>
      <c r="G301" s="7"/>
      <c r="H301" s="7"/>
      <c r="I301" s="7">
        <v>128</v>
      </c>
      <c r="J301" s="7">
        <v>93</v>
      </c>
      <c r="K301" s="7">
        <v>221</v>
      </c>
      <c r="L301" s="10">
        <v>0</v>
      </c>
      <c r="M301" s="13">
        <f t="shared" si="6"/>
        <v>73.6666666666667</v>
      </c>
    </row>
    <row r="302" customHeight="true" spans="1:13">
      <c r="A302" s="7" t="s">
        <v>785</v>
      </c>
      <c r="B302" s="7" t="s">
        <v>786</v>
      </c>
      <c r="C302" s="7" t="s">
        <v>781</v>
      </c>
      <c r="D302" s="7" t="s">
        <v>782</v>
      </c>
      <c r="E302" s="7" t="s">
        <v>293</v>
      </c>
      <c r="F302" s="10">
        <v>1</v>
      </c>
      <c r="G302" s="7"/>
      <c r="H302" s="7"/>
      <c r="I302" s="7">
        <v>121.5</v>
      </c>
      <c r="J302" s="7">
        <v>98.5</v>
      </c>
      <c r="K302" s="7">
        <v>220</v>
      </c>
      <c r="L302" s="10">
        <v>0</v>
      </c>
      <c r="M302" s="13">
        <f t="shared" si="6"/>
        <v>73.3333333333333</v>
      </c>
    </row>
    <row r="303" customHeight="true" spans="1:13">
      <c r="A303" s="7" t="s">
        <v>787</v>
      </c>
      <c r="B303" s="7" t="s">
        <v>788</v>
      </c>
      <c r="C303" s="7" t="s">
        <v>789</v>
      </c>
      <c r="D303" s="7" t="s">
        <v>782</v>
      </c>
      <c r="E303" s="7" t="s">
        <v>790</v>
      </c>
      <c r="F303" s="10">
        <v>1</v>
      </c>
      <c r="G303" s="7"/>
      <c r="H303" s="7"/>
      <c r="I303" s="7">
        <v>109</v>
      </c>
      <c r="J303" s="7">
        <v>106</v>
      </c>
      <c r="K303" s="7">
        <v>215</v>
      </c>
      <c r="L303" s="10">
        <v>0</v>
      </c>
      <c r="M303" s="13">
        <f t="shared" si="6"/>
        <v>71.6666666666667</v>
      </c>
    </row>
    <row r="304" customHeight="true" spans="1:13">
      <c r="A304" s="7" t="s">
        <v>791</v>
      </c>
      <c r="B304" s="7" t="s">
        <v>792</v>
      </c>
      <c r="C304" s="7" t="s">
        <v>789</v>
      </c>
      <c r="D304" s="7" t="s">
        <v>782</v>
      </c>
      <c r="E304" s="7" t="s">
        <v>790</v>
      </c>
      <c r="F304" s="10">
        <v>1</v>
      </c>
      <c r="G304" s="7"/>
      <c r="H304" s="7"/>
      <c r="I304" s="7">
        <v>111</v>
      </c>
      <c r="J304" s="7">
        <v>101.5</v>
      </c>
      <c r="K304" s="7">
        <v>212.5</v>
      </c>
      <c r="L304" s="10">
        <v>0</v>
      </c>
      <c r="M304" s="13">
        <f t="shared" si="6"/>
        <v>70.8333333333333</v>
      </c>
    </row>
    <row r="305" customHeight="true" spans="1:13">
      <c r="A305" s="7" t="s">
        <v>793</v>
      </c>
      <c r="B305" s="7" t="s">
        <v>794</v>
      </c>
      <c r="C305" s="7" t="s">
        <v>789</v>
      </c>
      <c r="D305" s="7" t="s">
        <v>782</v>
      </c>
      <c r="E305" s="7" t="s">
        <v>790</v>
      </c>
      <c r="F305" s="10">
        <v>1</v>
      </c>
      <c r="G305" s="7"/>
      <c r="H305" s="7"/>
      <c r="I305" s="7">
        <v>101</v>
      </c>
      <c r="J305" s="7">
        <v>110</v>
      </c>
      <c r="K305" s="7">
        <v>211</v>
      </c>
      <c r="L305" s="10">
        <v>0</v>
      </c>
      <c r="M305" s="13">
        <f t="shared" si="6"/>
        <v>70.3333333333333</v>
      </c>
    </row>
    <row r="306" customHeight="true" spans="1:13">
      <c r="A306" s="7" t="s">
        <v>795</v>
      </c>
      <c r="B306" s="7" t="s">
        <v>796</v>
      </c>
      <c r="C306" s="7" t="s">
        <v>797</v>
      </c>
      <c r="D306" s="7" t="s">
        <v>798</v>
      </c>
      <c r="E306" s="7" t="s">
        <v>799</v>
      </c>
      <c r="F306" s="10">
        <v>1</v>
      </c>
      <c r="G306" s="7"/>
      <c r="H306" s="7"/>
      <c r="I306" s="7">
        <v>118.5</v>
      </c>
      <c r="J306" s="7">
        <v>109.5</v>
      </c>
      <c r="K306" s="7">
        <v>228</v>
      </c>
      <c r="L306" s="10">
        <v>0</v>
      </c>
      <c r="M306" s="13">
        <f t="shared" si="6"/>
        <v>76</v>
      </c>
    </row>
    <row r="307" customHeight="true" spans="1:13">
      <c r="A307" s="7" t="s">
        <v>800</v>
      </c>
      <c r="B307" s="7" t="s">
        <v>801</v>
      </c>
      <c r="C307" s="7" t="s">
        <v>797</v>
      </c>
      <c r="D307" s="7" t="s">
        <v>798</v>
      </c>
      <c r="E307" s="7" t="s">
        <v>799</v>
      </c>
      <c r="F307" s="10">
        <v>1</v>
      </c>
      <c r="G307" s="7"/>
      <c r="H307" s="7"/>
      <c r="I307" s="7">
        <v>119.5</v>
      </c>
      <c r="J307" s="7">
        <v>93.5</v>
      </c>
      <c r="K307" s="7">
        <v>213</v>
      </c>
      <c r="L307" s="10" t="s">
        <v>40</v>
      </c>
      <c r="M307" s="13">
        <f t="shared" si="6"/>
        <v>76</v>
      </c>
    </row>
    <row r="308" customHeight="true" spans="1:13">
      <c r="A308" s="7" t="s">
        <v>802</v>
      </c>
      <c r="B308" s="7" t="s">
        <v>803</v>
      </c>
      <c r="C308" s="7" t="s">
        <v>797</v>
      </c>
      <c r="D308" s="7" t="s">
        <v>798</v>
      </c>
      <c r="E308" s="7" t="s">
        <v>799</v>
      </c>
      <c r="F308" s="10">
        <v>1</v>
      </c>
      <c r="G308" s="7"/>
      <c r="H308" s="7"/>
      <c r="I308" s="7">
        <v>108.5</v>
      </c>
      <c r="J308" s="7">
        <v>103.5</v>
      </c>
      <c r="K308" s="7">
        <v>212</v>
      </c>
      <c r="L308" s="10" t="s">
        <v>40</v>
      </c>
      <c r="M308" s="13">
        <f t="shared" si="6"/>
        <v>75.6666666666667</v>
      </c>
    </row>
    <row r="309" customHeight="true" spans="1:13">
      <c r="A309" s="7" t="s">
        <v>804</v>
      </c>
      <c r="B309" s="7" t="s">
        <v>805</v>
      </c>
      <c r="C309" s="7" t="s">
        <v>806</v>
      </c>
      <c r="D309" s="7" t="s">
        <v>807</v>
      </c>
      <c r="E309" s="7" t="s">
        <v>808</v>
      </c>
      <c r="F309" s="10">
        <v>1</v>
      </c>
      <c r="G309" s="7"/>
      <c r="H309" s="7"/>
      <c r="I309" s="7">
        <v>112.5</v>
      </c>
      <c r="J309" s="7">
        <v>107.5</v>
      </c>
      <c r="K309" s="7">
        <v>220</v>
      </c>
      <c r="L309" s="10">
        <v>0</v>
      </c>
      <c r="M309" s="13">
        <f t="shared" si="6"/>
        <v>73.3333333333333</v>
      </c>
    </row>
    <row r="310" customHeight="true" spans="1:13">
      <c r="A310" s="7" t="s">
        <v>809</v>
      </c>
      <c r="B310" s="7" t="s">
        <v>810</v>
      </c>
      <c r="C310" s="7" t="s">
        <v>806</v>
      </c>
      <c r="D310" s="7" t="s">
        <v>807</v>
      </c>
      <c r="E310" s="7" t="s">
        <v>808</v>
      </c>
      <c r="F310" s="10">
        <v>1</v>
      </c>
      <c r="G310" s="7"/>
      <c r="H310" s="7"/>
      <c r="I310" s="7">
        <v>120</v>
      </c>
      <c r="J310" s="7">
        <v>97.5</v>
      </c>
      <c r="K310" s="7">
        <v>217.5</v>
      </c>
      <c r="L310" s="10">
        <v>0</v>
      </c>
      <c r="M310" s="13">
        <f t="shared" si="6"/>
        <v>72.5</v>
      </c>
    </row>
    <row r="311" customHeight="true" spans="1:13">
      <c r="A311" s="7" t="s">
        <v>811</v>
      </c>
      <c r="B311" s="7" t="s">
        <v>812</v>
      </c>
      <c r="C311" s="7" t="s">
        <v>806</v>
      </c>
      <c r="D311" s="7" t="s">
        <v>807</v>
      </c>
      <c r="E311" s="7" t="s">
        <v>808</v>
      </c>
      <c r="F311" s="10">
        <v>1</v>
      </c>
      <c r="G311" s="7"/>
      <c r="H311" s="7"/>
      <c r="I311" s="7">
        <v>107</v>
      </c>
      <c r="J311" s="7">
        <v>108</v>
      </c>
      <c r="K311" s="7">
        <v>215</v>
      </c>
      <c r="L311" s="10">
        <v>0</v>
      </c>
      <c r="M311" s="13">
        <f t="shared" si="6"/>
        <v>71.6666666666667</v>
      </c>
    </row>
    <row r="312" customHeight="true" spans="1:13">
      <c r="A312" s="7" t="s">
        <v>813</v>
      </c>
      <c r="B312" s="7" t="s">
        <v>814</v>
      </c>
      <c r="C312" s="7" t="s">
        <v>815</v>
      </c>
      <c r="D312" s="7" t="s">
        <v>807</v>
      </c>
      <c r="E312" s="7" t="s">
        <v>816</v>
      </c>
      <c r="F312" s="10">
        <v>1</v>
      </c>
      <c r="G312" s="7"/>
      <c r="H312" s="7"/>
      <c r="I312" s="7">
        <v>119</v>
      </c>
      <c r="J312" s="7">
        <v>105</v>
      </c>
      <c r="K312" s="7">
        <v>224</v>
      </c>
      <c r="L312" s="10" t="s">
        <v>40</v>
      </c>
      <c r="M312" s="13">
        <f t="shared" si="6"/>
        <v>79.6666666666667</v>
      </c>
    </row>
    <row r="313" customHeight="true" spans="1:13">
      <c r="A313" s="7" t="s">
        <v>817</v>
      </c>
      <c r="B313" s="7" t="s">
        <v>818</v>
      </c>
      <c r="C313" s="7" t="s">
        <v>815</v>
      </c>
      <c r="D313" s="7" t="s">
        <v>807</v>
      </c>
      <c r="E313" s="7" t="s">
        <v>816</v>
      </c>
      <c r="F313" s="10">
        <v>1</v>
      </c>
      <c r="G313" s="7"/>
      <c r="H313" s="7"/>
      <c r="I313" s="7">
        <v>110</v>
      </c>
      <c r="J313" s="7">
        <v>120.5</v>
      </c>
      <c r="K313" s="7">
        <v>230.5</v>
      </c>
      <c r="L313" s="10">
        <v>0</v>
      </c>
      <c r="M313" s="13">
        <f t="shared" si="6"/>
        <v>76.8333333333333</v>
      </c>
    </row>
    <row r="314" customHeight="true" spans="1:13">
      <c r="A314" s="7" t="s">
        <v>819</v>
      </c>
      <c r="B314" s="7" t="s">
        <v>820</v>
      </c>
      <c r="C314" s="7" t="s">
        <v>815</v>
      </c>
      <c r="D314" s="7" t="s">
        <v>807</v>
      </c>
      <c r="E314" s="7" t="s">
        <v>816</v>
      </c>
      <c r="F314" s="10">
        <v>1</v>
      </c>
      <c r="G314" s="7"/>
      <c r="H314" s="7"/>
      <c r="I314" s="7">
        <v>122</v>
      </c>
      <c r="J314" s="7">
        <v>101</v>
      </c>
      <c r="K314" s="7">
        <v>223</v>
      </c>
      <c r="L314" s="10">
        <v>0</v>
      </c>
      <c r="M314" s="13">
        <f t="shared" ref="M314:M377" si="7">K314/3+L314</f>
        <v>74.3333333333333</v>
      </c>
    </row>
    <row r="315" customHeight="true" spans="1:13">
      <c r="A315" s="7" t="s">
        <v>821</v>
      </c>
      <c r="B315" s="7" t="s">
        <v>822</v>
      </c>
      <c r="C315" s="7" t="s">
        <v>823</v>
      </c>
      <c r="D315" s="7" t="s">
        <v>807</v>
      </c>
      <c r="E315" s="7" t="s">
        <v>824</v>
      </c>
      <c r="F315" s="10">
        <v>1</v>
      </c>
      <c r="G315" s="7"/>
      <c r="H315" s="7"/>
      <c r="I315" s="7">
        <v>110</v>
      </c>
      <c r="J315" s="7">
        <v>101</v>
      </c>
      <c r="K315" s="7">
        <v>211</v>
      </c>
      <c r="L315" s="10">
        <v>0</v>
      </c>
      <c r="M315" s="13">
        <f t="shared" si="7"/>
        <v>70.3333333333333</v>
      </c>
    </row>
    <row r="316" customHeight="true" spans="1:13">
      <c r="A316" s="7" t="s">
        <v>825</v>
      </c>
      <c r="B316" s="7" t="s">
        <v>826</v>
      </c>
      <c r="C316" s="7" t="s">
        <v>823</v>
      </c>
      <c r="D316" s="7" t="s">
        <v>807</v>
      </c>
      <c r="E316" s="7" t="s">
        <v>824</v>
      </c>
      <c r="F316" s="10">
        <v>1</v>
      </c>
      <c r="G316" s="7"/>
      <c r="H316" s="7"/>
      <c r="I316" s="7">
        <v>117</v>
      </c>
      <c r="J316" s="7">
        <v>94</v>
      </c>
      <c r="K316" s="7">
        <v>211</v>
      </c>
      <c r="L316" s="10">
        <v>0</v>
      </c>
      <c r="M316" s="13">
        <f t="shared" si="7"/>
        <v>70.3333333333333</v>
      </c>
    </row>
    <row r="317" customHeight="true" spans="1:13">
      <c r="A317" s="7" t="s">
        <v>827</v>
      </c>
      <c r="B317" s="7" t="s">
        <v>828</v>
      </c>
      <c r="C317" s="7" t="s">
        <v>823</v>
      </c>
      <c r="D317" s="7" t="s">
        <v>807</v>
      </c>
      <c r="E317" s="7" t="s">
        <v>824</v>
      </c>
      <c r="F317" s="10">
        <v>1</v>
      </c>
      <c r="G317" s="7"/>
      <c r="H317" s="7"/>
      <c r="I317" s="7">
        <v>107.5</v>
      </c>
      <c r="J317" s="7">
        <v>99.5</v>
      </c>
      <c r="K317" s="7">
        <v>207</v>
      </c>
      <c r="L317" s="10">
        <v>0</v>
      </c>
      <c r="M317" s="13">
        <f t="shared" si="7"/>
        <v>69</v>
      </c>
    </row>
    <row r="318" customHeight="true" spans="1:13">
      <c r="A318" s="7" t="s">
        <v>829</v>
      </c>
      <c r="B318" s="7" t="s">
        <v>830</v>
      </c>
      <c r="C318" s="7" t="s">
        <v>831</v>
      </c>
      <c r="D318" s="7" t="s">
        <v>832</v>
      </c>
      <c r="E318" s="7" t="s">
        <v>213</v>
      </c>
      <c r="F318" s="10">
        <v>1</v>
      </c>
      <c r="G318" s="7"/>
      <c r="H318" s="7"/>
      <c r="I318" s="7">
        <v>113.5</v>
      </c>
      <c r="J318" s="7">
        <v>98</v>
      </c>
      <c r="K318" s="7">
        <v>211.5</v>
      </c>
      <c r="L318" s="10">
        <v>0</v>
      </c>
      <c r="M318" s="13">
        <f t="shared" si="7"/>
        <v>70.5</v>
      </c>
    </row>
    <row r="319" customHeight="true" spans="1:13">
      <c r="A319" s="7" t="s">
        <v>833</v>
      </c>
      <c r="B319" s="7" t="s">
        <v>834</v>
      </c>
      <c r="C319" s="7" t="s">
        <v>831</v>
      </c>
      <c r="D319" s="7" t="s">
        <v>832</v>
      </c>
      <c r="E319" s="7" t="s">
        <v>213</v>
      </c>
      <c r="F319" s="10">
        <v>1</v>
      </c>
      <c r="G319" s="7"/>
      <c r="H319" s="7"/>
      <c r="I319" s="7">
        <v>102</v>
      </c>
      <c r="J319" s="7">
        <v>99</v>
      </c>
      <c r="K319" s="7">
        <v>201</v>
      </c>
      <c r="L319" s="10">
        <v>0</v>
      </c>
      <c r="M319" s="13">
        <f t="shared" si="7"/>
        <v>67</v>
      </c>
    </row>
    <row r="320" customHeight="true" spans="1:13">
      <c r="A320" s="7" t="s">
        <v>835</v>
      </c>
      <c r="B320" s="7" t="s">
        <v>836</v>
      </c>
      <c r="C320" s="7" t="s">
        <v>831</v>
      </c>
      <c r="D320" s="7" t="s">
        <v>832</v>
      </c>
      <c r="E320" s="7" t="s">
        <v>213</v>
      </c>
      <c r="F320" s="10">
        <v>1</v>
      </c>
      <c r="G320" s="7"/>
      <c r="H320" s="7"/>
      <c r="I320" s="7">
        <v>101.5</v>
      </c>
      <c r="J320" s="7">
        <v>93.5</v>
      </c>
      <c r="K320" s="7">
        <v>195</v>
      </c>
      <c r="L320" s="10">
        <v>0</v>
      </c>
      <c r="M320" s="13">
        <f t="shared" si="7"/>
        <v>65</v>
      </c>
    </row>
    <row r="321" customHeight="true" spans="1:13">
      <c r="A321" s="7" t="s">
        <v>837</v>
      </c>
      <c r="B321" s="7" t="s">
        <v>838</v>
      </c>
      <c r="C321" s="7" t="s">
        <v>839</v>
      </c>
      <c r="D321" s="7" t="s">
        <v>832</v>
      </c>
      <c r="E321" s="7" t="s">
        <v>478</v>
      </c>
      <c r="F321" s="10">
        <v>1</v>
      </c>
      <c r="G321" s="7"/>
      <c r="H321" s="7"/>
      <c r="I321" s="7">
        <v>108.5</v>
      </c>
      <c r="J321" s="7">
        <v>96</v>
      </c>
      <c r="K321" s="7">
        <v>204.5</v>
      </c>
      <c r="L321" s="10" t="s">
        <v>40</v>
      </c>
      <c r="M321" s="13">
        <f t="shared" si="7"/>
        <v>73.1666666666667</v>
      </c>
    </row>
    <row r="322" customHeight="true" spans="1:13">
      <c r="A322" s="7" t="s">
        <v>840</v>
      </c>
      <c r="B322" s="7" t="s">
        <v>841</v>
      </c>
      <c r="C322" s="7" t="s">
        <v>839</v>
      </c>
      <c r="D322" s="7" t="s">
        <v>832</v>
      </c>
      <c r="E322" s="7" t="s">
        <v>478</v>
      </c>
      <c r="F322" s="10">
        <v>1</v>
      </c>
      <c r="G322" s="7"/>
      <c r="H322" s="7"/>
      <c r="I322" s="7">
        <v>99</v>
      </c>
      <c r="J322" s="7">
        <v>102</v>
      </c>
      <c r="K322" s="7">
        <v>201</v>
      </c>
      <c r="L322" s="10">
        <v>0</v>
      </c>
      <c r="M322" s="13">
        <f t="shared" si="7"/>
        <v>67</v>
      </c>
    </row>
    <row r="323" customHeight="true" spans="1:13">
      <c r="A323" s="7" t="s">
        <v>842</v>
      </c>
      <c r="B323" s="7" t="s">
        <v>843</v>
      </c>
      <c r="C323" s="7" t="s">
        <v>839</v>
      </c>
      <c r="D323" s="7" t="s">
        <v>832</v>
      </c>
      <c r="E323" s="7" t="s">
        <v>478</v>
      </c>
      <c r="F323" s="10">
        <v>1</v>
      </c>
      <c r="G323" s="7"/>
      <c r="H323" s="7"/>
      <c r="I323" s="7">
        <v>109.5</v>
      </c>
      <c r="J323" s="7">
        <v>90</v>
      </c>
      <c r="K323" s="7">
        <v>199.5</v>
      </c>
      <c r="L323" s="10">
        <v>0</v>
      </c>
      <c r="M323" s="13">
        <f t="shared" si="7"/>
        <v>66.5</v>
      </c>
    </row>
    <row r="324" customHeight="true" spans="1:13">
      <c r="A324" s="7" t="s">
        <v>844</v>
      </c>
      <c r="B324" s="7" t="s">
        <v>845</v>
      </c>
      <c r="C324" s="7" t="s">
        <v>846</v>
      </c>
      <c r="D324" s="7" t="s">
        <v>847</v>
      </c>
      <c r="E324" s="7" t="s">
        <v>848</v>
      </c>
      <c r="F324" s="10">
        <v>1</v>
      </c>
      <c r="G324" s="7"/>
      <c r="H324" s="7"/>
      <c r="I324" s="7">
        <v>122.5</v>
      </c>
      <c r="J324" s="7">
        <v>105.5</v>
      </c>
      <c r="K324" s="7">
        <v>228</v>
      </c>
      <c r="L324" s="10">
        <v>0</v>
      </c>
      <c r="M324" s="13">
        <f t="shared" si="7"/>
        <v>76</v>
      </c>
    </row>
    <row r="325" customHeight="true" spans="1:13">
      <c r="A325" s="7" t="s">
        <v>849</v>
      </c>
      <c r="B325" s="7" t="s">
        <v>850</v>
      </c>
      <c r="C325" s="7" t="s">
        <v>846</v>
      </c>
      <c r="D325" s="7" t="s">
        <v>847</v>
      </c>
      <c r="E325" s="7" t="s">
        <v>848</v>
      </c>
      <c r="F325" s="10">
        <v>1</v>
      </c>
      <c r="G325" s="7"/>
      <c r="H325" s="7"/>
      <c r="I325" s="7">
        <v>114.5</v>
      </c>
      <c r="J325" s="7">
        <v>102.5</v>
      </c>
      <c r="K325" s="7">
        <v>217</v>
      </c>
      <c r="L325" s="10">
        <v>0</v>
      </c>
      <c r="M325" s="13">
        <f t="shared" si="7"/>
        <v>72.3333333333333</v>
      </c>
    </row>
    <row r="326" customHeight="true" spans="1:13">
      <c r="A326" s="7" t="s">
        <v>851</v>
      </c>
      <c r="B326" s="7" t="s">
        <v>852</v>
      </c>
      <c r="C326" s="7" t="s">
        <v>846</v>
      </c>
      <c r="D326" s="7" t="s">
        <v>847</v>
      </c>
      <c r="E326" s="7" t="s">
        <v>848</v>
      </c>
      <c r="F326" s="10">
        <v>1</v>
      </c>
      <c r="G326" s="7"/>
      <c r="H326" s="7"/>
      <c r="I326" s="7">
        <v>114</v>
      </c>
      <c r="J326" s="7">
        <v>100</v>
      </c>
      <c r="K326" s="7">
        <v>214</v>
      </c>
      <c r="L326" s="10">
        <v>0</v>
      </c>
      <c r="M326" s="13">
        <f t="shared" si="7"/>
        <v>71.3333333333333</v>
      </c>
    </row>
    <row r="327" customHeight="true" spans="1:13">
      <c r="A327" s="7" t="s">
        <v>853</v>
      </c>
      <c r="B327" s="7" t="s">
        <v>854</v>
      </c>
      <c r="C327" s="7" t="s">
        <v>855</v>
      </c>
      <c r="D327" s="7" t="s">
        <v>856</v>
      </c>
      <c r="E327" s="7" t="s">
        <v>857</v>
      </c>
      <c r="F327" s="10">
        <v>1</v>
      </c>
      <c r="G327" s="7"/>
      <c r="H327" s="7"/>
      <c r="I327" s="7">
        <v>118.5</v>
      </c>
      <c r="J327" s="7">
        <v>94.5</v>
      </c>
      <c r="K327" s="7">
        <v>213</v>
      </c>
      <c r="L327" s="10">
        <v>0</v>
      </c>
      <c r="M327" s="13">
        <f t="shared" si="7"/>
        <v>71</v>
      </c>
    </row>
    <row r="328" customHeight="true" spans="1:13">
      <c r="A328" s="7" t="s">
        <v>858</v>
      </c>
      <c r="B328" s="7" t="s">
        <v>859</v>
      </c>
      <c r="C328" s="7" t="s">
        <v>855</v>
      </c>
      <c r="D328" s="7" t="s">
        <v>856</v>
      </c>
      <c r="E328" s="7" t="s">
        <v>857</v>
      </c>
      <c r="F328" s="10">
        <v>1</v>
      </c>
      <c r="G328" s="7"/>
      <c r="H328" s="7"/>
      <c r="I328" s="7">
        <v>108</v>
      </c>
      <c r="J328" s="7">
        <v>79</v>
      </c>
      <c r="K328" s="7">
        <v>187</v>
      </c>
      <c r="L328" s="10">
        <v>0</v>
      </c>
      <c r="M328" s="13">
        <f t="shared" si="7"/>
        <v>62.3333333333333</v>
      </c>
    </row>
    <row r="329" customHeight="true" spans="1:13">
      <c r="A329" s="7" t="s">
        <v>860</v>
      </c>
      <c r="B329" s="7" t="s">
        <v>861</v>
      </c>
      <c r="C329" s="7" t="s">
        <v>855</v>
      </c>
      <c r="D329" s="7" t="s">
        <v>856</v>
      </c>
      <c r="E329" s="7" t="s">
        <v>857</v>
      </c>
      <c r="F329" s="10">
        <v>1</v>
      </c>
      <c r="G329" s="7"/>
      <c r="H329" s="7"/>
      <c r="I329" s="7">
        <v>89.5</v>
      </c>
      <c r="J329" s="7">
        <v>95</v>
      </c>
      <c r="K329" s="7">
        <v>184.5</v>
      </c>
      <c r="L329" s="10">
        <v>0</v>
      </c>
      <c r="M329" s="13">
        <f t="shared" si="7"/>
        <v>61.5</v>
      </c>
    </row>
    <row r="330" customHeight="true" spans="1:13">
      <c r="A330" s="7" t="s">
        <v>862</v>
      </c>
      <c r="B330" s="7" t="s">
        <v>863</v>
      </c>
      <c r="C330" s="7" t="s">
        <v>864</v>
      </c>
      <c r="D330" s="7" t="s">
        <v>865</v>
      </c>
      <c r="E330" s="7" t="s">
        <v>866</v>
      </c>
      <c r="F330" s="10">
        <v>1</v>
      </c>
      <c r="G330" s="7"/>
      <c r="H330" s="7"/>
      <c r="I330" s="7">
        <v>115.5</v>
      </c>
      <c r="J330" s="7">
        <v>117.5</v>
      </c>
      <c r="K330" s="7">
        <v>233</v>
      </c>
      <c r="L330" s="10">
        <v>0</v>
      </c>
      <c r="M330" s="13">
        <f t="shared" si="7"/>
        <v>77.6666666666667</v>
      </c>
    </row>
    <row r="331" customHeight="true" spans="1:13">
      <c r="A331" s="7" t="s">
        <v>867</v>
      </c>
      <c r="B331" s="7" t="s">
        <v>868</v>
      </c>
      <c r="C331" s="7" t="s">
        <v>864</v>
      </c>
      <c r="D331" s="7" t="s">
        <v>865</v>
      </c>
      <c r="E331" s="7" t="s">
        <v>866</v>
      </c>
      <c r="F331" s="10">
        <v>1</v>
      </c>
      <c r="G331" s="7"/>
      <c r="H331" s="7"/>
      <c r="I331" s="7">
        <v>109</v>
      </c>
      <c r="J331" s="7">
        <v>100</v>
      </c>
      <c r="K331" s="7">
        <v>209</v>
      </c>
      <c r="L331" s="10" t="s">
        <v>40</v>
      </c>
      <c r="M331" s="13">
        <f t="shared" si="7"/>
        <v>74.6666666666667</v>
      </c>
    </row>
    <row r="332" customHeight="true" spans="1:13">
      <c r="A332" s="7" t="s">
        <v>869</v>
      </c>
      <c r="B332" s="7" t="s">
        <v>870</v>
      </c>
      <c r="C332" s="7" t="s">
        <v>864</v>
      </c>
      <c r="D332" s="7" t="s">
        <v>865</v>
      </c>
      <c r="E332" s="7" t="s">
        <v>866</v>
      </c>
      <c r="F332" s="10">
        <v>1</v>
      </c>
      <c r="G332" s="7"/>
      <c r="H332" s="7"/>
      <c r="I332" s="7">
        <v>120</v>
      </c>
      <c r="J332" s="7">
        <v>100.5</v>
      </c>
      <c r="K332" s="7">
        <v>220.5</v>
      </c>
      <c r="L332" s="10">
        <v>0</v>
      </c>
      <c r="M332" s="13">
        <f t="shared" si="7"/>
        <v>73.5</v>
      </c>
    </row>
    <row r="333" customHeight="true" spans="1:13">
      <c r="A333" s="7" t="s">
        <v>871</v>
      </c>
      <c r="B333" s="7" t="s">
        <v>872</v>
      </c>
      <c r="C333" s="7" t="s">
        <v>873</v>
      </c>
      <c r="D333" s="7" t="s">
        <v>874</v>
      </c>
      <c r="E333" s="7" t="s">
        <v>875</v>
      </c>
      <c r="F333" s="10">
        <v>1</v>
      </c>
      <c r="G333" s="7"/>
      <c r="H333" s="7"/>
      <c r="I333" s="7">
        <v>136</v>
      </c>
      <c r="J333" s="7">
        <v>84</v>
      </c>
      <c r="K333" s="7">
        <v>220</v>
      </c>
      <c r="L333" s="10" t="s">
        <v>40</v>
      </c>
      <c r="M333" s="13">
        <f t="shared" si="7"/>
        <v>78.3333333333333</v>
      </c>
    </row>
    <row r="334" customHeight="true" spans="1:13">
      <c r="A334" s="7" t="s">
        <v>876</v>
      </c>
      <c r="B334" s="7" t="s">
        <v>877</v>
      </c>
      <c r="C334" s="7" t="s">
        <v>873</v>
      </c>
      <c r="D334" s="7" t="s">
        <v>874</v>
      </c>
      <c r="E334" s="7" t="s">
        <v>875</v>
      </c>
      <c r="F334" s="10">
        <v>1</v>
      </c>
      <c r="G334" s="7"/>
      <c r="H334" s="7"/>
      <c r="I334" s="7">
        <v>119</v>
      </c>
      <c r="J334" s="7">
        <v>109</v>
      </c>
      <c r="K334" s="7">
        <v>228</v>
      </c>
      <c r="L334" s="10">
        <v>0</v>
      </c>
      <c r="M334" s="13">
        <f t="shared" si="7"/>
        <v>76</v>
      </c>
    </row>
    <row r="335" customHeight="true" spans="1:13">
      <c r="A335" s="7" t="s">
        <v>878</v>
      </c>
      <c r="B335" s="7" t="s">
        <v>879</v>
      </c>
      <c r="C335" s="7" t="s">
        <v>873</v>
      </c>
      <c r="D335" s="7" t="s">
        <v>874</v>
      </c>
      <c r="E335" s="7" t="s">
        <v>875</v>
      </c>
      <c r="F335" s="10">
        <v>1</v>
      </c>
      <c r="G335" s="7"/>
      <c r="H335" s="7"/>
      <c r="I335" s="7">
        <v>123.5</v>
      </c>
      <c r="J335" s="7">
        <v>86.5</v>
      </c>
      <c r="K335" s="7">
        <v>210</v>
      </c>
      <c r="L335" s="10" t="s">
        <v>40</v>
      </c>
      <c r="M335" s="13">
        <f t="shared" si="7"/>
        <v>75</v>
      </c>
    </row>
    <row r="336" customHeight="true" spans="1:13">
      <c r="A336" s="7" t="s">
        <v>880</v>
      </c>
      <c r="B336" s="7" t="s">
        <v>881</v>
      </c>
      <c r="C336" s="7" t="s">
        <v>882</v>
      </c>
      <c r="D336" s="7" t="s">
        <v>883</v>
      </c>
      <c r="E336" s="7" t="s">
        <v>478</v>
      </c>
      <c r="F336" s="10">
        <v>1</v>
      </c>
      <c r="G336" s="7"/>
      <c r="H336" s="7"/>
      <c r="I336" s="7">
        <v>124</v>
      </c>
      <c r="J336" s="7">
        <v>101.5</v>
      </c>
      <c r="K336" s="7">
        <v>225.5</v>
      </c>
      <c r="L336" s="10">
        <v>0</v>
      </c>
      <c r="M336" s="13">
        <f t="shared" si="7"/>
        <v>75.1666666666667</v>
      </c>
    </row>
    <row r="337" customHeight="true" spans="1:13">
      <c r="A337" s="7" t="s">
        <v>884</v>
      </c>
      <c r="B337" s="7" t="s">
        <v>885</v>
      </c>
      <c r="C337" s="7" t="s">
        <v>882</v>
      </c>
      <c r="D337" s="7" t="s">
        <v>883</v>
      </c>
      <c r="E337" s="7" t="s">
        <v>478</v>
      </c>
      <c r="F337" s="10">
        <v>1</v>
      </c>
      <c r="G337" s="7"/>
      <c r="H337" s="7"/>
      <c r="I337" s="7">
        <v>113.5</v>
      </c>
      <c r="J337" s="7">
        <v>108</v>
      </c>
      <c r="K337" s="7">
        <v>221.5</v>
      </c>
      <c r="L337" s="10">
        <v>0</v>
      </c>
      <c r="M337" s="13">
        <f t="shared" si="7"/>
        <v>73.8333333333333</v>
      </c>
    </row>
    <row r="338" customHeight="true" spans="1:13">
      <c r="A338" s="7" t="s">
        <v>886</v>
      </c>
      <c r="B338" s="7" t="s">
        <v>887</v>
      </c>
      <c r="C338" s="7" t="s">
        <v>882</v>
      </c>
      <c r="D338" s="7" t="s">
        <v>883</v>
      </c>
      <c r="E338" s="7" t="s">
        <v>478</v>
      </c>
      <c r="F338" s="10">
        <v>1</v>
      </c>
      <c r="G338" s="7"/>
      <c r="H338" s="7"/>
      <c r="I338" s="7">
        <v>126.5</v>
      </c>
      <c r="J338" s="7">
        <v>95</v>
      </c>
      <c r="K338" s="7">
        <v>221.5</v>
      </c>
      <c r="L338" s="10">
        <v>0</v>
      </c>
      <c r="M338" s="13">
        <f t="shared" si="7"/>
        <v>73.8333333333333</v>
      </c>
    </row>
    <row r="339" customHeight="true" spans="1:13">
      <c r="A339" s="7" t="s">
        <v>888</v>
      </c>
      <c r="B339" s="7" t="s">
        <v>889</v>
      </c>
      <c r="C339" s="7" t="s">
        <v>890</v>
      </c>
      <c r="D339" s="7" t="s">
        <v>891</v>
      </c>
      <c r="E339" s="7" t="s">
        <v>892</v>
      </c>
      <c r="F339" s="10">
        <v>1</v>
      </c>
      <c r="G339" s="7"/>
      <c r="H339" s="7"/>
      <c r="I339" s="7">
        <v>127.5</v>
      </c>
      <c r="J339" s="7">
        <v>98</v>
      </c>
      <c r="K339" s="7">
        <v>225.5</v>
      </c>
      <c r="L339" s="10">
        <v>0</v>
      </c>
      <c r="M339" s="13">
        <f t="shared" si="7"/>
        <v>75.1666666666667</v>
      </c>
    </row>
    <row r="340" customHeight="true" spans="1:13">
      <c r="A340" s="7" t="s">
        <v>893</v>
      </c>
      <c r="B340" s="7" t="s">
        <v>894</v>
      </c>
      <c r="C340" s="7" t="s">
        <v>890</v>
      </c>
      <c r="D340" s="7" t="s">
        <v>891</v>
      </c>
      <c r="E340" s="7" t="s">
        <v>892</v>
      </c>
      <c r="F340" s="10">
        <v>1</v>
      </c>
      <c r="G340" s="7"/>
      <c r="H340" s="7"/>
      <c r="I340" s="7">
        <v>117.5</v>
      </c>
      <c r="J340" s="7">
        <v>103.5</v>
      </c>
      <c r="K340" s="7">
        <v>221</v>
      </c>
      <c r="L340" s="10">
        <v>0</v>
      </c>
      <c r="M340" s="13">
        <f t="shared" si="7"/>
        <v>73.6666666666667</v>
      </c>
    </row>
    <row r="341" customHeight="true" spans="1:13">
      <c r="A341" s="7" t="s">
        <v>895</v>
      </c>
      <c r="B341" s="7" t="s">
        <v>896</v>
      </c>
      <c r="C341" s="7" t="s">
        <v>890</v>
      </c>
      <c r="D341" s="7" t="s">
        <v>891</v>
      </c>
      <c r="E341" s="7" t="s">
        <v>892</v>
      </c>
      <c r="F341" s="10">
        <v>1</v>
      </c>
      <c r="G341" s="7"/>
      <c r="H341" s="7"/>
      <c r="I341" s="7">
        <v>122</v>
      </c>
      <c r="J341" s="7">
        <v>91.5</v>
      </c>
      <c r="K341" s="7">
        <v>213.5</v>
      </c>
      <c r="L341" s="10">
        <v>0</v>
      </c>
      <c r="M341" s="13">
        <f t="shared" si="7"/>
        <v>71.1666666666667</v>
      </c>
    </row>
    <row r="342" customHeight="true" spans="1:13">
      <c r="A342" s="7" t="s">
        <v>897</v>
      </c>
      <c r="B342" s="7" t="s">
        <v>898</v>
      </c>
      <c r="C342" s="7" t="s">
        <v>899</v>
      </c>
      <c r="D342" s="7" t="s">
        <v>891</v>
      </c>
      <c r="E342" s="7" t="s">
        <v>900</v>
      </c>
      <c r="F342" s="10">
        <v>1</v>
      </c>
      <c r="G342" s="7"/>
      <c r="H342" s="7"/>
      <c r="I342" s="7">
        <v>137.5</v>
      </c>
      <c r="J342" s="7">
        <v>98</v>
      </c>
      <c r="K342" s="7">
        <v>235.5</v>
      </c>
      <c r="L342" s="10">
        <v>0</v>
      </c>
      <c r="M342" s="13">
        <f t="shared" si="7"/>
        <v>78.5</v>
      </c>
    </row>
    <row r="343" customHeight="true" spans="1:13">
      <c r="A343" s="7" t="s">
        <v>901</v>
      </c>
      <c r="B343" s="7" t="s">
        <v>902</v>
      </c>
      <c r="C343" s="7" t="s">
        <v>899</v>
      </c>
      <c r="D343" s="7" t="s">
        <v>891</v>
      </c>
      <c r="E343" s="7" t="s">
        <v>900</v>
      </c>
      <c r="F343" s="10">
        <v>1</v>
      </c>
      <c r="G343" s="7"/>
      <c r="H343" s="7"/>
      <c r="I343" s="7">
        <v>111.5</v>
      </c>
      <c r="J343" s="7">
        <v>101</v>
      </c>
      <c r="K343" s="7">
        <v>212.5</v>
      </c>
      <c r="L343" s="10" t="s">
        <v>40</v>
      </c>
      <c r="M343" s="13">
        <f t="shared" si="7"/>
        <v>75.8333333333333</v>
      </c>
    </row>
    <row r="344" customHeight="true" spans="1:13">
      <c r="A344" s="7" t="s">
        <v>903</v>
      </c>
      <c r="B344" s="7" t="s">
        <v>904</v>
      </c>
      <c r="C344" s="7" t="s">
        <v>899</v>
      </c>
      <c r="D344" s="7" t="s">
        <v>891</v>
      </c>
      <c r="E344" s="7" t="s">
        <v>900</v>
      </c>
      <c r="F344" s="10">
        <v>1</v>
      </c>
      <c r="G344" s="7"/>
      <c r="H344" s="7"/>
      <c r="I344" s="7">
        <v>112</v>
      </c>
      <c r="J344" s="7">
        <v>109.5</v>
      </c>
      <c r="K344" s="7">
        <v>221.5</v>
      </c>
      <c r="L344" s="10">
        <v>0</v>
      </c>
      <c r="M344" s="13">
        <f t="shared" si="7"/>
        <v>73.8333333333333</v>
      </c>
    </row>
    <row r="345" customHeight="true" spans="1:13">
      <c r="A345" s="7" t="s">
        <v>905</v>
      </c>
      <c r="B345" s="7" t="s">
        <v>906</v>
      </c>
      <c r="C345" s="7" t="s">
        <v>907</v>
      </c>
      <c r="D345" s="7" t="s">
        <v>908</v>
      </c>
      <c r="E345" s="7" t="s">
        <v>909</v>
      </c>
      <c r="F345" s="10">
        <v>1</v>
      </c>
      <c r="G345" s="7"/>
      <c r="H345" s="7"/>
      <c r="I345" s="7">
        <v>127</v>
      </c>
      <c r="J345" s="7">
        <v>92.5</v>
      </c>
      <c r="K345" s="7">
        <v>219.5</v>
      </c>
      <c r="L345" s="10">
        <v>0</v>
      </c>
      <c r="M345" s="13">
        <f t="shared" si="7"/>
        <v>73.1666666666667</v>
      </c>
    </row>
    <row r="346" customHeight="true" spans="1:13">
      <c r="A346" s="7" t="s">
        <v>910</v>
      </c>
      <c r="B346" s="7" t="s">
        <v>911</v>
      </c>
      <c r="C346" s="7" t="s">
        <v>907</v>
      </c>
      <c r="D346" s="7" t="s">
        <v>908</v>
      </c>
      <c r="E346" s="7" t="s">
        <v>909</v>
      </c>
      <c r="F346" s="10">
        <v>1</v>
      </c>
      <c r="G346" s="7"/>
      <c r="H346" s="7"/>
      <c r="I346" s="7">
        <v>109</v>
      </c>
      <c r="J346" s="7">
        <v>99.5</v>
      </c>
      <c r="K346" s="7">
        <v>208.5</v>
      </c>
      <c r="L346" s="10">
        <v>0</v>
      </c>
      <c r="M346" s="13">
        <f t="shared" si="7"/>
        <v>69.5</v>
      </c>
    </row>
    <row r="347" customHeight="true" spans="1:13">
      <c r="A347" s="7" t="s">
        <v>912</v>
      </c>
      <c r="B347" s="7" t="s">
        <v>913</v>
      </c>
      <c r="C347" s="7" t="s">
        <v>907</v>
      </c>
      <c r="D347" s="7" t="s">
        <v>908</v>
      </c>
      <c r="E347" s="7" t="s">
        <v>909</v>
      </c>
      <c r="F347" s="10">
        <v>1</v>
      </c>
      <c r="G347" s="7"/>
      <c r="H347" s="7"/>
      <c r="I347" s="7">
        <v>96.5</v>
      </c>
      <c r="J347" s="7">
        <v>99.5</v>
      </c>
      <c r="K347" s="7">
        <v>196</v>
      </c>
      <c r="L347" s="10">
        <v>0</v>
      </c>
      <c r="M347" s="13">
        <f t="shared" si="7"/>
        <v>65.3333333333333</v>
      </c>
    </row>
    <row r="348" customHeight="true" spans="1:13">
      <c r="A348" s="7" t="s">
        <v>914</v>
      </c>
      <c r="B348" s="7" t="s">
        <v>915</v>
      </c>
      <c r="C348" s="7" t="s">
        <v>916</v>
      </c>
      <c r="D348" s="7" t="s">
        <v>917</v>
      </c>
      <c r="E348" s="7" t="s">
        <v>293</v>
      </c>
      <c r="F348" s="10">
        <v>1</v>
      </c>
      <c r="G348" s="7"/>
      <c r="H348" s="7"/>
      <c r="I348" s="7">
        <v>130</v>
      </c>
      <c r="J348" s="7">
        <v>105.5</v>
      </c>
      <c r="K348" s="7">
        <v>235.5</v>
      </c>
      <c r="L348" s="10">
        <v>0</v>
      </c>
      <c r="M348" s="13">
        <f t="shared" si="7"/>
        <v>78.5</v>
      </c>
    </row>
    <row r="349" customHeight="true" spans="1:13">
      <c r="A349" s="7" t="s">
        <v>918</v>
      </c>
      <c r="B349" s="7" t="s">
        <v>919</v>
      </c>
      <c r="C349" s="7" t="s">
        <v>916</v>
      </c>
      <c r="D349" s="7" t="s">
        <v>917</v>
      </c>
      <c r="E349" s="7" t="s">
        <v>293</v>
      </c>
      <c r="F349" s="10">
        <v>1</v>
      </c>
      <c r="G349" s="7"/>
      <c r="H349" s="7"/>
      <c r="I349" s="7">
        <v>121</v>
      </c>
      <c r="J349" s="7">
        <v>114</v>
      </c>
      <c r="K349" s="7">
        <v>235</v>
      </c>
      <c r="L349" s="10">
        <v>0</v>
      </c>
      <c r="M349" s="13">
        <f t="shared" si="7"/>
        <v>78.3333333333333</v>
      </c>
    </row>
    <row r="350" customHeight="true" spans="1:13">
      <c r="A350" s="7" t="s">
        <v>920</v>
      </c>
      <c r="B350" s="7" t="s">
        <v>921</v>
      </c>
      <c r="C350" s="7" t="s">
        <v>916</v>
      </c>
      <c r="D350" s="7" t="s">
        <v>917</v>
      </c>
      <c r="E350" s="7" t="s">
        <v>293</v>
      </c>
      <c r="F350" s="10">
        <v>1</v>
      </c>
      <c r="G350" s="7"/>
      <c r="H350" s="7"/>
      <c r="I350" s="7">
        <v>126</v>
      </c>
      <c r="J350" s="7">
        <v>89.5</v>
      </c>
      <c r="K350" s="7">
        <v>215.5</v>
      </c>
      <c r="L350" s="10" t="s">
        <v>40</v>
      </c>
      <c r="M350" s="13">
        <f t="shared" si="7"/>
        <v>76.8333333333333</v>
      </c>
    </row>
    <row r="351" customHeight="true" spans="1:13">
      <c r="A351" s="7" t="s">
        <v>922</v>
      </c>
      <c r="B351" s="7" t="s">
        <v>923</v>
      </c>
      <c r="C351" s="7" t="s">
        <v>916</v>
      </c>
      <c r="D351" s="7" t="s">
        <v>917</v>
      </c>
      <c r="E351" s="7" t="s">
        <v>293</v>
      </c>
      <c r="F351" s="10">
        <v>1</v>
      </c>
      <c r="G351" s="7"/>
      <c r="H351" s="7"/>
      <c r="I351" s="7">
        <v>127.5</v>
      </c>
      <c r="J351" s="7">
        <v>103</v>
      </c>
      <c r="K351" s="7">
        <v>230.5</v>
      </c>
      <c r="L351" s="10">
        <v>0</v>
      </c>
      <c r="M351" s="13">
        <f t="shared" si="7"/>
        <v>76.8333333333333</v>
      </c>
    </row>
    <row r="352" customHeight="true" spans="1:13">
      <c r="A352" s="7" t="s">
        <v>924</v>
      </c>
      <c r="B352" s="7" t="s">
        <v>925</v>
      </c>
      <c r="C352" s="7" t="s">
        <v>926</v>
      </c>
      <c r="D352" s="7" t="s">
        <v>927</v>
      </c>
      <c r="E352" s="7" t="s">
        <v>213</v>
      </c>
      <c r="F352" s="10">
        <v>1</v>
      </c>
      <c r="G352" s="7"/>
      <c r="H352" s="7"/>
      <c r="I352" s="7">
        <v>108.5</v>
      </c>
      <c r="J352" s="7">
        <v>113</v>
      </c>
      <c r="K352" s="7">
        <v>221.5</v>
      </c>
      <c r="L352" s="10">
        <v>0</v>
      </c>
      <c r="M352" s="13">
        <f t="shared" si="7"/>
        <v>73.8333333333333</v>
      </c>
    </row>
    <row r="353" customHeight="true" spans="1:13">
      <c r="A353" s="7" t="s">
        <v>928</v>
      </c>
      <c r="B353" s="7" t="s">
        <v>929</v>
      </c>
      <c r="C353" s="7" t="s">
        <v>926</v>
      </c>
      <c r="D353" s="7" t="s">
        <v>927</v>
      </c>
      <c r="E353" s="7" t="s">
        <v>213</v>
      </c>
      <c r="F353" s="10">
        <v>1</v>
      </c>
      <c r="G353" s="7"/>
      <c r="H353" s="7"/>
      <c r="I353" s="7">
        <v>120.5</v>
      </c>
      <c r="J353" s="7">
        <v>100.5</v>
      </c>
      <c r="K353" s="7">
        <v>221</v>
      </c>
      <c r="L353" s="10">
        <v>0</v>
      </c>
      <c r="M353" s="13">
        <f t="shared" si="7"/>
        <v>73.6666666666667</v>
      </c>
    </row>
    <row r="354" customHeight="true" spans="1:13">
      <c r="A354" s="7" t="s">
        <v>930</v>
      </c>
      <c r="B354" s="7" t="s">
        <v>931</v>
      </c>
      <c r="C354" s="7" t="s">
        <v>926</v>
      </c>
      <c r="D354" s="7" t="s">
        <v>927</v>
      </c>
      <c r="E354" s="7" t="s">
        <v>213</v>
      </c>
      <c r="F354" s="10">
        <v>1</v>
      </c>
      <c r="G354" s="7"/>
      <c r="H354" s="7"/>
      <c r="I354" s="7">
        <v>107.5</v>
      </c>
      <c r="J354" s="7">
        <v>106</v>
      </c>
      <c r="K354" s="7">
        <v>213.5</v>
      </c>
      <c r="L354" s="10">
        <v>0</v>
      </c>
      <c r="M354" s="13">
        <f t="shared" si="7"/>
        <v>71.1666666666667</v>
      </c>
    </row>
    <row r="355" customHeight="true" spans="1:13">
      <c r="A355" s="7" t="s">
        <v>932</v>
      </c>
      <c r="B355" s="7" t="s">
        <v>933</v>
      </c>
      <c r="C355" s="7" t="s">
        <v>934</v>
      </c>
      <c r="D355" s="7" t="s">
        <v>935</v>
      </c>
      <c r="E355" s="7" t="s">
        <v>213</v>
      </c>
      <c r="F355" s="10">
        <v>1</v>
      </c>
      <c r="G355" s="7"/>
      <c r="H355" s="7"/>
      <c r="I355" s="7">
        <v>114.5</v>
      </c>
      <c r="J355" s="7">
        <v>119.5</v>
      </c>
      <c r="K355" s="7">
        <v>234</v>
      </c>
      <c r="L355" s="10">
        <v>0</v>
      </c>
      <c r="M355" s="13">
        <f t="shared" si="7"/>
        <v>78</v>
      </c>
    </row>
    <row r="356" customHeight="true" spans="1:13">
      <c r="A356" s="7" t="s">
        <v>936</v>
      </c>
      <c r="B356" s="7" t="s">
        <v>937</v>
      </c>
      <c r="C356" s="7" t="s">
        <v>934</v>
      </c>
      <c r="D356" s="7" t="s">
        <v>935</v>
      </c>
      <c r="E356" s="7" t="s">
        <v>213</v>
      </c>
      <c r="F356" s="10">
        <v>1</v>
      </c>
      <c r="G356" s="7"/>
      <c r="H356" s="7"/>
      <c r="I356" s="7">
        <v>118</v>
      </c>
      <c r="J356" s="7">
        <v>110.5</v>
      </c>
      <c r="K356" s="7">
        <v>228.5</v>
      </c>
      <c r="L356" s="10">
        <v>0</v>
      </c>
      <c r="M356" s="13">
        <f t="shared" si="7"/>
        <v>76.1666666666667</v>
      </c>
    </row>
    <row r="357" customHeight="true" spans="1:13">
      <c r="A357" s="7" t="s">
        <v>938</v>
      </c>
      <c r="B357" s="7" t="s">
        <v>939</v>
      </c>
      <c r="C357" s="7" t="s">
        <v>934</v>
      </c>
      <c r="D357" s="7" t="s">
        <v>935</v>
      </c>
      <c r="E357" s="7" t="s">
        <v>213</v>
      </c>
      <c r="F357" s="10">
        <v>1</v>
      </c>
      <c r="G357" s="7"/>
      <c r="H357" s="7"/>
      <c r="I357" s="7">
        <v>121.5</v>
      </c>
      <c r="J357" s="7">
        <v>104.5</v>
      </c>
      <c r="K357" s="7">
        <v>226</v>
      </c>
      <c r="L357" s="10">
        <v>0</v>
      </c>
      <c r="M357" s="13">
        <f t="shared" si="7"/>
        <v>75.3333333333333</v>
      </c>
    </row>
    <row r="358" customHeight="true" spans="1:13">
      <c r="A358" s="7" t="s">
        <v>940</v>
      </c>
      <c r="B358" s="7" t="s">
        <v>941</v>
      </c>
      <c r="C358" s="7" t="s">
        <v>942</v>
      </c>
      <c r="D358" s="7" t="s">
        <v>935</v>
      </c>
      <c r="E358" s="7" t="s">
        <v>478</v>
      </c>
      <c r="F358" s="10">
        <v>1</v>
      </c>
      <c r="G358" s="7"/>
      <c r="H358" s="7"/>
      <c r="I358" s="7">
        <v>105.5</v>
      </c>
      <c r="J358" s="7">
        <v>102.5</v>
      </c>
      <c r="K358" s="7">
        <v>208</v>
      </c>
      <c r="L358" s="10" t="s">
        <v>40</v>
      </c>
      <c r="M358" s="13">
        <f t="shared" si="7"/>
        <v>74.3333333333333</v>
      </c>
    </row>
    <row r="359" customHeight="true" spans="1:13">
      <c r="A359" s="7" t="s">
        <v>943</v>
      </c>
      <c r="B359" s="7" t="s">
        <v>944</v>
      </c>
      <c r="C359" s="7" t="s">
        <v>942</v>
      </c>
      <c r="D359" s="7" t="s">
        <v>935</v>
      </c>
      <c r="E359" s="7" t="s">
        <v>478</v>
      </c>
      <c r="F359" s="10">
        <v>1</v>
      </c>
      <c r="G359" s="7"/>
      <c r="H359" s="7"/>
      <c r="I359" s="7">
        <v>122</v>
      </c>
      <c r="J359" s="7">
        <v>100.5</v>
      </c>
      <c r="K359" s="7">
        <v>222.5</v>
      </c>
      <c r="L359" s="10">
        <v>0</v>
      </c>
      <c r="M359" s="13">
        <f t="shared" si="7"/>
        <v>74.1666666666667</v>
      </c>
    </row>
    <row r="360" customHeight="true" spans="1:13">
      <c r="A360" s="7" t="s">
        <v>945</v>
      </c>
      <c r="B360" s="7" t="s">
        <v>946</v>
      </c>
      <c r="C360" s="7" t="s">
        <v>942</v>
      </c>
      <c r="D360" s="7" t="s">
        <v>935</v>
      </c>
      <c r="E360" s="7" t="s">
        <v>478</v>
      </c>
      <c r="F360" s="10">
        <v>1</v>
      </c>
      <c r="G360" s="7"/>
      <c r="H360" s="7"/>
      <c r="I360" s="7">
        <v>115.5</v>
      </c>
      <c r="J360" s="7">
        <v>105</v>
      </c>
      <c r="K360" s="7">
        <v>220.5</v>
      </c>
      <c r="L360" s="10">
        <v>0</v>
      </c>
      <c r="M360" s="13">
        <f t="shared" si="7"/>
        <v>73.5</v>
      </c>
    </row>
    <row r="361" customHeight="true" spans="1:13">
      <c r="A361" s="7" t="s">
        <v>947</v>
      </c>
      <c r="B361" s="7" t="s">
        <v>948</v>
      </c>
      <c r="C361" s="7" t="s">
        <v>949</v>
      </c>
      <c r="D361" s="7" t="s">
        <v>950</v>
      </c>
      <c r="E361" s="7" t="s">
        <v>951</v>
      </c>
      <c r="F361" s="10">
        <v>1</v>
      </c>
      <c r="G361" s="7"/>
      <c r="H361" s="7"/>
      <c r="I361" s="7">
        <v>114.5</v>
      </c>
      <c r="J361" s="7">
        <v>98.5</v>
      </c>
      <c r="K361" s="7">
        <v>213</v>
      </c>
      <c r="L361" s="10">
        <v>0</v>
      </c>
      <c r="M361" s="13">
        <f t="shared" si="7"/>
        <v>71</v>
      </c>
    </row>
    <row r="362" customHeight="true" spans="1:13">
      <c r="A362" s="7" t="s">
        <v>952</v>
      </c>
      <c r="B362" s="7" t="s">
        <v>953</v>
      </c>
      <c r="C362" s="7" t="s">
        <v>949</v>
      </c>
      <c r="D362" s="7" t="s">
        <v>950</v>
      </c>
      <c r="E362" s="7" t="s">
        <v>951</v>
      </c>
      <c r="F362" s="10">
        <v>1</v>
      </c>
      <c r="G362" s="7"/>
      <c r="H362" s="7"/>
      <c r="I362" s="7">
        <v>113.5</v>
      </c>
      <c r="J362" s="7">
        <v>79.5</v>
      </c>
      <c r="K362" s="7">
        <v>193</v>
      </c>
      <c r="L362" s="10" t="s">
        <v>40</v>
      </c>
      <c r="M362" s="13">
        <f t="shared" si="7"/>
        <v>69.3333333333333</v>
      </c>
    </row>
    <row r="363" customHeight="true" spans="1:13">
      <c r="A363" s="7" t="s">
        <v>954</v>
      </c>
      <c r="B363" s="7" t="s">
        <v>955</v>
      </c>
      <c r="C363" s="7" t="s">
        <v>949</v>
      </c>
      <c r="D363" s="7" t="s">
        <v>950</v>
      </c>
      <c r="E363" s="7" t="s">
        <v>951</v>
      </c>
      <c r="F363" s="10">
        <v>1</v>
      </c>
      <c r="G363" s="7"/>
      <c r="H363" s="7"/>
      <c r="I363" s="7">
        <v>119.5</v>
      </c>
      <c r="J363" s="7">
        <v>86</v>
      </c>
      <c r="K363" s="7">
        <v>205.5</v>
      </c>
      <c r="L363" s="10">
        <v>0</v>
      </c>
      <c r="M363" s="13">
        <f t="shared" si="7"/>
        <v>68.5</v>
      </c>
    </row>
    <row r="364" customHeight="true" spans="1:13">
      <c r="A364" s="7" t="s">
        <v>956</v>
      </c>
      <c r="B364" s="7" t="s">
        <v>957</v>
      </c>
      <c r="C364" s="7" t="s">
        <v>958</v>
      </c>
      <c r="D364" s="7" t="s">
        <v>959</v>
      </c>
      <c r="E364" s="7" t="s">
        <v>960</v>
      </c>
      <c r="F364" s="10">
        <v>1</v>
      </c>
      <c r="G364" s="7"/>
      <c r="H364" s="7"/>
      <c r="I364" s="7">
        <v>124.5</v>
      </c>
      <c r="J364" s="7">
        <v>95</v>
      </c>
      <c r="K364" s="7">
        <v>219.5</v>
      </c>
      <c r="L364" s="10">
        <v>0</v>
      </c>
      <c r="M364" s="13">
        <f t="shared" si="7"/>
        <v>73.1666666666667</v>
      </c>
    </row>
    <row r="365" customHeight="true" spans="1:13">
      <c r="A365" s="7" t="s">
        <v>961</v>
      </c>
      <c r="B365" s="7" t="s">
        <v>962</v>
      </c>
      <c r="C365" s="7" t="s">
        <v>958</v>
      </c>
      <c r="D365" s="7" t="s">
        <v>959</v>
      </c>
      <c r="E365" s="7" t="s">
        <v>960</v>
      </c>
      <c r="F365" s="10">
        <v>1</v>
      </c>
      <c r="G365" s="7"/>
      <c r="H365" s="7"/>
      <c r="I365" s="7">
        <v>118.5</v>
      </c>
      <c r="J365" s="7">
        <v>87</v>
      </c>
      <c r="K365" s="7">
        <v>205.5</v>
      </c>
      <c r="L365" s="10">
        <v>0</v>
      </c>
      <c r="M365" s="13">
        <f t="shared" si="7"/>
        <v>68.5</v>
      </c>
    </row>
    <row r="366" customHeight="true" spans="1:13">
      <c r="A366" s="7" t="s">
        <v>963</v>
      </c>
      <c r="B366" s="7" t="s">
        <v>964</v>
      </c>
      <c r="C366" s="7" t="s">
        <v>958</v>
      </c>
      <c r="D366" s="7" t="s">
        <v>959</v>
      </c>
      <c r="E366" s="7" t="s">
        <v>960</v>
      </c>
      <c r="F366" s="10">
        <v>1</v>
      </c>
      <c r="G366" s="7"/>
      <c r="H366" s="7"/>
      <c r="I366" s="7">
        <v>101</v>
      </c>
      <c r="J366" s="7">
        <v>99</v>
      </c>
      <c r="K366" s="7">
        <v>200</v>
      </c>
      <c r="L366" s="10">
        <v>0</v>
      </c>
      <c r="M366" s="13">
        <f t="shared" si="7"/>
        <v>66.6666666666667</v>
      </c>
    </row>
    <row r="367" customHeight="true" spans="1:13">
      <c r="A367" s="7" t="s">
        <v>965</v>
      </c>
      <c r="B367" s="7" t="s">
        <v>966</v>
      </c>
      <c r="C367" s="7" t="s">
        <v>958</v>
      </c>
      <c r="D367" s="7" t="s">
        <v>959</v>
      </c>
      <c r="E367" s="7" t="s">
        <v>960</v>
      </c>
      <c r="F367" s="10">
        <v>1</v>
      </c>
      <c r="G367" s="7"/>
      <c r="H367" s="7"/>
      <c r="I367" s="7">
        <v>115</v>
      </c>
      <c r="J367" s="7">
        <v>85</v>
      </c>
      <c r="K367" s="7">
        <v>200</v>
      </c>
      <c r="L367" s="10">
        <v>0</v>
      </c>
      <c r="M367" s="13">
        <f t="shared" si="7"/>
        <v>66.6666666666667</v>
      </c>
    </row>
    <row r="368" customHeight="true" spans="1:13">
      <c r="A368" s="7" t="s">
        <v>967</v>
      </c>
      <c r="B368" s="7" t="s">
        <v>968</v>
      </c>
      <c r="C368" s="7" t="s">
        <v>969</v>
      </c>
      <c r="D368" s="7" t="s">
        <v>970</v>
      </c>
      <c r="E368" s="7" t="s">
        <v>960</v>
      </c>
      <c r="F368" s="10">
        <v>2</v>
      </c>
      <c r="G368" s="7"/>
      <c r="H368" s="7"/>
      <c r="I368" s="7">
        <v>106</v>
      </c>
      <c r="J368" s="7">
        <v>104</v>
      </c>
      <c r="K368" s="7">
        <v>210</v>
      </c>
      <c r="L368" s="10" t="s">
        <v>40</v>
      </c>
      <c r="M368" s="13">
        <f t="shared" si="7"/>
        <v>75</v>
      </c>
    </row>
    <row r="369" customHeight="true" spans="1:13">
      <c r="A369" s="7" t="s">
        <v>971</v>
      </c>
      <c r="B369" s="7" t="s">
        <v>972</v>
      </c>
      <c r="C369" s="7" t="s">
        <v>969</v>
      </c>
      <c r="D369" s="7" t="s">
        <v>970</v>
      </c>
      <c r="E369" s="7" t="s">
        <v>960</v>
      </c>
      <c r="F369" s="10">
        <v>2</v>
      </c>
      <c r="G369" s="7"/>
      <c r="H369" s="7"/>
      <c r="I369" s="7">
        <v>112</v>
      </c>
      <c r="J369" s="7">
        <v>102.5</v>
      </c>
      <c r="K369" s="7">
        <v>214.5</v>
      </c>
      <c r="L369" s="10">
        <v>0</v>
      </c>
      <c r="M369" s="13">
        <f t="shared" si="7"/>
        <v>71.5</v>
      </c>
    </row>
    <row r="370" customHeight="true" spans="1:13">
      <c r="A370" s="7" t="s">
        <v>973</v>
      </c>
      <c r="B370" s="7" t="s">
        <v>974</v>
      </c>
      <c r="C370" s="7" t="s">
        <v>969</v>
      </c>
      <c r="D370" s="7" t="s">
        <v>970</v>
      </c>
      <c r="E370" s="7" t="s">
        <v>960</v>
      </c>
      <c r="F370" s="10">
        <v>2</v>
      </c>
      <c r="G370" s="7"/>
      <c r="H370" s="7"/>
      <c r="I370" s="7">
        <v>117.5</v>
      </c>
      <c r="J370" s="7">
        <v>91</v>
      </c>
      <c r="K370" s="7">
        <v>208.5</v>
      </c>
      <c r="L370" s="10">
        <v>0</v>
      </c>
      <c r="M370" s="13">
        <f t="shared" si="7"/>
        <v>69.5</v>
      </c>
    </row>
    <row r="371" customHeight="true" spans="1:13">
      <c r="A371" s="7" t="s">
        <v>975</v>
      </c>
      <c r="B371" s="7" t="s">
        <v>976</v>
      </c>
      <c r="C371" s="7" t="s">
        <v>969</v>
      </c>
      <c r="D371" s="7" t="s">
        <v>970</v>
      </c>
      <c r="E371" s="7" t="s">
        <v>960</v>
      </c>
      <c r="F371" s="10">
        <v>2</v>
      </c>
      <c r="G371" s="7"/>
      <c r="H371" s="7"/>
      <c r="I371" s="7">
        <v>108.5</v>
      </c>
      <c r="J371" s="7">
        <v>93.5</v>
      </c>
      <c r="K371" s="7">
        <v>202</v>
      </c>
      <c r="L371" s="10">
        <v>0</v>
      </c>
      <c r="M371" s="13">
        <f t="shared" si="7"/>
        <v>67.3333333333333</v>
      </c>
    </row>
    <row r="372" customHeight="true" spans="1:13">
      <c r="A372" s="7" t="s">
        <v>977</v>
      </c>
      <c r="B372" s="7" t="s">
        <v>978</v>
      </c>
      <c r="C372" s="7" t="s">
        <v>969</v>
      </c>
      <c r="D372" s="7" t="s">
        <v>970</v>
      </c>
      <c r="E372" s="7" t="s">
        <v>960</v>
      </c>
      <c r="F372" s="10">
        <v>2</v>
      </c>
      <c r="G372" s="7"/>
      <c r="H372" s="7"/>
      <c r="I372" s="7">
        <v>114.5</v>
      </c>
      <c r="J372" s="7">
        <v>82.5</v>
      </c>
      <c r="K372" s="7">
        <v>197</v>
      </c>
      <c r="L372" s="10">
        <v>0</v>
      </c>
      <c r="M372" s="13">
        <f t="shared" si="7"/>
        <v>65.6666666666667</v>
      </c>
    </row>
    <row r="373" customHeight="true" spans="1:13">
      <c r="A373" s="7" t="s">
        <v>979</v>
      </c>
      <c r="B373" s="7" t="s">
        <v>980</v>
      </c>
      <c r="C373" s="7" t="s">
        <v>969</v>
      </c>
      <c r="D373" s="7" t="s">
        <v>970</v>
      </c>
      <c r="E373" s="7" t="s">
        <v>960</v>
      </c>
      <c r="F373" s="10">
        <v>2</v>
      </c>
      <c r="G373" s="7"/>
      <c r="H373" s="7"/>
      <c r="I373" s="7">
        <v>105.5</v>
      </c>
      <c r="J373" s="7">
        <v>91.5</v>
      </c>
      <c r="K373" s="7">
        <v>197</v>
      </c>
      <c r="L373" s="10">
        <v>0</v>
      </c>
      <c r="M373" s="13">
        <f t="shared" si="7"/>
        <v>65.6666666666667</v>
      </c>
    </row>
    <row r="374" customHeight="true" spans="1:13">
      <c r="A374" s="7" t="s">
        <v>981</v>
      </c>
      <c r="B374" s="7" t="s">
        <v>982</v>
      </c>
      <c r="C374" s="7" t="s">
        <v>983</v>
      </c>
      <c r="D374" s="7" t="s">
        <v>984</v>
      </c>
      <c r="E374" s="7" t="s">
        <v>985</v>
      </c>
      <c r="F374" s="10">
        <v>1</v>
      </c>
      <c r="G374" s="7"/>
      <c r="H374" s="7"/>
      <c r="I374" s="7">
        <v>105.5</v>
      </c>
      <c r="J374" s="7">
        <v>107.5</v>
      </c>
      <c r="K374" s="7">
        <v>213</v>
      </c>
      <c r="L374" s="10">
        <v>0</v>
      </c>
      <c r="M374" s="13">
        <f t="shared" si="7"/>
        <v>71</v>
      </c>
    </row>
    <row r="375" customHeight="true" spans="1:13">
      <c r="A375" s="7" t="s">
        <v>986</v>
      </c>
      <c r="B375" s="7" t="s">
        <v>987</v>
      </c>
      <c r="C375" s="7" t="s">
        <v>983</v>
      </c>
      <c r="D375" s="7" t="s">
        <v>984</v>
      </c>
      <c r="E375" s="7" t="s">
        <v>985</v>
      </c>
      <c r="F375" s="10">
        <v>1</v>
      </c>
      <c r="G375" s="7"/>
      <c r="H375" s="7"/>
      <c r="I375" s="7">
        <v>98</v>
      </c>
      <c r="J375" s="7">
        <v>107.5</v>
      </c>
      <c r="K375" s="7">
        <v>205.5</v>
      </c>
      <c r="L375" s="10">
        <v>0</v>
      </c>
      <c r="M375" s="13">
        <f t="shared" si="7"/>
        <v>68.5</v>
      </c>
    </row>
    <row r="376" customHeight="true" spans="1:13">
      <c r="A376" s="7" t="s">
        <v>988</v>
      </c>
      <c r="B376" s="7" t="s">
        <v>989</v>
      </c>
      <c r="C376" s="7" t="s">
        <v>983</v>
      </c>
      <c r="D376" s="7" t="s">
        <v>984</v>
      </c>
      <c r="E376" s="7" t="s">
        <v>985</v>
      </c>
      <c r="F376" s="10">
        <v>1</v>
      </c>
      <c r="G376" s="7"/>
      <c r="H376" s="7"/>
      <c r="I376" s="7">
        <v>113.5</v>
      </c>
      <c r="J376" s="7">
        <v>86</v>
      </c>
      <c r="K376" s="7">
        <v>199.5</v>
      </c>
      <c r="L376" s="10">
        <v>0</v>
      </c>
      <c r="M376" s="13">
        <f t="shared" si="7"/>
        <v>66.5</v>
      </c>
    </row>
    <row r="377" customHeight="true" spans="1:13">
      <c r="A377" s="7" t="s">
        <v>990</v>
      </c>
      <c r="B377" s="7" t="s">
        <v>991</v>
      </c>
      <c r="C377" s="7" t="s">
        <v>992</v>
      </c>
      <c r="D377" s="7" t="s">
        <v>993</v>
      </c>
      <c r="E377" s="7" t="s">
        <v>478</v>
      </c>
      <c r="F377" s="10">
        <v>1</v>
      </c>
      <c r="G377" s="7"/>
      <c r="H377" s="7"/>
      <c r="I377" s="7">
        <v>134.5</v>
      </c>
      <c r="J377" s="7">
        <v>106</v>
      </c>
      <c r="K377" s="7">
        <v>240.5</v>
      </c>
      <c r="L377" s="10">
        <v>0</v>
      </c>
      <c r="M377" s="13">
        <f t="shared" si="7"/>
        <v>80.1666666666667</v>
      </c>
    </row>
    <row r="378" customHeight="true" spans="1:13">
      <c r="A378" s="7" t="s">
        <v>994</v>
      </c>
      <c r="B378" s="7" t="s">
        <v>995</v>
      </c>
      <c r="C378" s="7" t="s">
        <v>992</v>
      </c>
      <c r="D378" s="7" t="s">
        <v>993</v>
      </c>
      <c r="E378" s="7" t="s">
        <v>478</v>
      </c>
      <c r="F378" s="10">
        <v>1</v>
      </c>
      <c r="G378" s="7"/>
      <c r="H378" s="7"/>
      <c r="I378" s="7">
        <v>112</v>
      </c>
      <c r="J378" s="7">
        <v>109</v>
      </c>
      <c r="K378" s="7">
        <v>221</v>
      </c>
      <c r="L378" s="10" t="s">
        <v>40</v>
      </c>
      <c r="M378" s="13">
        <f t="shared" ref="M378:M386" si="8">K378/3+L378</f>
        <v>78.6666666666667</v>
      </c>
    </row>
    <row r="379" customHeight="true" spans="1:13">
      <c r="A379" s="7" t="s">
        <v>996</v>
      </c>
      <c r="B379" s="7" t="s">
        <v>997</v>
      </c>
      <c r="C379" s="7" t="s">
        <v>992</v>
      </c>
      <c r="D379" s="7" t="s">
        <v>993</v>
      </c>
      <c r="E379" s="7" t="s">
        <v>478</v>
      </c>
      <c r="F379" s="10">
        <v>1</v>
      </c>
      <c r="G379" s="7"/>
      <c r="H379" s="7"/>
      <c r="I379" s="7">
        <v>126</v>
      </c>
      <c r="J379" s="7">
        <v>103</v>
      </c>
      <c r="K379" s="7">
        <v>229</v>
      </c>
      <c r="L379" s="10">
        <v>0</v>
      </c>
      <c r="M379" s="13">
        <f t="shared" si="8"/>
        <v>76.3333333333333</v>
      </c>
    </row>
    <row r="380" customHeight="true" spans="1:13">
      <c r="A380" s="7" t="s">
        <v>998</v>
      </c>
      <c r="B380" s="7" t="s">
        <v>999</v>
      </c>
      <c r="C380" s="7" t="s">
        <v>1000</v>
      </c>
      <c r="D380" s="7" t="s">
        <v>993</v>
      </c>
      <c r="E380" s="7" t="s">
        <v>1001</v>
      </c>
      <c r="F380" s="10">
        <v>1</v>
      </c>
      <c r="G380" s="7"/>
      <c r="H380" s="7"/>
      <c r="I380" s="7">
        <v>120</v>
      </c>
      <c r="J380" s="7">
        <v>97</v>
      </c>
      <c r="K380" s="7">
        <v>217</v>
      </c>
      <c r="L380" s="10">
        <v>0</v>
      </c>
      <c r="M380" s="13">
        <f t="shared" si="8"/>
        <v>72.3333333333333</v>
      </c>
    </row>
    <row r="381" customHeight="true" spans="1:13">
      <c r="A381" s="7" t="s">
        <v>1002</v>
      </c>
      <c r="B381" s="7" t="s">
        <v>1003</v>
      </c>
      <c r="C381" s="7" t="s">
        <v>1000</v>
      </c>
      <c r="D381" s="7" t="s">
        <v>993</v>
      </c>
      <c r="E381" s="7" t="s">
        <v>1001</v>
      </c>
      <c r="F381" s="10">
        <v>1</v>
      </c>
      <c r="G381" s="7"/>
      <c r="H381" s="7"/>
      <c r="I381" s="7">
        <v>110</v>
      </c>
      <c r="J381" s="7">
        <v>89</v>
      </c>
      <c r="K381" s="7">
        <v>199</v>
      </c>
      <c r="L381" s="10">
        <v>0</v>
      </c>
      <c r="M381" s="13">
        <f t="shared" si="8"/>
        <v>66.3333333333333</v>
      </c>
    </row>
    <row r="382" customHeight="true" spans="1:13">
      <c r="A382" s="7" t="s">
        <v>1004</v>
      </c>
      <c r="B382" s="7" t="s">
        <v>1005</v>
      </c>
      <c r="C382" s="7" t="s">
        <v>1000</v>
      </c>
      <c r="D382" s="7" t="s">
        <v>993</v>
      </c>
      <c r="E382" s="7" t="s">
        <v>1001</v>
      </c>
      <c r="F382" s="10">
        <v>1</v>
      </c>
      <c r="G382" s="7"/>
      <c r="H382" s="7"/>
      <c r="I382" s="7">
        <v>108</v>
      </c>
      <c r="J382" s="7">
        <v>87</v>
      </c>
      <c r="K382" s="7">
        <v>195</v>
      </c>
      <c r="L382" s="10">
        <v>0</v>
      </c>
      <c r="M382" s="13">
        <f t="shared" si="8"/>
        <v>65</v>
      </c>
    </row>
    <row r="383" customHeight="true" spans="1:13">
      <c r="A383" s="7" t="s">
        <v>1006</v>
      </c>
      <c r="B383" s="7" t="s">
        <v>1007</v>
      </c>
      <c r="C383" s="7" t="s">
        <v>1008</v>
      </c>
      <c r="D383" s="7" t="s">
        <v>1009</v>
      </c>
      <c r="E383" s="7" t="s">
        <v>478</v>
      </c>
      <c r="F383" s="10">
        <v>1</v>
      </c>
      <c r="G383" s="7"/>
      <c r="H383" s="7"/>
      <c r="I383" s="7">
        <v>114</v>
      </c>
      <c r="J383" s="7">
        <v>117</v>
      </c>
      <c r="K383" s="7">
        <v>231</v>
      </c>
      <c r="L383" s="10" t="s">
        <v>40</v>
      </c>
      <c r="M383" s="13">
        <f t="shared" si="8"/>
        <v>82</v>
      </c>
    </row>
    <row r="384" customHeight="true" spans="1:13">
      <c r="A384" s="7" t="s">
        <v>1010</v>
      </c>
      <c r="B384" s="7" t="s">
        <v>1011</v>
      </c>
      <c r="C384" s="7" t="s">
        <v>1008</v>
      </c>
      <c r="D384" s="7" t="s">
        <v>1009</v>
      </c>
      <c r="E384" s="7" t="s">
        <v>478</v>
      </c>
      <c r="F384" s="10">
        <v>1</v>
      </c>
      <c r="G384" s="7"/>
      <c r="H384" s="7"/>
      <c r="I384" s="7">
        <v>134.5</v>
      </c>
      <c r="J384" s="7">
        <v>97.5</v>
      </c>
      <c r="K384" s="7">
        <v>232</v>
      </c>
      <c r="L384" s="10">
        <v>0</v>
      </c>
      <c r="M384" s="13">
        <f t="shared" si="8"/>
        <v>77.3333333333333</v>
      </c>
    </row>
    <row r="385" customHeight="true" spans="1:13">
      <c r="A385" s="7" t="s">
        <v>1012</v>
      </c>
      <c r="B385" s="7" t="s">
        <v>1013</v>
      </c>
      <c r="C385" s="7" t="s">
        <v>1008</v>
      </c>
      <c r="D385" s="7" t="s">
        <v>1009</v>
      </c>
      <c r="E385" s="7" t="s">
        <v>478</v>
      </c>
      <c r="F385" s="10">
        <v>1</v>
      </c>
      <c r="G385" s="7"/>
      <c r="H385" s="7"/>
      <c r="I385" s="7">
        <v>114</v>
      </c>
      <c r="J385" s="7">
        <v>102.5</v>
      </c>
      <c r="K385" s="7">
        <v>216.5</v>
      </c>
      <c r="L385" s="10" t="s">
        <v>40</v>
      </c>
      <c r="M385" s="13">
        <f t="shared" si="8"/>
        <v>77.1666666666667</v>
      </c>
    </row>
    <row r="386" customHeight="true" spans="1:13">
      <c r="A386" s="7" t="s">
        <v>1014</v>
      </c>
      <c r="B386" s="7" t="s">
        <v>1015</v>
      </c>
      <c r="C386" s="7" t="s">
        <v>1016</v>
      </c>
      <c r="D386" s="7" t="s">
        <v>1017</v>
      </c>
      <c r="E386" s="7" t="s">
        <v>1018</v>
      </c>
      <c r="F386" s="10">
        <v>1</v>
      </c>
      <c r="G386" s="7"/>
      <c r="H386" s="7"/>
      <c r="I386" s="7">
        <v>110.5</v>
      </c>
      <c r="J386" s="7">
        <v>98.5</v>
      </c>
      <c r="K386" s="7">
        <v>209</v>
      </c>
      <c r="L386" s="10">
        <v>0</v>
      </c>
      <c r="M386" s="13">
        <f t="shared" si="8"/>
        <v>69.6666666666667</v>
      </c>
    </row>
    <row r="387" customHeight="true" spans="1:13">
      <c r="A387" s="7" t="s">
        <v>1019</v>
      </c>
      <c r="B387" s="7" t="s">
        <v>1020</v>
      </c>
      <c r="C387" s="7" t="s">
        <v>1016</v>
      </c>
      <c r="D387" s="7" t="s">
        <v>1017</v>
      </c>
      <c r="E387" s="7" t="s">
        <v>1018</v>
      </c>
      <c r="F387" s="10">
        <v>1</v>
      </c>
      <c r="G387" s="7"/>
      <c r="H387" s="7"/>
      <c r="I387" s="7">
        <v>111.5</v>
      </c>
      <c r="J387" s="7">
        <v>94.5</v>
      </c>
      <c r="K387" s="7">
        <v>206</v>
      </c>
      <c r="L387" s="10">
        <v>0</v>
      </c>
      <c r="M387" s="13">
        <f t="shared" ref="M387:M397" si="9">K387/3+L387</f>
        <v>68.6666666666667</v>
      </c>
    </row>
    <row r="388" customHeight="true" spans="1:13">
      <c r="A388" s="7" t="s">
        <v>1021</v>
      </c>
      <c r="B388" s="7" t="s">
        <v>1022</v>
      </c>
      <c r="C388" s="7" t="s">
        <v>1016</v>
      </c>
      <c r="D388" s="7" t="s">
        <v>1017</v>
      </c>
      <c r="E388" s="7" t="s">
        <v>1018</v>
      </c>
      <c r="F388" s="10">
        <v>1</v>
      </c>
      <c r="G388" s="7"/>
      <c r="H388" s="7"/>
      <c r="I388" s="7">
        <v>124.5</v>
      </c>
      <c r="J388" s="7">
        <v>61.5</v>
      </c>
      <c r="K388" s="7">
        <v>186</v>
      </c>
      <c r="L388" s="10">
        <v>0</v>
      </c>
      <c r="M388" s="13">
        <f t="shared" si="9"/>
        <v>62</v>
      </c>
    </row>
    <row r="389" customHeight="true" spans="1:13">
      <c r="A389" s="7" t="s">
        <v>1023</v>
      </c>
      <c r="B389" s="7" t="s">
        <v>1024</v>
      </c>
      <c r="C389" s="7" t="s">
        <v>1025</v>
      </c>
      <c r="D389" s="7" t="s">
        <v>1026</v>
      </c>
      <c r="E389" s="7" t="s">
        <v>985</v>
      </c>
      <c r="F389" s="10">
        <v>2</v>
      </c>
      <c r="G389" s="7"/>
      <c r="H389" s="7"/>
      <c r="I389" s="7">
        <v>107.5</v>
      </c>
      <c r="J389" s="7">
        <v>90.5</v>
      </c>
      <c r="K389" s="7">
        <v>198</v>
      </c>
      <c r="L389" s="10">
        <v>0</v>
      </c>
      <c r="M389" s="13">
        <f t="shared" si="9"/>
        <v>66</v>
      </c>
    </row>
    <row r="390" customHeight="true" spans="1:13">
      <c r="A390" s="7" t="s">
        <v>1027</v>
      </c>
      <c r="B390" s="7" t="s">
        <v>1028</v>
      </c>
      <c r="C390" s="7" t="s">
        <v>1025</v>
      </c>
      <c r="D390" s="7" t="s">
        <v>1026</v>
      </c>
      <c r="E390" s="7" t="s">
        <v>985</v>
      </c>
      <c r="F390" s="10">
        <v>2</v>
      </c>
      <c r="G390" s="7"/>
      <c r="H390" s="7"/>
      <c r="I390" s="7">
        <v>101</v>
      </c>
      <c r="J390" s="7">
        <v>95</v>
      </c>
      <c r="K390" s="7">
        <v>196</v>
      </c>
      <c r="L390" s="10">
        <v>0</v>
      </c>
      <c r="M390" s="13">
        <f t="shared" si="9"/>
        <v>65.3333333333333</v>
      </c>
    </row>
    <row r="391" customHeight="true" spans="1:13">
      <c r="A391" s="7" t="s">
        <v>1029</v>
      </c>
      <c r="B391" s="7" t="s">
        <v>1030</v>
      </c>
      <c r="C391" s="7" t="s">
        <v>1025</v>
      </c>
      <c r="D391" s="7" t="s">
        <v>1026</v>
      </c>
      <c r="E391" s="7" t="s">
        <v>985</v>
      </c>
      <c r="F391" s="10">
        <v>2</v>
      </c>
      <c r="G391" s="7"/>
      <c r="H391" s="7"/>
      <c r="I391" s="7">
        <v>104</v>
      </c>
      <c r="J391" s="7">
        <v>87</v>
      </c>
      <c r="K391" s="7">
        <v>191</v>
      </c>
      <c r="L391" s="10">
        <v>0</v>
      </c>
      <c r="M391" s="13">
        <f t="shared" si="9"/>
        <v>63.6666666666667</v>
      </c>
    </row>
    <row r="392" customHeight="true" spans="1:13">
      <c r="A392" s="7" t="s">
        <v>1031</v>
      </c>
      <c r="B392" s="7" t="s">
        <v>1032</v>
      </c>
      <c r="C392" s="7" t="s">
        <v>1025</v>
      </c>
      <c r="D392" s="7" t="s">
        <v>1026</v>
      </c>
      <c r="E392" s="7" t="s">
        <v>985</v>
      </c>
      <c r="F392" s="10">
        <v>2</v>
      </c>
      <c r="G392" s="7"/>
      <c r="H392" s="7"/>
      <c r="I392" s="7">
        <v>103.5</v>
      </c>
      <c r="J392" s="7">
        <v>80.5</v>
      </c>
      <c r="K392" s="7">
        <v>184</v>
      </c>
      <c r="L392" s="10">
        <v>0</v>
      </c>
      <c r="M392" s="13">
        <f t="shared" si="9"/>
        <v>61.3333333333333</v>
      </c>
    </row>
    <row r="393" customHeight="true" spans="1:13">
      <c r="A393" s="7" t="s">
        <v>1033</v>
      </c>
      <c r="B393" s="7" t="s">
        <v>1034</v>
      </c>
      <c r="C393" s="7" t="s">
        <v>1025</v>
      </c>
      <c r="D393" s="7" t="s">
        <v>1026</v>
      </c>
      <c r="E393" s="7" t="s">
        <v>985</v>
      </c>
      <c r="F393" s="10">
        <v>2</v>
      </c>
      <c r="G393" s="7"/>
      <c r="H393" s="7"/>
      <c r="I393" s="7">
        <v>109.5</v>
      </c>
      <c r="J393" s="7">
        <v>72.5</v>
      </c>
      <c r="K393" s="7">
        <v>182</v>
      </c>
      <c r="L393" s="10">
        <v>0</v>
      </c>
      <c r="M393" s="13">
        <f t="shared" si="9"/>
        <v>60.6666666666667</v>
      </c>
    </row>
    <row r="394" customHeight="true" spans="1:13">
      <c r="A394" s="7" t="s">
        <v>1035</v>
      </c>
      <c r="B394" s="7" t="s">
        <v>1036</v>
      </c>
      <c r="C394" s="7" t="s">
        <v>1025</v>
      </c>
      <c r="D394" s="7" t="s">
        <v>1026</v>
      </c>
      <c r="E394" s="7" t="s">
        <v>985</v>
      </c>
      <c r="F394" s="10">
        <v>2</v>
      </c>
      <c r="G394" s="7"/>
      <c r="H394" s="7"/>
      <c r="I394" s="7">
        <v>98.5</v>
      </c>
      <c r="J394" s="7">
        <v>83.5</v>
      </c>
      <c r="K394" s="7">
        <v>182</v>
      </c>
      <c r="L394" s="10">
        <v>0</v>
      </c>
      <c r="M394" s="13">
        <f t="shared" si="9"/>
        <v>60.6666666666667</v>
      </c>
    </row>
    <row r="395" customHeight="true" spans="1:13">
      <c r="A395" s="7" t="s">
        <v>1037</v>
      </c>
      <c r="B395" s="7" t="s">
        <v>1038</v>
      </c>
      <c r="C395" s="7" t="s">
        <v>1039</v>
      </c>
      <c r="D395" s="7" t="s">
        <v>1040</v>
      </c>
      <c r="E395" s="7" t="s">
        <v>1041</v>
      </c>
      <c r="F395" s="10">
        <v>1</v>
      </c>
      <c r="G395" s="7"/>
      <c r="H395" s="7"/>
      <c r="I395" s="7">
        <v>103.5</v>
      </c>
      <c r="J395" s="7">
        <v>85.5</v>
      </c>
      <c r="K395" s="7">
        <v>189</v>
      </c>
      <c r="L395" s="10">
        <v>0</v>
      </c>
      <c r="M395" s="13">
        <f t="shared" si="9"/>
        <v>63</v>
      </c>
    </row>
    <row r="396" customHeight="true" spans="1:13">
      <c r="A396" s="7" t="s">
        <v>1042</v>
      </c>
      <c r="B396" s="7" t="s">
        <v>1043</v>
      </c>
      <c r="C396" s="7" t="s">
        <v>1039</v>
      </c>
      <c r="D396" s="7" t="s">
        <v>1040</v>
      </c>
      <c r="E396" s="7" t="s">
        <v>1041</v>
      </c>
      <c r="F396" s="10">
        <v>1</v>
      </c>
      <c r="G396" s="7"/>
      <c r="H396" s="7"/>
      <c r="I396" s="7">
        <v>95</v>
      </c>
      <c r="J396" s="7">
        <v>93.5</v>
      </c>
      <c r="K396" s="7">
        <v>188.5</v>
      </c>
      <c r="L396" s="10">
        <v>0</v>
      </c>
      <c r="M396" s="13">
        <f t="shared" si="9"/>
        <v>62.8333333333333</v>
      </c>
    </row>
    <row r="397" customHeight="true" spans="1:13">
      <c r="A397" s="7" t="s">
        <v>1044</v>
      </c>
      <c r="B397" s="7" t="s">
        <v>1045</v>
      </c>
      <c r="C397" s="7" t="s">
        <v>1039</v>
      </c>
      <c r="D397" s="7" t="s">
        <v>1040</v>
      </c>
      <c r="E397" s="7" t="s">
        <v>1041</v>
      </c>
      <c r="F397" s="10">
        <v>1</v>
      </c>
      <c r="G397" s="7"/>
      <c r="H397" s="7"/>
      <c r="I397" s="7">
        <v>105</v>
      </c>
      <c r="J397" s="7">
        <v>76.5</v>
      </c>
      <c r="K397" s="7">
        <v>181.5</v>
      </c>
      <c r="L397" s="10">
        <v>0</v>
      </c>
      <c r="M397" s="13">
        <f t="shared" si="9"/>
        <v>60.5</v>
      </c>
    </row>
    <row r="398" customHeight="true" spans="1:13">
      <c r="A398" s="7" t="s">
        <v>1046</v>
      </c>
      <c r="B398" s="7" t="s">
        <v>1047</v>
      </c>
      <c r="C398" s="7" t="s">
        <v>1048</v>
      </c>
      <c r="D398" s="7" t="s">
        <v>1049</v>
      </c>
      <c r="E398" s="7" t="s">
        <v>478</v>
      </c>
      <c r="F398" s="10">
        <v>1</v>
      </c>
      <c r="G398" s="7"/>
      <c r="H398" s="7"/>
      <c r="I398" s="7">
        <v>117</v>
      </c>
      <c r="J398" s="7">
        <v>98</v>
      </c>
      <c r="K398" s="7">
        <v>215</v>
      </c>
      <c r="L398" s="10">
        <v>0</v>
      </c>
      <c r="M398" s="13">
        <f t="shared" ref="M398:M415" si="10">K398/3+L398</f>
        <v>71.6666666666667</v>
      </c>
    </row>
    <row r="399" customHeight="true" spans="1:13">
      <c r="A399" s="7" t="s">
        <v>1050</v>
      </c>
      <c r="B399" s="7" t="s">
        <v>1051</v>
      </c>
      <c r="C399" s="7" t="s">
        <v>1048</v>
      </c>
      <c r="D399" s="7" t="s">
        <v>1049</v>
      </c>
      <c r="E399" s="7" t="s">
        <v>478</v>
      </c>
      <c r="F399" s="10">
        <v>1</v>
      </c>
      <c r="G399" s="7"/>
      <c r="H399" s="7"/>
      <c r="I399" s="7">
        <v>118.5</v>
      </c>
      <c r="J399" s="7">
        <v>96</v>
      </c>
      <c r="K399" s="7">
        <v>214.5</v>
      </c>
      <c r="L399" s="10">
        <v>0</v>
      </c>
      <c r="M399" s="13">
        <f t="shared" si="10"/>
        <v>71.5</v>
      </c>
    </row>
    <row r="400" customHeight="true" spans="1:13">
      <c r="A400" s="7" t="s">
        <v>1052</v>
      </c>
      <c r="B400" s="7" t="s">
        <v>1053</v>
      </c>
      <c r="C400" s="7" t="s">
        <v>1048</v>
      </c>
      <c r="D400" s="7" t="s">
        <v>1049</v>
      </c>
      <c r="E400" s="7" t="s">
        <v>478</v>
      </c>
      <c r="F400" s="10">
        <v>1</v>
      </c>
      <c r="G400" s="7"/>
      <c r="H400" s="7"/>
      <c r="I400" s="7">
        <v>114</v>
      </c>
      <c r="J400" s="7">
        <v>97</v>
      </c>
      <c r="K400" s="7">
        <v>211</v>
      </c>
      <c r="L400" s="10">
        <v>0</v>
      </c>
      <c r="M400" s="13">
        <f t="shared" si="10"/>
        <v>70.3333333333333</v>
      </c>
    </row>
    <row r="401" customHeight="true" spans="1:13">
      <c r="A401" s="7" t="s">
        <v>1054</v>
      </c>
      <c r="B401" s="7" t="s">
        <v>1055</v>
      </c>
      <c r="C401" s="7" t="s">
        <v>1056</v>
      </c>
      <c r="D401" s="7" t="s">
        <v>1057</v>
      </c>
      <c r="E401" s="7" t="s">
        <v>1058</v>
      </c>
      <c r="F401" s="10">
        <v>1</v>
      </c>
      <c r="G401" s="7"/>
      <c r="H401" s="7"/>
      <c r="I401" s="7">
        <v>119</v>
      </c>
      <c r="J401" s="7">
        <v>98</v>
      </c>
      <c r="K401" s="7">
        <v>217</v>
      </c>
      <c r="L401" s="10">
        <v>0</v>
      </c>
      <c r="M401" s="13">
        <f t="shared" si="10"/>
        <v>72.3333333333333</v>
      </c>
    </row>
    <row r="402" customHeight="true" spans="1:13">
      <c r="A402" s="7" t="s">
        <v>1059</v>
      </c>
      <c r="B402" s="7" t="s">
        <v>1060</v>
      </c>
      <c r="C402" s="7" t="s">
        <v>1056</v>
      </c>
      <c r="D402" s="7" t="s">
        <v>1057</v>
      </c>
      <c r="E402" s="7" t="s">
        <v>1058</v>
      </c>
      <c r="F402" s="10">
        <v>1</v>
      </c>
      <c r="G402" s="7"/>
      <c r="H402" s="7"/>
      <c r="I402" s="7">
        <v>117</v>
      </c>
      <c r="J402" s="7">
        <v>97</v>
      </c>
      <c r="K402" s="7">
        <v>214</v>
      </c>
      <c r="L402" s="10">
        <v>0</v>
      </c>
      <c r="M402" s="13">
        <f t="shared" si="10"/>
        <v>71.3333333333333</v>
      </c>
    </row>
    <row r="403" customHeight="true" spans="1:13">
      <c r="A403" s="7" t="s">
        <v>1061</v>
      </c>
      <c r="B403" s="7" t="s">
        <v>1062</v>
      </c>
      <c r="C403" s="7" t="s">
        <v>1056</v>
      </c>
      <c r="D403" s="7" t="s">
        <v>1057</v>
      </c>
      <c r="E403" s="7" t="s">
        <v>1058</v>
      </c>
      <c r="F403" s="10">
        <v>1</v>
      </c>
      <c r="G403" s="7"/>
      <c r="H403" s="7"/>
      <c r="I403" s="7">
        <v>113</v>
      </c>
      <c r="J403" s="7">
        <v>99.5</v>
      </c>
      <c r="K403" s="7">
        <v>212.5</v>
      </c>
      <c r="L403" s="10">
        <v>0</v>
      </c>
      <c r="M403" s="13">
        <f t="shared" si="10"/>
        <v>70.8333333333333</v>
      </c>
    </row>
    <row r="404" customHeight="true" spans="1:13">
      <c r="A404" s="7" t="s">
        <v>1063</v>
      </c>
      <c r="B404" s="7" t="s">
        <v>1064</v>
      </c>
      <c r="C404" s="7" t="s">
        <v>1065</v>
      </c>
      <c r="D404" s="7" t="s">
        <v>1066</v>
      </c>
      <c r="E404" s="7" t="s">
        <v>1067</v>
      </c>
      <c r="F404" s="10">
        <v>1</v>
      </c>
      <c r="G404" s="7"/>
      <c r="H404" s="7"/>
      <c r="I404" s="7">
        <v>125.5</v>
      </c>
      <c r="J404" s="7">
        <v>87.5</v>
      </c>
      <c r="K404" s="7">
        <v>213</v>
      </c>
      <c r="L404" s="10">
        <v>0</v>
      </c>
      <c r="M404" s="13">
        <f t="shared" si="10"/>
        <v>71</v>
      </c>
    </row>
    <row r="405" customHeight="true" spans="1:13">
      <c r="A405" s="7" t="s">
        <v>1068</v>
      </c>
      <c r="B405" s="7" t="s">
        <v>1069</v>
      </c>
      <c r="C405" s="7" t="s">
        <v>1065</v>
      </c>
      <c r="D405" s="7" t="s">
        <v>1066</v>
      </c>
      <c r="E405" s="7" t="s">
        <v>1067</v>
      </c>
      <c r="F405" s="10">
        <v>1</v>
      </c>
      <c r="G405" s="7"/>
      <c r="H405" s="7"/>
      <c r="I405" s="7">
        <v>114.5</v>
      </c>
      <c r="J405" s="7">
        <v>92</v>
      </c>
      <c r="K405" s="7">
        <v>206.5</v>
      </c>
      <c r="L405" s="10">
        <v>0</v>
      </c>
      <c r="M405" s="13">
        <f t="shared" si="10"/>
        <v>68.8333333333333</v>
      </c>
    </row>
    <row r="406" customHeight="true" spans="1:13">
      <c r="A406" s="7" t="s">
        <v>1070</v>
      </c>
      <c r="B406" s="7" t="s">
        <v>1071</v>
      </c>
      <c r="C406" s="7" t="s">
        <v>1065</v>
      </c>
      <c r="D406" s="7" t="s">
        <v>1066</v>
      </c>
      <c r="E406" s="7" t="s">
        <v>1067</v>
      </c>
      <c r="F406" s="10">
        <v>1</v>
      </c>
      <c r="G406" s="7"/>
      <c r="H406" s="7"/>
      <c r="I406" s="7">
        <v>98</v>
      </c>
      <c r="J406" s="7">
        <v>101</v>
      </c>
      <c r="K406" s="7">
        <v>199</v>
      </c>
      <c r="L406" s="10">
        <v>0</v>
      </c>
      <c r="M406" s="13">
        <f t="shared" si="10"/>
        <v>66.3333333333333</v>
      </c>
    </row>
    <row r="407" customHeight="true" spans="1:13">
      <c r="A407" s="7" t="s">
        <v>1072</v>
      </c>
      <c r="B407" s="7" t="s">
        <v>1073</v>
      </c>
      <c r="C407" s="7" t="s">
        <v>1074</v>
      </c>
      <c r="D407" s="7" t="s">
        <v>1075</v>
      </c>
      <c r="E407" s="7" t="s">
        <v>196</v>
      </c>
      <c r="F407" s="10">
        <v>1</v>
      </c>
      <c r="G407" s="7"/>
      <c r="H407" s="7"/>
      <c r="I407" s="7">
        <v>113.5</v>
      </c>
      <c r="J407" s="7">
        <v>82.1</v>
      </c>
      <c r="K407" s="7">
        <v>195.6</v>
      </c>
      <c r="L407" s="10">
        <v>0</v>
      </c>
      <c r="M407" s="13">
        <f t="shared" si="10"/>
        <v>65.2</v>
      </c>
    </row>
    <row r="408" customHeight="true" spans="1:13">
      <c r="A408" s="7" t="s">
        <v>1076</v>
      </c>
      <c r="B408" s="7" t="s">
        <v>1077</v>
      </c>
      <c r="C408" s="7" t="s">
        <v>1074</v>
      </c>
      <c r="D408" s="7" t="s">
        <v>1075</v>
      </c>
      <c r="E408" s="7" t="s">
        <v>196</v>
      </c>
      <c r="F408" s="10">
        <v>1</v>
      </c>
      <c r="G408" s="7"/>
      <c r="H408" s="7"/>
      <c r="I408" s="7">
        <v>99</v>
      </c>
      <c r="J408" s="7">
        <v>95.8</v>
      </c>
      <c r="K408" s="7">
        <v>194.8</v>
      </c>
      <c r="L408" s="10">
        <v>0</v>
      </c>
      <c r="M408" s="13">
        <f t="shared" si="10"/>
        <v>64.9333333333333</v>
      </c>
    </row>
    <row r="409" customHeight="true" spans="1:13">
      <c r="A409" s="7" t="s">
        <v>1078</v>
      </c>
      <c r="B409" s="7" t="s">
        <v>1079</v>
      </c>
      <c r="C409" s="7" t="s">
        <v>1074</v>
      </c>
      <c r="D409" s="7" t="s">
        <v>1075</v>
      </c>
      <c r="E409" s="7" t="s">
        <v>196</v>
      </c>
      <c r="F409" s="10">
        <v>1</v>
      </c>
      <c r="G409" s="7"/>
      <c r="H409" s="7"/>
      <c r="I409" s="7">
        <v>109</v>
      </c>
      <c r="J409" s="7">
        <v>58.6</v>
      </c>
      <c r="K409" s="7">
        <v>167.6</v>
      </c>
      <c r="L409" s="10" t="s">
        <v>40</v>
      </c>
      <c r="M409" s="13">
        <f t="shared" si="10"/>
        <v>60.8666666666667</v>
      </c>
    </row>
    <row r="410" customHeight="true" spans="1:13">
      <c r="A410" s="7" t="s">
        <v>1080</v>
      </c>
      <c r="B410" s="7" t="s">
        <v>1081</v>
      </c>
      <c r="C410" s="7" t="s">
        <v>1082</v>
      </c>
      <c r="D410" s="7" t="s">
        <v>1075</v>
      </c>
      <c r="E410" s="7" t="s">
        <v>1083</v>
      </c>
      <c r="F410" s="10">
        <v>1</v>
      </c>
      <c r="G410" s="7"/>
      <c r="H410" s="7"/>
      <c r="I410" s="7">
        <v>98</v>
      </c>
      <c r="J410" s="7">
        <v>100.1</v>
      </c>
      <c r="K410" s="7">
        <v>198.1</v>
      </c>
      <c r="L410" s="10">
        <v>0</v>
      </c>
      <c r="M410" s="13">
        <f t="shared" si="10"/>
        <v>66.0333333333333</v>
      </c>
    </row>
    <row r="411" customHeight="true" spans="1:13">
      <c r="A411" s="7" t="s">
        <v>1084</v>
      </c>
      <c r="B411" s="7" t="s">
        <v>1085</v>
      </c>
      <c r="C411" s="7" t="s">
        <v>1082</v>
      </c>
      <c r="D411" s="7" t="s">
        <v>1075</v>
      </c>
      <c r="E411" s="7" t="s">
        <v>1083</v>
      </c>
      <c r="F411" s="10">
        <v>1</v>
      </c>
      <c r="G411" s="7"/>
      <c r="H411" s="7"/>
      <c r="I411" s="7">
        <v>97</v>
      </c>
      <c r="J411" s="7">
        <v>92.8</v>
      </c>
      <c r="K411" s="7">
        <v>189.8</v>
      </c>
      <c r="L411" s="10">
        <v>0</v>
      </c>
      <c r="M411" s="13">
        <f t="shared" si="10"/>
        <v>63.2666666666667</v>
      </c>
    </row>
    <row r="412" customHeight="true" spans="1:13">
      <c r="A412" s="7" t="s">
        <v>1086</v>
      </c>
      <c r="B412" s="7" t="s">
        <v>1087</v>
      </c>
      <c r="C412" s="7" t="s">
        <v>1082</v>
      </c>
      <c r="D412" s="7" t="s">
        <v>1075</v>
      </c>
      <c r="E412" s="7" t="s">
        <v>1083</v>
      </c>
      <c r="F412" s="10">
        <v>1</v>
      </c>
      <c r="G412" s="7"/>
      <c r="H412" s="7"/>
      <c r="I412" s="7">
        <v>82</v>
      </c>
      <c r="J412" s="7">
        <v>89</v>
      </c>
      <c r="K412" s="7">
        <v>171</v>
      </c>
      <c r="L412" s="10">
        <v>0</v>
      </c>
      <c r="M412" s="13">
        <f t="shared" si="10"/>
        <v>57</v>
      </c>
    </row>
    <row r="413" customHeight="true" spans="1:13">
      <c r="A413" s="7" t="s">
        <v>1088</v>
      </c>
      <c r="B413" s="7" t="s">
        <v>1089</v>
      </c>
      <c r="C413" s="7" t="s">
        <v>1090</v>
      </c>
      <c r="D413" s="7" t="s">
        <v>1091</v>
      </c>
      <c r="E413" s="7" t="s">
        <v>478</v>
      </c>
      <c r="F413" s="10">
        <v>1</v>
      </c>
      <c r="G413" s="7"/>
      <c r="H413" s="7"/>
      <c r="I413" s="7">
        <v>113</v>
      </c>
      <c r="J413" s="7">
        <v>112.5</v>
      </c>
      <c r="K413" s="7">
        <v>225.5</v>
      </c>
      <c r="L413" s="10">
        <v>0</v>
      </c>
      <c r="M413" s="13">
        <f t="shared" si="10"/>
        <v>75.1666666666667</v>
      </c>
    </row>
    <row r="414" customHeight="true" spans="1:13">
      <c r="A414" s="7" t="s">
        <v>1092</v>
      </c>
      <c r="B414" s="7" t="s">
        <v>1093</v>
      </c>
      <c r="C414" s="7" t="s">
        <v>1090</v>
      </c>
      <c r="D414" s="7" t="s">
        <v>1091</v>
      </c>
      <c r="E414" s="7" t="s">
        <v>478</v>
      </c>
      <c r="F414" s="10">
        <v>1</v>
      </c>
      <c r="G414" s="7"/>
      <c r="H414" s="7"/>
      <c r="I414" s="7">
        <v>112</v>
      </c>
      <c r="J414" s="7">
        <v>110</v>
      </c>
      <c r="K414" s="7">
        <v>222</v>
      </c>
      <c r="L414" s="10">
        <v>0</v>
      </c>
      <c r="M414" s="13">
        <f t="shared" ref="M414:M421" si="11">K414/3+L414</f>
        <v>74</v>
      </c>
    </row>
    <row r="415" customHeight="true" spans="1:13">
      <c r="A415" s="7" t="s">
        <v>1094</v>
      </c>
      <c r="B415" s="7" t="s">
        <v>1095</v>
      </c>
      <c r="C415" s="7" t="s">
        <v>1090</v>
      </c>
      <c r="D415" s="7" t="s">
        <v>1091</v>
      </c>
      <c r="E415" s="7" t="s">
        <v>478</v>
      </c>
      <c r="F415" s="10">
        <v>1</v>
      </c>
      <c r="G415" s="7"/>
      <c r="H415" s="7"/>
      <c r="I415" s="7">
        <v>112</v>
      </c>
      <c r="J415" s="7">
        <v>99.5</v>
      </c>
      <c r="K415" s="7">
        <v>211.5</v>
      </c>
      <c r="L415" s="10">
        <v>0</v>
      </c>
      <c r="M415" s="13">
        <f t="shared" si="11"/>
        <v>70.5</v>
      </c>
    </row>
    <row r="416" customHeight="true" spans="1:13">
      <c r="A416" s="7" t="s">
        <v>1096</v>
      </c>
      <c r="B416" s="7" t="s">
        <v>1097</v>
      </c>
      <c r="C416" s="7" t="s">
        <v>1098</v>
      </c>
      <c r="D416" s="7" t="s">
        <v>1091</v>
      </c>
      <c r="E416" s="7" t="s">
        <v>1099</v>
      </c>
      <c r="F416" s="10">
        <v>1</v>
      </c>
      <c r="G416" s="7"/>
      <c r="H416" s="7"/>
      <c r="I416" s="7">
        <v>89.5</v>
      </c>
      <c r="J416" s="7">
        <v>84.65</v>
      </c>
      <c r="K416" s="7">
        <v>174.15</v>
      </c>
      <c r="L416" s="10">
        <v>0</v>
      </c>
      <c r="M416" s="13">
        <f t="shared" si="11"/>
        <v>58.05</v>
      </c>
    </row>
    <row r="417" customHeight="true" spans="1:13">
      <c r="A417" s="7" t="s">
        <v>1100</v>
      </c>
      <c r="B417" s="7" t="s">
        <v>1101</v>
      </c>
      <c r="C417" s="7" t="s">
        <v>1098</v>
      </c>
      <c r="D417" s="7" t="s">
        <v>1091</v>
      </c>
      <c r="E417" s="7" t="s">
        <v>1099</v>
      </c>
      <c r="F417" s="10">
        <v>1</v>
      </c>
      <c r="G417" s="7"/>
      <c r="H417" s="7"/>
      <c r="I417" s="7">
        <v>78.5</v>
      </c>
      <c r="J417" s="7">
        <v>94.05</v>
      </c>
      <c r="K417" s="7">
        <v>172.55</v>
      </c>
      <c r="L417" s="10">
        <v>0</v>
      </c>
      <c r="M417" s="13">
        <f t="shared" si="11"/>
        <v>57.5166666666667</v>
      </c>
    </row>
    <row r="418" customHeight="true" spans="1:13">
      <c r="A418" s="7" t="s">
        <v>1102</v>
      </c>
      <c r="B418" s="7" t="s">
        <v>1103</v>
      </c>
      <c r="C418" s="7" t="s">
        <v>1098</v>
      </c>
      <c r="D418" s="7" t="s">
        <v>1091</v>
      </c>
      <c r="E418" s="7" t="s">
        <v>1099</v>
      </c>
      <c r="F418" s="10">
        <v>1</v>
      </c>
      <c r="G418" s="7"/>
      <c r="H418" s="7"/>
      <c r="I418" s="7">
        <v>86</v>
      </c>
      <c r="J418" s="7">
        <v>78.65</v>
      </c>
      <c r="K418" s="7">
        <v>164.65</v>
      </c>
      <c r="L418" s="10">
        <v>0</v>
      </c>
      <c r="M418" s="13">
        <f t="shared" si="11"/>
        <v>54.8833333333333</v>
      </c>
    </row>
    <row r="419" customHeight="true" spans="1:13">
      <c r="A419" s="7" t="s">
        <v>1104</v>
      </c>
      <c r="B419" s="7" t="s">
        <v>1105</v>
      </c>
      <c r="C419" s="7" t="s">
        <v>1106</v>
      </c>
      <c r="D419" s="7" t="s">
        <v>1091</v>
      </c>
      <c r="E419" s="7" t="s">
        <v>1107</v>
      </c>
      <c r="F419" s="10">
        <v>1</v>
      </c>
      <c r="G419" s="7"/>
      <c r="H419" s="7"/>
      <c r="I419" s="7">
        <v>91.5</v>
      </c>
      <c r="J419" s="7">
        <v>70.3</v>
      </c>
      <c r="K419" s="7">
        <v>161.8</v>
      </c>
      <c r="L419" s="10">
        <v>0</v>
      </c>
      <c r="M419" s="13">
        <f t="shared" si="11"/>
        <v>53.9333333333333</v>
      </c>
    </row>
    <row r="420" customHeight="true" spans="1:13">
      <c r="A420" s="7" t="s">
        <v>1108</v>
      </c>
      <c r="B420" s="7" t="s">
        <v>1109</v>
      </c>
      <c r="C420" s="7" t="s">
        <v>1106</v>
      </c>
      <c r="D420" s="7" t="s">
        <v>1091</v>
      </c>
      <c r="E420" s="7" t="s">
        <v>1107</v>
      </c>
      <c r="F420" s="10">
        <v>1</v>
      </c>
      <c r="G420" s="7"/>
      <c r="H420" s="7"/>
      <c r="I420" s="7">
        <v>86</v>
      </c>
      <c r="J420" s="7">
        <v>68.1</v>
      </c>
      <c r="K420" s="7">
        <v>154.1</v>
      </c>
      <c r="L420" s="10">
        <v>0</v>
      </c>
      <c r="M420" s="13">
        <f t="shared" si="11"/>
        <v>51.3666666666667</v>
      </c>
    </row>
    <row r="421" customHeight="true" spans="1:13">
      <c r="A421" s="7" t="s">
        <v>1110</v>
      </c>
      <c r="B421" s="7" t="s">
        <v>1111</v>
      </c>
      <c r="C421" s="7" t="s">
        <v>1106</v>
      </c>
      <c r="D421" s="7" t="s">
        <v>1091</v>
      </c>
      <c r="E421" s="7" t="s">
        <v>1107</v>
      </c>
      <c r="F421" s="10">
        <v>1</v>
      </c>
      <c r="G421" s="7"/>
      <c r="H421" s="7"/>
      <c r="I421" s="7">
        <v>84.5</v>
      </c>
      <c r="J421" s="7">
        <v>69.6</v>
      </c>
      <c r="K421" s="7">
        <v>154.1</v>
      </c>
      <c r="L421" s="10">
        <v>0</v>
      </c>
      <c r="M421" s="13">
        <f t="shared" si="11"/>
        <v>51.3666666666667</v>
      </c>
    </row>
    <row r="422" customHeight="true" spans="1:13">
      <c r="A422" s="7"/>
      <c r="B422" s="7" t="s">
        <v>1112</v>
      </c>
      <c r="C422" s="27" t="s">
        <v>1113</v>
      </c>
      <c r="D422" s="7" t="s">
        <v>350</v>
      </c>
      <c r="E422" s="7" t="s">
        <v>848</v>
      </c>
      <c r="F422" s="10">
        <v>1</v>
      </c>
      <c r="G422" s="7"/>
      <c r="H422" s="7"/>
      <c r="I422" s="7"/>
      <c r="J422" s="7"/>
      <c r="K422" s="7"/>
      <c r="L422" s="10"/>
      <c r="M422" s="13" t="s">
        <v>1114</v>
      </c>
    </row>
    <row r="423" customHeight="true" spans="1:13">
      <c r="A423" s="7"/>
      <c r="B423" s="7" t="s">
        <v>1115</v>
      </c>
      <c r="C423" s="27" t="s">
        <v>1116</v>
      </c>
      <c r="D423" s="7" t="s">
        <v>719</v>
      </c>
      <c r="E423" s="7" t="s">
        <v>1117</v>
      </c>
      <c r="F423" s="10">
        <v>1</v>
      </c>
      <c r="G423" s="7"/>
      <c r="H423" s="7"/>
      <c r="I423" s="7"/>
      <c r="J423" s="7"/>
      <c r="K423" s="7"/>
      <c r="L423" s="10"/>
      <c r="M423" s="13" t="s">
        <v>1114</v>
      </c>
    </row>
    <row r="424" customHeight="true" spans="1:13">
      <c r="A424" s="7"/>
      <c r="B424" s="7" t="s">
        <v>1118</v>
      </c>
      <c r="C424" s="27" t="s">
        <v>1116</v>
      </c>
      <c r="D424" s="7" t="s">
        <v>719</v>
      </c>
      <c r="E424" s="7" t="s">
        <v>1117</v>
      </c>
      <c r="F424" s="10">
        <v>1</v>
      </c>
      <c r="G424" s="7"/>
      <c r="H424" s="7"/>
      <c r="I424" s="7"/>
      <c r="J424" s="7"/>
      <c r="K424" s="7"/>
      <c r="L424" s="10"/>
      <c r="M424" s="13" t="s">
        <v>1114</v>
      </c>
    </row>
    <row r="425" s="1" customFormat="true" ht="33" customHeight="true" spans="1:14">
      <c r="A425" s="15" t="s">
        <v>1119</v>
      </c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</row>
    <row r="426" s="1" customFormat="true" ht="45" customHeight="true" spans="1:13">
      <c r="A426" s="17" t="s">
        <v>5</v>
      </c>
      <c r="B426" s="17" t="s">
        <v>2</v>
      </c>
      <c r="C426" s="17" t="s">
        <v>1120</v>
      </c>
      <c r="D426" s="17" t="s">
        <v>1121</v>
      </c>
      <c r="E426" s="17" t="s">
        <v>1122</v>
      </c>
      <c r="F426" s="17" t="s">
        <v>1123</v>
      </c>
      <c r="G426" s="17" t="s">
        <v>1124</v>
      </c>
      <c r="H426" s="22"/>
      <c r="I426" s="22"/>
      <c r="J426" s="22"/>
      <c r="K426" s="22"/>
      <c r="L426" s="22"/>
      <c r="M426" s="17" t="s">
        <v>11</v>
      </c>
    </row>
    <row r="427" s="1" customFormat="true" customHeight="true" spans="1:13">
      <c r="A427" s="18" t="s">
        <v>1125</v>
      </c>
      <c r="B427" s="19" t="s">
        <v>1126</v>
      </c>
      <c r="C427" s="19">
        <v>69.5</v>
      </c>
      <c r="D427" s="19">
        <v>27.8</v>
      </c>
      <c r="E427" s="23">
        <v>64.1666666666667</v>
      </c>
      <c r="F427" s="23">
        <v>38.5</v>
      </c>
      <c r="G427" s="19">
        <v>1</v>
      </c>
      <c r="M427" s="25">
        <v>66.3</v>
      </c>
    </row>
    <row r="428" s="1" customFormat="true" customHeight="true" spans="1:13">
      <c r="A428" s="18"/>
      <c r="B428" s="20" t="s">
        <v>1127</v>
      </c>
      <c r="C428" s="20">
        <v>67.7</v>
      </c>
      <c r="D428" s="20">
        <v>27.08</v>
      </c>
      <c r="E428" s="24">
        <v>63.8333333333333</v>
      </c>
      <c r="F428" s="24">
        <v>38.3</v>
      </c>
      <c r="G428" s="20">
        <v>2</v>
      </c>
      <c r="M428" s="26">
        <v>65.38</v>
      </c>
    </row>
    <row r="429" s="1" customFormat="true" customHeight="true" spans="1:13">
      <c r="A429" s="18"/>
      <c r="B429" s="20" t="s">
        <v>1128</v>
      </c>
      <c r="C429" s="20">
        <v>70.1</v>
      </c>
      <c r="D429" s="20">
        <v>28.04</v>
      </c>
      <c r="E429" s="24">
        <v>58.6666666666667</v>
      </c>
      <c r="F429" s="24">
        <v>35.2</v>
      </c>
      <c r="G429" s="20">
        <v>3</v>
      </c>
      <c r="M429" s="26">
        <v>63.24</v>
      </c>
    </row>
    <row r="430" s="1" customFormat="true" customHeight="true" spans="1:13">
      <c r="A430" s="21" t="s">
        <v>1129</v>
      </c>
      <c r="B430" s="20" t="s">
        <v>1130</v>
      </c>
      <c r="C430" s="20">
        <v>55</v>
      </c>
      <c r="D430" s="20">
        <v>22</v>
      </c>
      <c r="E430" s="24">
        <v>64.8333333333333</v>
      </c>
      <c r="F430" s="24">
        <v>38.9</v>
      </c>
      <c r="G430" s="20">
        <v>1</v>
      </c>
      <c r="M430" s="26">
        <v>60.9</v>
      </c>
    </row>
    <row r="431" s="1" customFormat="true" customHeight="true" spans="1:13">
      <c r="A431" s="18"/>
      <c r="B431" s="20" t="s">
        <v>1131</v>
      </c>
      <c r="C431" s="20">
        <v>57</v>
      </c>
      <c r="D431" s="20">
        <v>22.8</v>
      </c>
      <c r="E431" s="24">
        <v>63</v>
      </c>
      <c r="F431" s="24">
        <v>37.8</v>
      </c>
      <c r="G431" s="20">
        <v>2</v>
      </c>
      <c r="M431" s="26">
        <v>60.6</v>
      </c>
    </row>
    <row r="432" s="1" customFormat="true" customHeight="true" spans="1:13">
      <c r="A432" s="18"/>
      <c r="B432" s="20" t="s">
        <v>1132</v>
      </c>
      <c r="C432" s="20">
        <v>55</v>
      </c>
      <c r="D432" s="20">
        <v>22</v>
      </c>
      <c r="E432" s="24">
        <v>55.3333333333333</v>
      </c>
      <c r="F432" s="24">
        <v>33.2</v>
      </c>
      <c r="G432" s="20">
        <v>3</v>
      </c>
      <c r="M432" s="26">
        <v>55.2</v>
      </c>
    </row>
    <row r="433" s="1" customFormat="true" customHeight="true" spans="1:13">
      <c r="A433" s="17" t="s">
        <v>1133</v>
      </c>
      <c r="B433" s="20" t="s">
        <v>1134</v>
      </c>
      <c r="C433" s="20">
        <v>71.9</v>
      </c>
      <c r="D433" s="20">
        <v>28.76</v>
      </c>
      <c r="E433" s="24">
        <v>69.3333333333333</v>
      </c>
      <c r="F433" s="24">
        <v>41.6</v>
      </c>
      <c r="G433" s="20">
        <v>1</v>
      </c>
      <c r="M433" s="26">
        <v>70.36</v>
      </c>
    </row>
    <row r="434" s="1" customFormat="true" customHeight="true" spans="1:13">
      <c r="A434" s="17"/>
      <c r="B434" s="20" t="s">
        <v>1135</v>
      </c>
      <c r="C434" s="20">
        <v>63.6</v>
      </c>
      <c r="D434" s="20">
        <v>25.44</v>
      </c>
      <c r="E434" s="24">
        <v>68.1666666666667</v>
      </c>
      <c r="F434" s="24">
        <v>40.9</v>
      </c>
      <c r="G434" s="20">
        <v>2</v>
      </c>
      <c r="M434" s="26">
        <v>66.34</v>
      </c>
    </row>
    <row r="435" s="1" customFormat="true" customHeight="true" spans="1:13">
      <c r="A435" s="17"/>
      <c r="B435" s="20" t="s">
        <v>1136</v>
      </c>
      <c r="C435" s="20">
        <v>73.2</v>
      </c>
      <c r="D435" s="20">
        <v>29.28</v>
      </c>
      <c r="E435" s="24">
        <v>60.1666666666667</v>
      </c>
      <c r="F435" s="24">
        <v>36.1</v>
      </c>
      <c r="G435" s="20">
        <v>3</v>
      </c>
      <c r="M435" s="26">
        <v>65.38</v>
      </c>
    </row>
  </sheetData>
  <autoFilter ref="A2:M3">
    <extLst/>
  </autoFilter>
  <sortState ref="A2:V7160">
    <sortCondition ref="C2:C7160"/>
    <sortCondition ref="M2:M7160" descending="true"/>
    <sortCondition ref="A2:A7160"/>
  </sortState>
  <mergeCells count="5">
    <mergeCell ref="A1:M1"/>
    <mergeCell ref="A425:N425"/>
    <mergeCell ref="A427:A429"/>
    <mergeCell ref="A430:A432"/>
    <mergeCell ref="A433:A435"/>
  </mergeCells>
  <pageMargins left="0.472163215396911" right="0.393006416756337" top="0.472163215396911" bottom="0.393006416756337" header="0.393006416756337" footer="0.39300641675633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347"/>
  <sheetViews>
    <sheetView workbookViewId="0">
      <selection activeCell="L5" sqref="L5"/>
    </sheetView>
  </sheetViews>
  <sheetFormatPr defaultColWidth="9" defaultRowHeight="13.5"/>
  <sheetData>
    <row r="1" s="1" customFormat="true" ht="56" customHeight="true"/>
    <row r="2" s="1" customFormat="true"/>
    <row r="3" s="1" customFormat="true" ht="30" customHeight="true"/>
    <row r="4" s="1" customFormat="true" ht="30" customHeight="true"/>
    <row r="5" s="1" customFormat="true" ht="30" customHeight="true"/>
    <row r="6" s="1" customFormat="true" ht="30" customHeight="true"/>
    <row r="7" s="1" customFormat="true" ht="30" customHeight="true"/>
    <row r="8" s="1" customFormat="true" ht="30" customHeight="true"/>
    <row r="9" s="1" customFormat="true" ht="30" customHeight="true"/>
    <row r="10" s="1" customFormat="true" ht="30" customHeight="true"/>
    <row r="11" s="1" customFormat="true" ht="30" customHeight="true"/>
    <row r="12" s="1" customFormat="true"/>
    <row r="13" s="1" customFormat="true"/>
    <row r="14" s="1" customFormat="true"/>
    <row r="15" s="1" customFormat="true"/>
    <row r="16" s="1" customFormat="true"/>
    <row r="17" s="1" customFormat="true"/>
    <row r="18" s="1" customFormat="true"/>
    <row r="19" s="1" customFormat="true"/>
    <row r="20" s="1" customFormat="true"/>
    <row r="21" s="1" customFormat="true"/>
    <row r="22" s="1" customFormat="true"/>
    <row r="23" s="1" customFormat="true"/>
    <row r="24" s="1" customFormat="true"/>
    <row r="25" s="1" customFormat="true"/>
    <row r="26" s="1" customFormat="true"/>
    <row r="27" s="1" customFormat="true"/>
    <row r="28" s="1" customFormat="true"/>
    <row r="29" s="1" customFormat="true"/>
    <row r="30" s="1" customFormat="true"/>
    <row r="31" s="1" customFormat="true"/>
    <row r="32" s="1" customFormat="true"/>
    <row r="33" s="1" customFormat="true"/>
    <row r="34" s="1" customFormat="true"/>
    <row r="35" s="1" customFormat="true"/>
    <row r="36" s="1" customFormat="true"/>
    <row r="37" s="1" customFormat="true"/>
    <row r="38" s="1" customFormat="true"/>
    <row r="39" s="1" customFormat="true"/>
    <row r="40" s="1" customFormat="true"/>
    <row r="41" s="1" customFormat="true"/>
    <row r="42" s="1" customFormat="true"/>
    <row r="43" s="1" customFormat="true"/>
    <row r="44" s="1" customFormat="true"/>
    <row r="45" s="1" customFormat="true"/>
    <row r="46" s="1" customFormat="true"/>
    <row r="47" s="1" customFormat="true"/>
    <row r="48" s="1" customFormat="true"/>
    <row r="49" s="1" customFormat="true"/>
    <row r="50" s="1" customFormat="true"/>
    <row r="51" s="1" customFormat="true"/>
    <row r="52" s="1" customFormat="true"/>
    <row r="53" s="1" customFormat="true"/>
    <row r="54" s="1" customFormat="true"/>
    <row r="55" s="1" customFormat="true"/>
    <row r="56" s="1" customFormat="true"/>
    <row r="57" s="1" customFormat="true"/>
    <row r="58" s="1" customFormat="true"/>
    <row r="59" s="1" customFormat="true"/>
    <row r="60" s="1" customFormat="true"/>
    <row r="61" s="1" customFormat="true"/>
    <row r="62" s="1" customFormat="true"/>
    <row r="63" s="1" customFormat="true"/>
    <row r="64" s="1" customFormat="true"/>
    <row r="65" s="1" customFormat="true"/>
    <row r="66" s="1" customFormat="true"/>
    <row r="67" s="1" customFormat="true"/>
    <row r="68" s="1" customFormat="true"/>
    <row r="69" s="1" customFormat="true"/>
    <row r="70" s="1" customFormat="true"/>
    <row r="71" s="1" customFormat="true"/>
    <row r="72" s="1" customFormat="true"/>
    <row r="73" s="1" customFormat="true"/>
    <row r="74" s="1" customFormat="true"/>
    <row r="75" s="1" customFormat="true"/>
    <row r="76" s="1" customFormat="true"/>
    <row r="77" s="1" customFormat="true"/>
    <row r="78" s="1" customFormat="true"/>
    <row r="79" s="1" customFormat="true"/>
    <row r="80" s="1" customFormat="true"/>
    <row r="81" s="1" customFormat="true"/>
    <row r="82" s="1" customFormat="true"/>
    <row r="83" s="1" customFormat="true"/>
    <row r="84" s="1" customFormat="true"/>
    <row r="85" s="1" customFormat="true"/>
    <row r="86" s="1" customFormat="true"/>
    <row r="87" s="1" customFormat="true"/>
    <row r="88" s="1" customFormat="true"/>
    <row r="89" s="1" customFormat="true"/>
    <row r="90" s="1" customFormat="true"/>
    <row r="91" s="1" customFormat="true"/>
    <row r="92" s="1" customFormat="true"/>
    <row r="93" s="1" customFormat="true"/>
    <row r="94" s="1" customFormat="true"/>
    <row r="95" s="1" customFormat="true"/>
    <row r="96" s="1" customFormat="true"/>
    <row r="97" s="1" customFormat="true"/>
    <row r="98" s="1" customFormat="true"/>
    <row r="99" s="1" customFormat="true"/>
    <row r="100" s="1" customFormat="true"/>
    <row r="101" s="1" customFormat="true"/>
    <row r="102" s="1" customFormat="true"/>
    <row r="103" s="1" customFormat="true"/>
    <row r="104" s="1" customFormat="true"/>
    <row r="105" s="1" customFormat="true"/>
    <row r="106" s="1" customFormat="true"/>
    <row r="107" s="1" customFormat="true"/>
    <row r="108" s="1" customFormat="true"/>
    <row r="109" s="1" customFormat="true"/>
    <row r="110" s="1" customFormat="true"/>
    <row r="111" s="1" customFormat="true"/>
    <row r="112" s="1" customFormat="true"/>
    <row r="113" s="1" customFormat="true"/>
    <row r="114" s="1" customFormat="true"/>
    <row r="115" s="1" customFormat="true"/>
    <row r="116" s="1" customFormat="true"/>
    <row r="117" s="1" customFormat="true"/>
    <row r="118" s="1" customFormat="true"/>
    <row r="119" s="1" customFormat="true"/>
    <row r="120" s="1" customFormat="true"/>
    <row r="121" s="1" customFormat="true"/>
    <row r="122" s="1" customFormat="true"/>
    <row r="123" s="1" customFormat="true"/>
    <row r="124" s="1" customFormat="true"/>
    <row r="125" s="1" customFormat="true"/>
    <row r="126" s="1" customFormat="true"/>
    <row r="127" s="1" customFormat="true"/>
    <row r="128" s="1" customFormat="true"/>
    <row r="129" s="1" customFormat="true"/>
    <row r="130" s="1" customFormat="true"/>
    <row r="131" s="1" customFormat="true"/>
    <row r="132" s="1" customFormat="true"/>
    <row r="133" s="1" customFormat="true"/>
    <row r="134" s="1" customFormat="true"/>
    <row r="135" s="1" customFormat="true"/>
    <row r="136" s="1" customFormat="true"/>
    <row r="137" s="1" customFormat="true"/>
    <row r="138" s="1" customFormat="true"/>
    <row r="139" s="1" customFormat="true"/>
    <row r="140" s="1" customFormat="true"/>
    <row r="141" s="1" customFormat="true"/>
    <row r="142" s="1" customFormat="true"/>
    <row r="143" s="1" customFormat="true"/>
    <row r="144" s="1" customFormat="true"/>
    <row r="145" s="1" customFormat="true"/>
    <row r="146" s="1" customFormat="true"/>
    <row r="147" s="1" customFormat="true"/>
    <row r="148" s="1" customFormat="true"/>
    <row r="149" s="1" customFormat="true"/>
    <row r="150" s="1" customFormat="true"/>
    <row r="151" s="1" customFormat="true"/>
    <row r="152" s="1" customFormat="true"/>
    <row r="153" s="1" customFormat="true"/>
    <row r="154" s="1" customFormat="true"/>
    <row r="155" s="1" customFormat="true"/>
    <row r="156" s="1" customFormat="true"/>
    <row r="157" s="1" customFormat="true"/>
    <row r="158" s="1" customFormat="true"/>
    <row r="159" s="1" customFormat="true"/>
    <row r="160" s="1" customFormat="true"/>
    <row r="161" s="1" customFormat="true"/>
    <row r="162" s="1" customFormat="true"/>
    <row r="163" s="1" customFormat="true"/>
    <row r="164" s="1" customFormat="true"/>
    <row r="165" s="1" customFormat="true"/>
    <row r="166" s="1" customFormat="true"/>
    <row r="167" s="1" customFormat="true"/>
    <row r="168" s="1" customFormat="true"/>
    <row r="169" s="1" customFormat="true"/>
    <row r="170" s="1" customFormat="true"/>
    <row r="171" s="1" customFormat="true"/>
    <row r="172" s="1" customFormat="true"/>
    <row r="173" s="1" customFormat="true"/>
    <row r="174" s="1" customFormat="true"/>
    <row r="175" s="1" customFormat="true"/>
    <row r="176" s="1" customFormat="true"/>
    <row r="177" s="1" customFormat="true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  <row r="190" s="1" customFormat="true"/>
    <row r="191" s="1" customFormat="true"/>
    <row r="192" s="1" customFormat="true"/>
    <row r="193" s="1" customFormat="true"/>
    <row r="194" s="1" customFormat="true"/>
    <row r="195" s="1" customFormat="true"/>
    <row r="196" s="1" customFormat="true"/>
    <row r="197" s="1" customFormat="true"/>
    <row r="198" s="1" customFormat="true"/>
    <row r="199" s="1" customFormat="true"/>
    <row r="200" s="1" customFormat="true"/>
    <row r="201" s="1" customFormat="true"/>
    <row r="202" s="1" customFormat="true"/>
    <row r="203" s="1" customFormat="true"/>
    <row r="204" s="1" customFormat="true"/>
    <row r="205" s="1" customFormat="true"/>
    <row r="206" s="1" customFormat="true"/>
    <row r="207" s="1" customFormat="true"/>
    <row r="208" s="1" customFormat="true"/>
    <row r="209" s="1" customFormat="true"/>
    <row r="210" s="1" customFormat="true"/>
    <row r="211" s="1" customFormat="true"/>
    <row r="212" s="1" customFormat="true"/>
    <row r="213" s="1" customFormat="true"/>
    <row r="214" s="1" customFormat="true"/>
    <row r="215" s="1" customFormat="true"/>
    <row r="216" s="1" customFormat="true"/>
    <row r="217" s="1" customFormat="true"/>
    <row r="218" s="1" customFormat="true"/>
    <row r="219" s="1" customFormat="true"/>
    <row r="220" s="1" customFormat="true"/>
    <row r="221" s="1" customFormat="true"/>
    <row r="222" s="1" customFormat="true"/>
    <row r="223" s="1" customFormat="true"/>
    <row r="224" s="1" customFormat="true"/>
    <row r="225" s="1" customFormat="true"/>
    <row r="226" s="1" customFormat="true"/>
    <row r="227" s="1" customFormat="true"/>
    <row r="228" s="1" customFormat="true"/>
    <row r="229" s="1" customFormat="true"/>
    <row r="230" s="1" customFormat="true"/>
    <row r="231" s="1" customFormat="true"/>
    <row r="232" s="1" customFormat="true"/>
    <row r="233" s="1" customFormat="true"/>
    <row r="234" s="1" customFormat="true"/>
    <row r="235" s="1" customFormat="true"/>
    <row r="236" s="1" customFormat="true"/>
    <row r="237" s="1" customFormat="true"/>
    <row r="238" s="1" customFormat="true"/>
    <row r="239" s="1" customFormat="true"/>
    <row r="240" s="1" customFormat="true"/>
    <row r="241" s="1" customFormat="true"/>
    <row r="242" s="1" customFormat="true"/>
    <row r="243" s="1" customFormat="true"/>
    <row r="244" s="1" customFormat="true"/>
    <row r="245" s="1" customFormat="true"/>
    <row r="246" s="1" customFormat="true"/>
    <row r="247" s="1" customFormat="true"/>
    <row r="248" s="1" customFormat="true"/>
    <row r="249" s="1" customFormat="true"/>
    <row r="250" s="1" customFormat="true"/>
    <row r="251" s="1" customFormat="true"/>
    <row r="252" s="1" customFormat="true"/>
    <row r="253" s="1" customFormat="true"/>
    <row r="254" s="1" customFormat="true"/>
    <row r="255" s="1" customFormat="true"/>
    <row r="256" s="1" customFormat="true"/>
    <row r="257" s="1" customFormat="true"/>
    <row r="258" s="1" customFormat="true"/>
    <row r="259" s="1" customFormat="true"/>
    <row r="260" s="1" customFormat="true"/>
    <row r="261" s="1" customFormat="true"/>
    <row r="262" s="1" customFormat="true"/>
    <row r="263" s="1" customFormat="true"/>
    <row r="264" s="1" customFormat="true"/>
    <row r="265" s="1" customFormat="true"/>
    <row r="266" s="1" customFormat="true"/>
    <row r="267" s="1" customFormat="true"/>
    <row r="268" s="1" customFormat="true"/>
    <row r="269" s="1" customFormat="true"/>
    <row r="270" s="1" customFormat="true"/>
    <row r="271" s="1" customFormat="true"/>
    <row r="272" s="1" customFormat="true"/>
    <row r="273" s="1" customFormat="true"/>
    <row r="274" s="1" customFormat="true"/>
    <row r="275" s="1" customFormat="true"/>
    <row r="276" s="1" customFormat="true"/>
    <row r="277" s="1" customFormat="true"/>
    <row r="278" s="1" customFormat="true"/>
    <row r="279" s="1" customFormat="true"/>
    <row r="280" s="1" customFormat="true"/>
    <row r="281" s="1" customFormat="true"/>
    <row r="282" s="1" customFormat="true"/>
    <row r="283" s="1" customFormat="true"/>
    <row r="284" s="1" customFormat="true"/>
    <row r="285" s="1" customFormat="true"/>
    <row r="286" s="1" customFormat="true"/>
    <row r="287" s="1" customFormat="true"/>
    <row r="288" s="1" customFormat="true"/>
    <row r="289" s="1" customFormat="true"/>
    <row r="290" s="1" customFormat="true"/>
    <row r="291" s="1" customFormat="true"/>
    <row r="292" s="1" customFormat="true"/>
    <row r="293" s="1" customFormat="true"/>
    <row r="294" s="1" customFormat="true"/>
    <row r="295" s="1" customFormat="true"/>
    <row r="296" s="1" customFormat="true"/>
    <row r="297" s="1" customFormat="true"/>
    <row r="298" s="1" customFormat="true"/>
    <row r="299" s="1" customFormat="true"/>
    <row r="300" s="1" customFormat="true"/>
    <row r="301" s="1" customFormat="true"/>
    <row r="302" s="1" customFormat="true"/>
    <row r="303" s="1" customFormat="true"/>
    <row r="304" s="1" customFormat="true"/>
    <row r="305" s="1" customFormat="true"/>
    <row r="306" s="1" customFormat="true"/>
    <row r="307" s="1" customFormat="true"/>
    <row r="308" s="1" customFormat="true"/>
    <row r="309" s="1" customFormat="true"/>
    <row r="310" s="1" customFormat="true"/>
    <row r="311" s="1" customFormat="true"/>
    <row r="312" s="1" customFormat="true"/>
    <row r="313" s="1" customFormat="true"/>
    <row r="314" s="1" customFormat="true"/>
    <row r="315" s="1" customFormat="true"/>
    <row r="316" s="1" customFormat="true"/>
    <row r="317" s="1" customFormat="true"/>
    <row r="318" s="1" customFormat="true"/>
    <row r="319" s="1" customFormat="true"/>
    <row r="320" s="1" customFormat="true"/>
    <row r="321" s="1" customFormat="true"/>
    <row r="322" s="1" customFormat="true"/>
    <row r="323" s="1" customFormat="true"/>
    <row r="324" s="1" customFormat="true"/>
    <row r="325" s="1" customFormat="true"/>
    <row r="326" s="1" customFormat="true"/>
    <row r="327" s="1" customFormat="true"/>
    <row r="328" s="1" customFormat="true"/>
    <row r="329" s="1" customFormat="true"/>
    <row r="330" s="1" customFormat="true"/>
    <row r="331" s="1" customFormat="true"/>
    <row r="332" s="1" customFormat="true"/>
    <row r="333" s="1" customFormat="true"/>
    <row r="334" s="1" customFormat="true"/>
    <row r="335" s="1" customFormat="true"/>
    <row r="336" s="1" customFormat="true"/>
    <row r="337" s="1" customFormat="true"/>
    <row r="338" s="1" customFormat="true"/>
    <row r="339" s="1" customFormat="true"/>
    <row r="340" s="1" customFormat="true"/>
    <row r="341" s="1" customFormat="true"/>
    <row r="342" s="1" customFormat="true"/>
    <row r="343" s="1" customFormat="true"/>
    <row r="344" s="1" customFormat="true"/>
    <row r="345" s="1" customFormat="true"/>
    <row r="346" s="1" customFormat="true"/>
    <row r="347" s="1" customFormat="true"/>
    <row r="348" s="1" customFormat="true"/>
    <row r="349" s="1" customFormat="true"/>
    <row r="350" s="1" customFormat="true"/>
    <row r="351" s="1" customFormat="true"/>
    <row r="352" s="1" customFormat="true"/>
    <row r="353" s="1" customFormat="true"/>
    <row r="354" s="1" customFormat="true"/>
    <row r="355" s="1" customFormat="true"/>
    <row r="356" s="1" customFormat="true"/>
    <row r="357" s="1" customFormat="true"/>
    <row r="358" s="1" customFormat="true"/>
    <row r="359" s="1" customFormat="true"/>
    <row r="360" s="1" customFormat="true"/>
    <row r="361" s="1" customFormat="true"/>
    <row r="362" s="1" customFormat="true"/>
    <row r="363" s="1" customFormat="true"/>
    <row r="364" s="1" customFormat="true"/>
    <row r="365" s="1" customFormat="true"/>
    <row r="366" s="1" customFormat="true"/>
    <row r="367" s="1" customFormat="true"/>
    <row r="368" s="1" customFormat="true"/>
    <row r="369" s="1" customFormat="true"/>
    <row r="370" s="1" customFormat="true"/>
    <row r="371" s="1" customFormat="true"/>
    <row r="372" s="1" customFormat="true"/>
    <row r="373" s="1" customFormat="true"/>
    <row r="374" s="1" customFormat="true"/>
    <row r="375" s="1" customFormat="true"/>
    <row r="376" s="1" customFormat="true"/>
    <row r="377" s="1" customFormat="true"/>
    <row r="378" s="1" customFormat="true"/>
    <row r="379" s="1" customFormat="true"/>
    <row r="380" s="1" customFormat="true"/>
    <row r="381" s="1" customFormat="true"/>
    <row r="382" s="1" customFormat="true"/>
    <row r="383" s="1" customFormat="true"/>
    <row r="384" s="1" customFormat="true"/>
    <row r="385" s="1" customFormat="true"/>
    <row r="386" s="1" customFormat="true"/>
    <row r="387" s="1" customFormat="true"/>
    <row r="388" s="1" customFormat="true"/>
    <row r="389" s="1" customFormat="true"/>
    <row r="390" s="1" customFormat="true"/>
    <row r="391" s="1" customFormat="true"/>
    <row r="392" s="1" customFormat="true"/>
    <row r="393" s="1" customFormat="true"/>
    <row r="394" s="1" customFormat="true"/>
    <row r="395" s="1" customFormat="true"/>
    <row r="396" s="1" customFormat="true"/>
    <row r="397" s="1" customFormat="true"/>
    <row r="398" s="1" customFormat="true"/>
    <row r="399" s="1" customFormat="true"/>
    <row r="400" s="1" customFormat="true"/>
    <row r="401" s="1" customFormat="true"/>
    <row r="402" s="1" customFormat="true"/>
    <row r="403" s="1" customFormat="true"/>
    <row r="404" s="1" customFormat="true"/>
    <row r="405" s="1" customFormat="true"/>
    <row r="406" s="1" customFormat="true"/>
    <row r="407" s="1" customFormat="true"/>
    <row r="408" s="1" customFormat="true"/>
    <row r="409" s="1" customFormat="true"/>
    <row r="410" s="1" customFormat="true"/>
    <row r="411" s="1" customFormat="true"/>
    <row r="412" s="1" customFormat="true"/>
    <row r="413" s="1" customFormat="true"/>
    <row r="414" s="1" customFormat="true"/>
    <row r="415" s="1" customFormat="true"/>
    <row r="416" s="1" customFormat="true"/>
    <row r="417" s="1" customFormat="true"/>
    <row r="418" s="1" customFormat="true"/>
    <row r="419" s="1" customFormat="true"/>
    <row r="420" s="1" customFormat="true"/>
    <row r="421" s="1" customFormat="true"/>
    <row r="422" s="1" customFormat="true"/>
    <row r="423" s="1" customFormat="true"/>
    <row r="424" s="1" customFormat="true"/>
    <row r="425" s="1" customFormat="true"/>
    <row r="426" s="1" customFormat="true"/>
    <row r="427" s="1" customFormat="true"/>
    <row r="428" s="1" customFormat="true"/>
    <row r="429" s="1" customFormat="true"/>
    <row r="430" s="1" customFormat="true"/>
    <row r="431" s="1" customFormat="true"/>
    <row r="432" s="1" customFormat="true"/>
    <row r="433" s="1" customFormat="true"/>
    <row r="434" s="1" customFormat="true"/>
    <row r="435" s="1" customFormat="true"/>
    <row r="436" s="1" customFormat="true"/>
    <row r="437" s="1" customFormat="true"/>
    <row r="438" s="1" customFormat="true"/>
    <row r="439" s="1" customFormat="true"/>
    <row r="440" s="1" customFormat="true"/>
    <row r="441" s="1" customFormat="true"/>
    <row r="442" s="1" customFormat="true"/>
    <row r="443" s="1" customFormat="true"/>
    <row r="444" s="1" customFormat="true"/>
    <row r="445" s="1" customFormat="true"/>
    <row r="446" s="1" customFormat="true"/>
    <row r="447" s="1" customFormat="true"/>
    <row r="448" s="1" customFormat="true"/>
    <row r="449" s="1" customFormat="true"/>
    <row r="450" s="1" customFormat="true"/>
    <row r="451" s="1" customFormat="true"/>
    <row r="452" s="1" customFormat="true"/>
    <row r="453" s="1" customFormat="true"/>
    <row r="454" s="1" customFormat="true"/>
    <row r="455" s="1" customFormat="true"/>
    <row r="456" s="1" customFormat="true"/>
    <row r="457" s="1" customFormat="true"/>
    <row r="458" s="1" customFormat="true"/>
    <row r="459" s="1" customFormat="true"/>
    <row r="460" s="1" customFormat="true"/>
    <row r="461" s="1" customFormat="true"/>
    <row r="462" s="1" customFormat="true"/>
    <row r="463" s="1" customFormat="true"/>
    <row r="464" s="1" customFormat="true"/>
    <row r="465" s="1" customFormat="true"/>
    <row r="466" s="1" customFormat="true"/>
    <row r="467" s="1" customFormat="true"/>
    <row r="468" s="1" customFormat="true"/>
    <row r="469" s="1" customFormat="true"/>
    <row r="470" s="1" customFormat="true"/>
    <row r="471" s="1" customFormat="true"/>
    <row r="472" s="1" customFormat="true"/>
    <row r="473" s="1" customFormat="true"/>
    <row r="474" s="1" customFormat="true"/>
    <row r="475" s="1" customFormat="true"/>
    <row r="476" s="1" customFormat="true"/>
    <row r="477" s="1" customFormat="true"/>
    <row r="478" s="1" customFormat="true"/>
    <row r="479" s="1" customFormat="true"/>
    <row r="480" s="1" customFormat="true"/>
    <row r="481" s="1" customFormat="true"/>
    <row r="482" s="1" customFormat="true"/>
    <row r="483" s="1" customFormat="true"/>
    <row r="484" s="1" customFormat="true"/>
    <row r="485" s="1" customFormat="true"/>
    <row r="486" s="1" customFormat="true"/>
    <row r="487" s="1" customFormat="true"/>
    <row r="488" s="1" customFormat="true"/>
    <row r="489" s="1" customFormat="true"/>
    <row r="490" s="1" customFormat="true"/>
    <row r="491" s="1" customFormat="true"/>
    <row r="492" s="1" customFormat="true"/>
    <row r="493" s="1" customFormat="true"/>
    <row r="494" s="1" customFormat="true"/>
    <row r="495" s="1" customFormat="true"/>
    <row r="496" s="1" customFormat="true"/>
    <row r="497" s="1" customFormat="true"/>
    <row r="498" s="1" customFormat="true"/>
    <row r="499" s="1" customFormat="true"/>
    <row r="500" s="1" customFormat="true"/>
    <row r="501" s="1" customFormat="true"/>
    <row r="502" s="1" customFormat="true"/>
    <row r="503" s="1" customFormat="true"/>
    <row r="504" s="1" customFormat="true"/>
    <row r="505" s="1" customFormat="true"/>
    <row r="506" s="1" customFormat="true"/>
    <row r="507" s="1" customFormat="true"/>
    <row r="508" s="1" customFormat="true"/>
    <row r="509" s="1" customFormat="true"/>
    <row r="510" s="1" customFormat="true"/>
    <row r="511" s="1" customFormat="true"/>
    <row r="512" s="1" customFormat="true"/>
    <row r="513" s="1" customFormat="true"/>
    <row r="514" s="1" customFormat="true"/>
    <row r="515" s="1" customFormat="true"/>
    <row r="516" s="1" customFormat="true"/>
    <row r="517" s="1" customFormat="true"/>
    <row r="518" s="1" customFormat="true"/>
    <row r="519" s="1" customFormat="true"/>
    <row r="520" s="1" customFormat="true"/>
    <row r="521" s="1" customFormat="true"/>
    <row r="522" s="1" customFormat="true"/>
    <row r="523" s="1" customFormat="true"/>
    <row r="524" s="1" customFormat="true"/>
    <row r="525" s="1" customFormat="true"/>
    <row r="526" s="1" customFormat="true"/>
    <row r="527" s="1" customFormat="true"/>
    <row r="528" s="1" customFormat="true"/>
    <row r="529" s="1" customFormat="true"/>
    <row r="530" s="1" customFormat="true"/>
    <row r="531" s="1" customFormat="true"/>
    <row r="532" s="1" customFormat="true"/>
    <row r="533" s="1" customFormat="true"/>
    <row r="534" s="1" customFormat="true"/>
    <row r="535" s="1" customFormat="true"/>
    <row r="536" s="1" customFormat="true"/>
    <row r="537" s="1" customFormat="true"/>
    <row r="538" s="1" customFormat="true"/>
    <row r="539" s="1" customFormat="true"/>
    <row r="540" s="1" customFormat="true"/>
    <row r="541" s="1" customFormat="true"/>
    <row r="542" s="1" customFormat="true"/>
    <row r="543" s="1" customFormat="true"/>
    <row r="544" s="1" customFormat="true"/>
    <row r="545" s="1" customFormat="true"/>
    <row r="546" s="1" customFormat="true"/>
    <row r="547" s="1" customFormat="true"/>
    <row r="548" s="1" customFormat="true"/>
    <row r="549" s="1" customFormat="true"/>
    <row r="550" s="1" customFormat="true"/>
    <row r="551" s="1" customFormat="true"/>
    <row r="552" s="1" customFormat="true"/>
    <row r="553" s="1" customFormat="true"/>
    <row r="554" s="1" customFormat="true"/>
    <row r="555" s="1" customFormat="true"/>
    <row r="556" s="1" customFormat="true"/>
    <row r="557" s="1" customFormat="true"/>
    <row r="558" s="1" customFormat="true"/>
    <row r="559" s="1" customFormat="true"/>
    <row r="560" s="1" customFormat="true"/>
    <row r="561" s="1" customFormat="true"/>
    <row r="562" s="1" customFormat="true"/>
    <row r="563" s="1" customFormat="true"/>
    <row r="564" s="1" customFormat="true"/>
    <row r="565" s="1" customFormat="true"/>
    <row r="566" s="1" customFormat="true"/>
    <row r="567" s="1" customFormat="true"/>
    <row r="568" s="1" customFormat="true"/>
    <row r="569" s="1" customFormat="true"/>
    <row r="570" s="1" customFormat="true"/>
    <row r="571" s="1" customFormat="true"/>
    <row r="572" s="1" customFormat="true"/>
    <row r="573" s="1" customFormat="true"/>
    <row r="574" s="1" customFormat="true"/>
    <row r="575" s="1" customFormat="true"/>
    <row r="576" s="1" customFormat="true"/>
    <row r="577" s="1" customFormat="true"/>
    <row r="578" s="1" customFormat="true"/>
    <row r="579" s="1" customFormat="true"/>
    <row r="580" s="1" customFormat="true"/>
    <row r="581" s="1" customFormat="true"/>
    <row r="582" s="1" customFormat="true"/>
    <row r="583" s="1" customFormat="true"/>
    <row r="584" s="1" customFormat="true"/>
    <row r="585" s="1" customFormat="true"/>
    <row r="586" s="1" customFormat="true"/>
    <row r="587" s="1" customFormat="true"/>
    <row r="588" s="1" customFormat="true"/>
    <row r="589" s="1" customFormat="true"/>
    <row r="590" s="1" customFormat="true"/>
    <row r="591" s="1" customFormat="true"/>
    <row r="592" s="1" customFormat="true"/>
    <row r="593" s="1" customFormat="true"/>
    <row r="594" s="1" customFormat="true"/>
    <row r="595" s="1" customFormat="true"/>
    <row r="596" s="1" customFormat="true"/>
    <row r="597" s="1" customFormat="true"/>
    <row r="598" s="1" customFormat="true"/>
    <row r="599" s="1" customFormat="true"/>
    <row r="600" s="1" customFormat="true"/>
    <row r="601" s="1" customFormat="true"/>
    <row r="602" s="1" customFormat="true"/>
    <row r="603" s="1" customFormat="true"/>
    <row r="604" s="1" customFormat="true"/>
    <row r="605" s="1" customFormat="true"/>
    <row r="606" s="1" customFormat="true"/>
    <row r="607" s="1" customFormat="true"/>
    <row r="608" s="1" customFormat="true"/>
    <row r="609" s="1" customFormat="true"/>
    <row r="610" s="1" customFormat="true"/>
    <row r="611" s="1" customFormat="true"/>
    <row r="612" s="1" customFormat="true"/>
    <row r="613" s="1" customFormat="true"/>
    <row r="614" s="1" customFormat="true"/>
    <row r="615" s="1" customFormat="true"/>
    <row r="616" s="1" customFormat="true"/>
    <row r="617" s="1" customFormat="true"/>
    <row r="618" s="1" customFormat="true"/>
    <row r="619" s="1" customFormat="true"/>
    <row r="620" s="1" customFormat="true"/>
    <row r="621" s="1" customFormat="true"/>
    <row r="622" s="1" customFormat="true"/>
    <row r="623" s="1" customFormat="true"/>
    <row r="624" s="1" customFormat="true"/>
    <row r="625" s="1" customFormat="true"/>
    <row r="626" s="1" customFormat="true"/>
    <row r="627" s="1" customFormat="true"/>
    <row r="628" s="1" customFormat="true"/>
    <row r="629" s="1" customFormat="true"/>
    <row r="630" s="1" customFormat="true"/>
    <row r="631" s="1" customFormat="true"/>
    <row r="632" s="1" customFormat="true"/>
    <row r="633" s="1" customFormat="true"/>
    <row r="634" s="1" customFormat="true"/>
    <row r="635" s="1" customFormat="true"/>
    <row r="636" s="1" customFormat="true"/>
    <row r="637" s="1" customFormat="true"/>
    <row r="638" s="1" customFormat="true"/>
    <row r="639" s="1" customFormat="true"/>
    <row r="640" s="1" customFormat="true"/>
    <row r="641" s="1" customFormat="true"/>
    <row r="642" s="1" customFormat="true"/>
    <row r="643" s="1" customFormat="true"/>
    <row r="644" s="1" customFormat="true"/>
    <row r="645" s="1" customFormat="true"/>
    <row r="646" s="1" customFormat="true"/>
    <row r="647" s="1" customFormat="true"/>
    <row r="648" s="1" customFormat="true"/>
    <row r="649" s="1" customFormat="true"/>
    <row r="650" s="1" customFormat="true"/>
    <row r="651" s="1" customFormat="true"/>
    <row r="652" s="1" customFormat="true"/>
    <row r="653" s="1" customFormat="true"/>
    <row r="654" s="1" customFormat="true"/>
    <row r="655" s="1" customFormat="true"/>
    <row r="656" s="1" customFormat="true"/>
    <row r="657" s="1" customFormat="true"/>
    <row r="658" s="1" customFormat="true"/>
    <row r="659" s="1" customFormat="true"/>
    <row r="660" s="1" customFormat="true"/>
    <row r="661" s="1" customFormat="true"/>
    <row r="662" s="1" customFormat="true"/>
    <row r="663" s="1" customFormat="true"/>
    <row r="664" s="1" customFormat="true"/>
    <row r="665" s="1" customFormat="true"/>
    <row r="666" s="1" customFormat="true"/>
    <row r="667" s="1" customFormat="true"/>
    <row r="668" s="1" customFormat="true"/>
    <row r="669" s="1" customFormat="true"/>
    <row r="670" s="1" customFormat="true"/>
    <row r="671" s="1" customFormat="true"/>
    <row r="672" s="1" customFormat="true"/>
    <row r="673" s="1" customFormat="true"/>
    <row r="674" s="1" customFormat="true"/>
    <row r="675" s="1" customFormat="true"/>
    <row r="676" s="1" customFormat="true"/>
    <row r="677" s="1" customFormat="true"/>
    <row r="678" s="1" customFormat="true"/>
    <row r="679" s="1" customFormat="true"/>
    <row r="680" s="1" customFormat="true"/>
    <row r="681" s="1" customFormat="true"/>
    <row r="682" s="1" customFormat="true"/>
    <row r="683" s="1" customFormat="true"/>
    <row r="684" s="1" customFormat="true"/>
    <row r="685" s="1" customFormat="true"/>
    <row r="686" s="1" customFormat="true"/>
    <row r="687" s="1" customFormat="true"/>
    <row r="688" s="1" customFormat="true"/>
    <row r="689" s="1" customFormat="true"/>
    <row r="690" s="1" customFormat="true"/>
    <row r="691" s="1" customFormat="true"/>
    <row r="692" s="1" customFormat="true"/>
    <row r="693" s="1" customFormat="true"/>
    <row r="694" s="1" customFormat="true"/>
    <row r="695" s="1" customFormat="true"/>
    <row r="696" s="1" customFormat="true"/>
    <row r="697" s="1" customFormat="true"/>
    <row r="698" s="1" customFormat="true"/>
    <row r="699" s="1" customFormat="true"/>
    <row r="700" s="1" customFormat="true"/>
    <row r="701" s="1" customFormat="true"/>
    <row r="702" s="1" customFormat="true"/>
    <row r="703" s="1" customFormat="true"/>
    <row r="704" s="1" customFormat="true"/>
    <row r="705" s="1" customFormat="true"/>
    <row r="706" s="1" customFormat="true"/>
    <row r="707" s="1" customFormat="true"/>
    <row r="708" s="1" customFormat="true"/>
    <row r="709" s="1" customFormat="true"/>
    <row r="710" s="1" customFormat="true"/>
    <row r="711" s="1" customFormat="true"/>
    <row r="712" s="1" customFormat="true"/>
    <row r="713" s="1" customFormat="true"/>
    <row r="714" s="1" customFormat="true"/>
    <row r="715" s="1" customFormat="true"/>
    <row r="716" s="1" customFormat="true"/>
    <row r="717" s="1" customFormat="true"/>
    <row r="718" s="1" customFormat="true"/>
    <row r="719" s="1" customFormat="true"/>
    <row r="720" s="1" customFormat="true"/>
    <row r="721" s="1" customFormat="true"/>
    <row r="722" s="1" customFormat="true"/>
    <row r="723" s="1" customFormat="true"/>
    <row r="724" s="1" customFormat="true"/>
    <row r="725" s="1" customFormat="true"/>
    <row r="726" s="1" customFormat="true"/>
    <row r="727" s="1" customFormat="true"/>
    <row r="728" s="1" customFormat="true"/>
    <row r="729" s="1" customFormat="true"/>
    <row r="730" s="1" customFormat="true"/>
    <row r="731" s="1" customFormat="true"/>
    <row r="732" s="1" customFormat="true"/>
    <row r="733" s="1" customFormat="true"/>
    <row r="734" s="1" customFormat="true"/>
    <row r="735" s="1" customFormat="true"/>
    <row r="736" s="1" customFormat="true"/>
    <row r="737" s="1" customFormat="true"/>
    <row r="738" s="1" customFormat="true"/>
    <row r="739" s="1" customFormat="true"/>
    <row r="740" s="1" customFormat="true"/>
    <row r="741" s="1" customFormat="true"/>
    <row r="742" s="1" customFormat="true"/>
    <row r="743" s="1" customFormat="true"/>
    <row r="744" s="1" customFormat="true"/>
    <row r="745" s="1" customFormat="true"/>
    <row r="746" s="1" customFormat="true"/>
    <row r="747" s="1" customFormat="true"/>
    <row r="748" s="1" customFormat="true"/>
    <row r="749" s="1" customFormat="true"/>
    <row r="750" s="1" customFormat="true"/>
    <row r="751" s="1" customFormat="true"/>
    <row r="752" s="1" customFormat="true"/>
    <row r="753" s="1" customFormat="true"/>
    <row r="754" s="1" customFormat="true"/>
    <row r="755" s="1" customFormat="true"/>
    <row r="756" s="1" customFormat="true"/>
    <row r="757" s="1" customFormat="true"/>
    <row r="758" s="1" customFormat="true"/>
    <row r="759" s="1" customFormat="true"/>
    <row r="760" s="1" customFormat="true"/>
    <row r="761" s="1" customFormat="true"/>
    <row r="762" s="1" customFormat="true"/>
    <row r="763" s="1" customFormat="true"/>
    <row r="764" s="1" customFormat="true"/>
    <row r="765" s="1" customFormat="true"/>
    <row r="766" s="1" customFormat="true"/>
    <row r="767" s="1" customFormat="true"/>
    <row r="768" s="1" customFormat="true"/>
    <row r="769" s="1" customFormat="true"/>
    <row r="770" s="1" customFormat="true"/>
    <row r="771" s="1" customFormat="true"/>
    <row r="772" s="1" customFormat="true"/>
    <row r="773" s="1" customFormat="true"/>
    <row r="774" s="1" customFormat="true"/>
    <row r="775" s="1" customFormat="true"/>
    <row r="776" s="1" customFormat="true"/>
    <row r="777" s="1" customFormat="true"/>
    <row r="778" s="1" customFormat="true"/>
    <row r="779" s="1" customFormat="true"/>
    <row r="780" s="1" customFormat="true"/>
    <row r="781" s="1" customFormat="true"/>
    <row r="782" s="1" customFormat="true"/>
    <row r="783" s="1" customFormat="true"/>
    <row r="784" s="1" customFormat="true"/>
    <row r="785" s="1" customFormat="true"/>
    <row r="786" s="1" customFormat="true"/>
    <row r="787" s="1" customFormat="true"/>
    <row r="788" s="1" customFormat="true"/>
    <row r="789" s="1" customFormat="true"/>
    <row r="790" s="1" customFormat="true"/>
    <row r="791" s="1" customFormat="true"/>
    <row r="792" s="1" customFormat="true"/>
    <row r="793" s="1" customFormat="true"/>
    <row r="794" s="1" customFormat="true"/>
    <row r="795" s="1" customFormat="true"/>
    <row r="796" s="1" customFormat="true"/>
    <row r="797" s="1" customFormat="true"/>
    <row r="798" s="1" customFormat="true"/>
    <row r="799" s="1" customFormat="true"/>
    <row r="800" s="1" customFormat="true"/>
    <row r="801" s="1" customFormat="true"/>
    <row r="802" s="1" customFormat="true"/>
    <row r="803" s="1" customFormat="true"/>
    <row r="804" s="1" customFormat="true"/>
    <row r="805" s="1" customFormat="true"/>
    <row r="806" s="1" customFormat="true"/>
    <row r="807" s="1" customFormat="true"/>
    <row r="808" s="1" customFormat="true"/>
    <row r="809" s="1" customFormat="true"/>
    <row r="810" s="1" customFormat="true"/>
    <row r="811" s="1" customFormat="true"/>
    <row r="812" s="1" customFormat="true"/>
    <row r="813" s="1" customFormat="true"/>
    <row r="814" s="1" customFormat="true"/>
    <row r="815" s="1" customFormat="true"/>
    <row r="816" s="1" customFormat="true"/>
    <row r="817" s="1" customFormat="true"/>
    <row r="818" s="1" customFormat="true"/>
    <row r="819" s="1" customFormat="true"/>
    <row r="820" s="1" customFormat="true"/>
    <row r="821" s="1" customFormat="true"/>
    <row r="822" s="1" customFormat="true"/>
    <row r="823" s="1" customFormat="true"/>
    <row r="824" s="1" customFormat="true"/>
    <row r="825" s="1" customFormat="true"/>
    <row r="826" s="1" customFormat="true"/>
    <row r="827" s="1" customFormat="true"/>
    <row r="828" s="1" customFormat="true"/>
    <row r="829" s="1" customFormat="true"/>
    <row r="830" s="1" customFormat="true"/>
    <row r="831" s="1" customFormat="true"/>
    <row r="832" s="1" customFormat="true"/>
    <row r="833" s="1" customFormat="true"/>
    <row r="834" s="1" customFormat="true"/>
    <row r="835" s="1" customFormat="true"/>
    <row r="836" s="1" customFormat="true"/>
    <row r="837" s="1" customFormat="true"/>
    <row r="838" s="1" customFormat="true"/>
    <row r="839" s="1" customFormat="true"/>
    <row r="840" s="1" customFormat="true"/>
    <row r="841" s="1" customFormat="true"/>
    <row r="842" s="1" customFormat="true"/>
    <row r="843" s="1" customFormat="true"/>
    <row r="844" s="1" customFormat="true"/>
    <row r="845" s="1" customFormat="true"/>
    <row r="846" s="1" customFormat="true"/>
    <row r="847" s="1" customFormat="true"/>
    <row r="848" s="1" customFormat="true"/>
    <row r="849" s="1" customFormat="true"/>
    <row r="850" s="1" customFormat="true"/>
    <row r="851" s="1" customFormat="true"/>
    <row r="852" s="1" customFormat="true"/>
    <row r="853" s="1" customFormat="true"/>
    <row r="854" s="1" customFormat="true"/>
    <row r="855" s="1" customFormat="true"/>
    <row r="856" s="1" customFormat="true"/>
    <row r="857" s="1" customFormat="true"/>
    <row r="858" s="1" customFormat="true"/>
    <row r="859" s="1" customFormat="true"/>
    <row r="860" s="1" customFormat="true"/>
    <row r="861" s="1" customFormat="true"/>
    <row r="862" s="1" customFormat="true"/>
    <row r="863" s="1" customFormat="true"/>
    <row r="864" s="1" customFormat="true"/>
    <row r="865" s="1" customFormat="true"/>
    <row r="866" s="1" customFormat="true"/>
    <row r="867" s="1" customFormat="true"/>
    <row r="868" s="1" customFormat="true"/>
    <row r="869" s="1" customFormat="true"/>
    <row r="870" s="1" customFormat="true"/>
    <row r="871" s="1" customFormat="true"/>
    <row r="872" s="1" customFormat="true"/>
    <row r="873" s="1" customFormat="true"/>
    <row r="874" s="1" customFormat="true"/>
    <row r="875" s="1" customFormat="true"/>
    <row r="876" s="1" customFormat="true"/>
    <row r="877" s="1" customFormat="true"/>
    <row r="878" s="1" customFormat="true"/>
    <row r="879" s="1" customFormat="true"/>
    <row r="880" s="1" customFormat="true"/>
    <row r="881" s="1" customFormat="true"/>
    <row r="882" s="1" customFormat="true"/>
    <row r="883" s="1" customFormat="true"/>
    <row r="884" s="1" customFormat="true"/>
    <row r="885" s="1" customFormat="true"/>
    <row r="886" s="1" customFormat="true"/>
    <row r="887" s="1" customFormat="true"/>
    <row r="888" s="1" customFormat="true"/>
    <row r="889" s="1" customFormat="true"/>
    <row r="890" s="1" customFormat="true"/>
    <row r="891" s="1" customFormat="true"/>
    <row r="892" s="1" customFormat="true"/>
    <row r="893" s="1" customFormat="true"/>
    <row r="894" s="1" customFormat="true"/>
    <row r="895" s="1" customFormat="true"/>
    <row r="896" s="1" customFormat="true"/>
    <row r="897" s="1" customFormat="true"/>
    <row r="898" s="1" customFormat="true"/>
    <row r="899" s="1" customFormat="true"/>
    <row r="900" s="1" customFormat="true"/>
    <row r="901" s="1" customFormat="true"/>
    <row r="902" s="1" customFormat="true"/>
    <row r="903" s="1" customFormat="true"/>
    <row r="904" s="1" customFormat="true"/>
    <row r="905" s="1" customFormat="true"/>
    <row r="906" s="1" customFormat="true"/>
    <row r="907" s="1" customFormat="true"/>
    <row r="908" s="1" customFormat="true"/>
    <row r="909" s="1" customFormat="true"/>
    <row r="910" s="1" customFormat="true"/>
    <row r="911" s="1" customFormat="true"/>
    <row r="912" s="1" customFormat="true"/>
    <row r="913" s="1" customFormat="true"/>
    <row r="914" s="1" customFormat="true"/>
    <row r="915" s="1" customFormat="true"/>
    <row r="916" s="1" customFormat="true"/>
    <row r="917" s="1" customFormat="true"/>
    <row r="918" s="1" customFormat="true"/>
    <row r="919" s="1" customFormat="true"/>
    <row r="920" s="1" customFormat="true"/>
    <row r="921" s="1" customFormat="true"/>
    <row r="922" s="1" customFormat="true"/>
    <row r="923" s="1" customFormat="true"/>
    <row r="924" s="1" customFormat="true"/>
    <row r="925" s="1" customFormat="true"/>
    <row r="926" s="1" customFormat="true"/>
    <row r="927" s="1" customFormat="true"/>
    <row r="928" s="1" customFormat="true"/>
    <row r="929" s="1" customFormat="true"/>
    <row r="930" s="1" customFormat="true"/>
    <row r="931" s="1" customFormat="true"/>
    <row r="932" s="1" customFormat="true"/>
    <row r="933" s="1" customFormat="true"/>
    <row r="934" s="1" customFormat="true"/>
    <row r="935" s="1" customFormat="true"/>
    <row r="936" s="1" customFormat="true"/>
    <row r="937" s="1" customFormat="true"/>
    <row r="938" s="1" customFormat="true"/>
    <row r="939" s="1" customFormat="true"/>
    <row r="940" s="1" customFormat="true"/>
    <row r="941" s="1" customFormat="true"/>
    <row r="942" s="1" customFormat="true"/>
    <row r="943" s="1" customFormat="true"/>
    <row r="944" s="1" customFormat="true"/>
    <row r="945" s="1" customFormat="true"/>
    <row r="946" s="1" customFormat="true"/>
    <row r="947" s="1" customFormat="true"/>
    <row r="948" s="1" customFormat="true"/>
    <row r="949" s="1" customFormat="true"/>
    <row r="950" s="1" customFormat="true"/>
    <row r="951" s="1" customFormat="true"/>
    <row r="952" s="1" customFormat="true"/>
    <row r="953" s="1" customFormat="true"/>
    <row r="954" s="1" customFormat="true"/>
    <row r="955" s="1" customFormat="true"/>
    <row r="956" s="1" customFormat="true"/>
    <row r="957" s="1" customFormat="true"/>
    <row r="958" s="1" customFormat="true"/>
    <row r="959" s="1" customFormat="true"/>
    <row r="960" s="1" customFormat="true"/>
    <row r="961" s="1" customFormat="true"/>
    <row r="962" s="1" customFormat="true"/>
    <row r="963" s="1" customFormat="true"/>
    <row r="964" s="1" customFormat="true"/>
    <row r="965" s="1" customFormat="true"/>
    <row r="966" s="1" customFormat="true"/>
    <row r="967" s="1" customFormat="true"/>
    <row r="968" s="1" customFormat="true"/>
    <row r="969" s="1" customFormat="true"/>
    <row r="970" s="1" customFormat="true"/>
    <row r="971" s="1" customFormat="true"/>
    <row r="972" s="1" customFormat="true"/>
    <row r="973" s="1" customFormat="true"/>
    <row r="974" s="1" customFormat="true"/>
    <row r="975" s="1" customFormat="true"/>
    <row r="976" s="1" customFormat="true"/>
    <row r="977" s="1" customFormat="true"/>
    <row r="978" s="1" customFormat="true"/>
    <row r="979" s="1" customFormat="true"/>
    <row r="980" s="1" customFormat="true"/>
    <row r="981" s="1" customFormat="true"/>
    <row r="982" s="1" customFormat="true"/>
    <row r="983" s="1" customFormat="true"/>
    <row r="984" s="1" customFormat="true"/>
    <row r="985" s="1" customFormat="true"/>
    <row r="986" s="1" customFormat="true"/>
    <row r="987" s="1" customFormat="true"/>
    <row r="988" s="1" customFormat="true"/>
    <row r="989" s="1" customFormat="true"/>
    <row r="990" s="1" customFormat="true"/>
    <row r="991" s="1" customFormat="true"/>
    <row r="992" s="1" customFormat="true"/>
    <row r="993" s="1" customFormat="true"/>
    <row r="994" s="1" customFormat="true"/>
    <row r="995" s="1" customFormat="true"/>
    <row r="996" s="1" customFormat="true"/>
    <row r="997" s="1" customFormat="true"/>
    <row r="998" s="1" customFormat="true"/>
    <row r="999" s="1" customFormat="true"/>
    <row r="1000" s="1" customFormat="true"/>
    <row r="1001" s="1" customFormat="true"/>
    <row r="1002" s="1" customFormat="true"/>
    <row r="1003" s="1" customFormat="true"/>
    <row r="1004" s="1" customFormat="true"/>
    <row r="1005" s="1" customFormat="true"/>
    <row r="1006" s="1" customFormat="true"/>
    <row r="1007" s="1" customFormat="true"/>
    <row r="1008" s="1" customFormat="true"/>
    <row r="1009" s="1" customFormat="true"/>
    <row r="1010" s="1" customFormat="true"/>
    <row r="1011" s="1" customFormat="true"/>
    <row r="1012" s="1" customFormat="true"/>
    <row r="1013" s="1" customFormat="true"/>
    <row r="1014" s="1" customFormat="true"/>
    <row r="1015" s="1" customFormat="true"/>
    <row r="1016" s="1" customFormat="true"/>
    <row r="1017" s="1" customFormat="true"/>
    <row r="1018" s="1" customFormat="true"/>
    <row r="1019" s="1" customFormat="true"/>
    <row r="1020" s="1" customFormat="true"/>
    <row r="1021" s="1" customFormat="true"/>
    <row r="1022" s="1" customFormat="true"/>
    <row r="1023" s="1" customFormat="true"/>
    <row r="1024" s="1" customFormat="true"/>
    <row r="1025" s="1" customFormat="true"/>
    <row r="1026" s="1" customFormat="true"/>
    <row r="1027" s="1" customFormat="true"/>
    <row r="1028" s="1" customFormat="true"/>
    <row r="1029" s="1" customFormat="true"/>
    <row r="1030" s="1" customFormat="true"/>
    <row r="1031" s="1" customFormat="true"/>
    <row r="1032" s="1" customFormat="true"/>
    <row r="1033" s="1" customFormat="true"/>
    <row r="1034" s="1" customFormat="true"/>
    <row r="1035" s="1" customFormat="true"/>
    <row r="1036" s="1" customFormat="true"/>
    <row r="1037" s="1" customFormat="true"/>
    <row r="1038" s="1" customFormat="true"/>
    <row r="1039" s="1" customFormat="true"/>
    <row r="1040" s="1" customFormat="true"/>
    <row r="1041" s="1" customFormat="true"/>
    <row r="1042" s="1" customFormat="true"/>
    <row r="1043" s="1" customFormat="true"/>
    <row r="1044" s="1" customFormat="true"/>
    <row r="1045" s="1" customFormat="true"/>
    <row r="1046" s="1" customFormat="true"/>
    <row r="1047" s="1" customFormat="true"/>
    <row r="1048" s="1" customFormat="true"/>
    <row r="1049" s="1" customFormat="true"/>
    <row r="1050" s="1" customFormat="true"/>
    <row r="1051" s="1" customFormat="true"/>
    <row r="1052" s="1" customFormat="true"/>
    <row r="1053" s="1" customFormat="true"/>
    <row r="1054" s="1" customFormat="true"/>
    <row r="1055" s="1" customFormat="true"/>
    <row r="1056" s="1" customFormat="true"/>
    <row r="1057" s="1" customFormat="true"/>
    <row r="1058" s="1" customFormat="true"/>
    <row r="1059" s="1" customFormat="true"/>
    <row r="1060" s="1" customFormat="true"/>
    <row r="1061" s="1" customFormat="true"/>
    <row r="1062" s="1" customFormat="true"/>
    <row r="1063" s="1" customFormat="true"/>
    <row r="1064" s="1" customFormat="true"/>
    <row r="1065" s="1" customFormat="true"/>
    <row r="1066" s="1" customFormat="true"/>
    <row r="1067" s="1" customFormat="true"/>
    <row r="1068" s="1" customFormat="true"/>
    <row r="1069" s="1" customFormat="true"/>
    <row r="1070" s="1" customFormat="true"/>
    <row r="1071" s="1" customFormat="true"/>
    <row r="1072" s="1" customFormat="true"/>
    <row r="1073" s="1" customFormat="true"/>
    <row r="1074" s="1" customFormat="true"/>
    <row r="1075" s="1" customFormat="true"/>
    <row r="1076" s="1" customFormat="true"/>
    <row r="1077" s="1" customFormat="true"/>
    <row r="1078" s="1" customFormat="true"/>
    <row r="1079" s="1" customFormat="true"/>
    <row r="1080" s="1" customFormat="true"/>
    <row r="1081" s="1" customFormat="true"/>
    <row r="1082" s="1" customFormat="true"/>
    <row r="1083" s="1" customFormat="true"/>
    <row r="1084" s="1" customFormat="true"/>
    <row r="1085" s="1" customFormat="true"/>
    <row r="1086" s="1" customFormat="true"/>
    <row r="1087" s="1" customFormat="true"/>
    <row r="1088" s="1" customFormat="true"/>
    <row r="1089" s="1" customFormat="true"/>
    <row r="1090" s="1" customFormat="true"/>
    <row r="1091" s="1" customFormat="true"/>
    <row r="1092" s="1" customFormat="true"/>
    <row r="1093" s="1" customFormat="true"/>
    <row r="1094" s="1" customFormat="true"/>
    <row r="1095" s="1" customFormat="true"/>
    <row r="1096" s="1" customFormat="true"/>
    <row r="1097" s="1" customFormat="true"/>
    <row r="1098" s="1" customFormat="true"/>
    <row r="1099" s="1" customFormat="true"/>
    <row r="1100" s="1" customFormat="true"/>
    <row r="1101" s="1" customFormat="true"/>
    <row r="1102" s="1" customFormat="true"/>
    <row r="1103" s="1" customFormat="true"/>
    <row r="1104" s="1" customFormat="true"/>
    <row r="1105" s="1" customFormat="true"/>
    <row r="1106" s="1" customFormat="true"/>
    <row r="1107" s="1" customFormat="true"/>
    <row r="1108" s="1" customFormat="true"/>
    <row r="1109" s="1" customFormat="true"/>
    <row r="1110" s="1" customFormat="true"/>
    <row r="1111" s="1" customFormat="true"/>
    <row r="1112" s="1" customFormat="true"/>
    <row r="1113" s="1" customFormat="true"/>
    <row r="1114" s="1" customFormat="true"/>
    <row r="1115" s="1" customFormat="true"/>
    <row r="1116" s="1" customFormat="true"/>
    <row r="1117" s="1" customFormat="true"/>
    <row r="1118" s="1" customFormat="true"/>
    <row r="1119" s="1" customFormat="true"/>
    <row r="1120" s="1" customFormat="true"/>
    <row r="1121" s="1" customFormat="true"/>
    <row r="1122" s="1" customFormat="true"/>
    <row r="1123" s="1" customFormat="true"/>
    <row r="1124" s="1" customFormat="true"/>
    <row r="1125" s="1" customFormat="true"/>
    <row r="1126" s="1" customFormat="true"/>
    <row r="1127" s="1" customFormat="true"/>
    <row r="1128" s="1" customFormat="true"/>
    <row r="1129" s="1" customFormat="true"/>
    <row r="1130" s="1" customFormat="true"/>
    <row r="1131" s="1" customFormat="true"/>
    <row r="1132" s="1" customFormat="true"/>
    <row r="1133" s="1" customFormat="true"/>
    <row r="1134" s="1" customFormat="true"/>
    <row r="1135" s="1" customFormat="true"/>
    <row r="1136" s="1" customFormat="true"/>
    <row r="1137" s="1" customFormat="true"/>
    <row r="1138" s="1" customFormat="true"/>
    <row r="1139" s="1" customFormat="true"/>
    <row r="1140" s="1" customFormat="true"/>
    <row r="1141" s="1" customFormat="true"/>
    <row r="1142" s="1" customFormat="true"/>
    <row r="1143" s="1" customFormat="true"/>
    <row r="1144" s="1" customFormat="true"/>
    <row r="1145" s="1" customFormat="true"/>
    <row r="1146" s="1" customFormat="true"/>
    <row r="1147" s="1" customFormat="true"/>
    <row r="1148" s="1" customFormat="true"/>
    <row r="1149" s="1" customFormat="true"/>
    <row r="1150" s="1" customFormat="true"/>
    <row r="1151" s="1" customFormat="true"/>
    <row r="1152" s="1" customFormat="true"/>
    <row r="1153" s="1" customFormat="true"/>
    <row r="1154" s="1" customFormat="true"/>
    <row r="1155" s="1" customFormat="true"/>
    <row r="1156" s="1" customFormat="true"/>
    <row r="1157" s="1" customFormat="true"/>
    <row r="1158" s="1" customFormat="true"/>
    <row r="1159" s="1" customFormat="true"/>
    <row r="1160" s="1" customFormat="true"/>
    <row r="1161" s="1" customFormat="true"/>
    <row r="1162" s="1" customFormat="true"/>
    <row r="1163" s="1" customFormat="true"/>
    <row r="1164" s="1" customFormat="true"/>
    <row r="1165" s="1" customFormat="true"/>
    <row r="1166" s="1" customFormat="true"/>
    <row r="1167" s="1" customFormat="true"/>
    <row r="1168" s="1" customFormat="true"/>
    <row r="1169" s="1" customFormat="true"/>
    <row r="1170" s="1" customFormat="true"/>
    <row r="1171" s="1" customFormat="true"/>
    <row r="1172" s="1" customFormat="true"/>
    <row r="1173" s="1" customFormat="true"/>
    <row r="1174" s="1" customFormat="true"/>
    <row r="1175" s="1" customFormat="true"/>
    <row r="1176" s="1" customFormat="true"/>
    <row r="1177" s="1" customFormat="true"/>
    <row r="1178" s="1" customFormat="true"/>
    <row r="1179" s="1" customFormat="true"/>
    <row r="1180" s="1" customFormat="true"/>
    <row r="1181" s="1" customFormat="true"/>
    <row r="1182" s="1" customFormat="true"/>
    <row r="1183" s="1" customFormat="true"/>
    <row r="1184" s="1" customFormat="true"/>
    <row r="1185" s="1" customFormat="true"/>
    <row r="1186" s="1" customFormat="true"/>
    <row r="1187" s="1" customFormat="true"/>
    <row r="1188" s="1" customFormat="true"/>
    <row r="1189" s="1" customFormat="true"/>
    <row r="1190" s="1" customFormat="true"/>
    <row r="1191" s="1" customFormat="true"/>
    <row r="1192" s="1" customFormat="true"/>
    <row r="1193" s="1" customFormat="true"/>
    <row r="1194" s="1" customFormat="true"/>
    <row r="1195" s="1" customFormat="true"/>
    <row r="1196" s="1" customFormat="true"/>
    <row r="1197" s="1" customFormat="true"/>
    <row r="1198" s="1" customFormat="true"/>
    <row r="1199" s="1" customFormat="true"/>
    <row r="1200" s="1" customFormat="true"/>
    <row r="1201" s="1" customFormat="true"/>
    <row r="1202" s="1" customFormat="true"/>
    <row r="1203" s="1" customFormat="true"/>
    <row r="1204" s="1" customFormat="true"/>
    <row r="1205" s="1" customFormat="true"/>
    <row r="1206" s="1" customFormat="true"/>
    <row r="1207" s="1" customFormat="true"/>
    <row r="1208" s="1" customFormat="true"/>
    <row r="1209" s="1" customFormat="true"/>
    <row r="1210" s="1" customFormat="true"/>
    <row r="1211" s="1" customFormat="true"/>
    <row r="1212" s="1" customFormat="true"/>
    <row r="1213" s="1" customFormat="true"/>
    <row r="1214" s="1" customFormat="true"/>
    <row r="1215" s="1" customFormat="true"/>
    <row r="1216" s="1" customFormat="true"/>
    <row r="1217" s="1" customFormat="true"/>
    <row r="1218" s="1" customFormat="true"/>
    <row r="1219" s="1" customFormat="true"/>
    <row r="1220" s="1" customFormat="true"/>
    <row r="1221" s="1" customFormat="true"/>
    <row r="1222" s="1" customFormat="true"/>
    <row r="1223" s="1" customFormat="true"/>
    <row r="1224" s="1" customFormat="true"/>
    <row r="1225" s="1" customFormat="true"/>
    <row r="1226" s="1" customFormat="true"/>
    <row r="1227" s="1" customFormat="true"/>
    <row r="1228" s="1" customFormat="true"/>
    <row r="1229" s="1" customFormat="true"/>
    <row r="1230" s="1" customFormat="true"/>
    <row r="1231" s="1" customFormat="true"/>
    <row r="1232" s="1" customFormat="true"/>
    <row r="1233" s="1" customFormat="true"/>
    <row r="1234" s="1" customFormat="true"/>
    <row r="1235" s="1" customFormat="true"/>
    <row r="1236" s="1" customFormat="true"/>
    <row r="1237" s="1" customFormat="true"/>
    <row r="1238" s="1" customFormat="true"/>
    <row r="1239" s="1" customFormat="true"/>
    <row r="1240" s="1" customFormat="true"/>
    <row r="1241" s="1" customFormat="true"/>
    <row r="1242" s="1" customFormat="true"/>
    <row r="1243" s="1" customFormat="true"/>
    <row r="1244" s="1" customFormat="true"/>
    <row r="1245" s="1" customFormat="true"/>
    <row r="1246" s="1" customFormat="true"/>
    <row r="1247" s="1" customFormat="true"/>
    <row r="1248" s="1" customFormat="true"/>
    <row r="1249" s="1" customFormat="true"/>
    <row r="1250" s="1" customFormat="true"/>
    <row r="1251" s="1" customFormat="true"/>
    <row r="1252" s="1" customFormat="true"/>
    <row r="1253" s="1" customFormat="true"/>
    <row r="1254" s="1" customFormat="true"/>
    <row r="1255" s="1" customFormat="true"/>
    <row r="1256" s="1" customFormat="true"/>
    <row r="1257" s="1" customFormat="true"/>
    <row r="1258" s="1" customFormat="true"/>
    <row r="1259" s="1" customFormat="true"/>
    <row r="1260" s="1" customFormat="true"/>
    <row r="1261" s="1" customFormat="true"/>
    <row r="1262" s="1" customFormat="true"/>
    <row r="1263" s="1" customFormat="true"/>
    <row r="1264" s="1" customFormat="true"/>
    <row r="1265" s="1" customFormat="true"/>
    <row r="1266" s="1" customFormat="true"/>
    <row r="1267" s="1" customFormat="true"/>
    <row r="1268" s="1" customFormat="true"/>
    <row r="1269" s="1" customFormat="true"/>
    <row r="1270" s="1" customFormat="true"/>
    <row r="1271" s="1" customFormat="true"/>
    <row r="1272" s="1" customFormat="true"/>
    <row r="1273" s="1" customFormat="true"/>
    <row r="1274" s="1" customFormat="true"/>
    <row r="1275" s="1" customFormat="true"/>
    <row r="1276" s="1" customFormat="true"/>
    <row r="1277" s="1" customFormat="true"/>
    <row r="1278" s="1" customFormat="true"/>
    <row r="1279" s="1" customFormat="true"/>
    <row r="1280" s="1" customFormat="true"/>
    <row r="1281" s="1" customFormat="true"/>
    <row r="1282" s="1" customFormat="true"/>
    <row r="1283" s="1" customFormat="true"/>
    <row r="1284" s="1" customFormat="true"/>
    <row r="1285" s="1" customFormat="true"/>
    <row r="1286" s="1" customFormat="true"/>
    <row r="1287" s="1" customFormat="true"/>
    <row r="1288" s="1" customFormat="true"/>
    <row r="1289" s="1" customFormat="true"/>
    <row r="1290" s="1" customFormat="true"/>
    <row r="1291" s="1" customFormat="true"/>
    <row r="1292" s="1" customFormat="true"/>
    <row r="1293" s="1" customFormat="true"/>
    <row r="1294" s="1" customFormat="true"/>
    <row r="1295" s="1" customFormat="true"/>
    <row r="1296" s="1" customFormat="true"/>
    <row r="1297" s="1" customFormat="true"/>
    <row r="1298" s="1" customFormat="true"/>
    <row r="1299" s="1" customFormat="true"/>
    <row r="1300" s="1" customFormat="true"/>
    <row r="1301" s="1" customFormat="true"/>
    <row r="1302" s="1" customFormat="true"/>
    <row r="1303" s="1" customFormat="true"/>
    <row r="1304" s="1" customFormat="true"/>
    <row r="1305" s="1" customFormat="true"/>
    <row r="1306" s="1" customFormat="true"/>
    <row r="1307" s="1" customFormat="true"/>
    <row r="1308" s="1" customFormat="true"/>
    <row r="1309" s="1" customFormat="true"/>
    <row r="1310" s="1" customFormat="true"/>
    <row r="1311" s="1" customFormat="true"/>
    <row r="1312" s="1" customFormat="true"/>
    <row r="1313" s="1" customFormat="true"/>
    <row r="1314" s="1" customFormat="true"/>
    <row r="1315" s="1" customFormat="true"/>
    <row r="1316" s="1" customFormat="true"/>
    <row r="1317" s="1" customFormat="true"/>
    <row r="1318" s="1" customFormat="true"/>
    <row r="1319" s="1" customFormat="true"/>
    <row r="1320" s="1" customFormat="true"/>
    <row r="1321" s="1" customFormat="true"/>
    <row r="1322" s="1" customFormat="true"/>
    <row r="1323" s="1" customFormat="true"/>
    <row r="1324" s="1" customFormat="true"/>
    <row r="1325" s="1" customFormat="true"/>
    <row r="1326" s="1" customFormat="true"/>
    <row r="1327" s="1" customFormat="true"/>
    <row r="1328" s="1" customFormat="true"/>
    <row r="1329" s="1" customFormat="true"/>
    <row r="1330" s="1" customFormat="true"/>
    <row r="1331" s="1" customFormat="true"/>
    <row r="1332" s="1" customFormat="true"/>
    <row r="1333" s="1" customFormat="true"/>
    <row r="1334" s="1" customFormat="true"/>
    <row r="1335" s="1" customFormat="true"/>
    <row r="1336" s="1" customFormat="true"/>
    <row r="1337" s="1" customFormat="true"/>
    <row r="1338" s="1" customFormat="true"/>
    <row r="1339" s="1" customFormat="true"/>
    <row r="1340" s="1" customFormat="true"/>
    <row r="1341" s="1" customFormat="true"/>
    <row r="1342" s="1" customFormat="true"/>
    <row r="1343" s="1" customFormat="true"/>
    <row r="1344" s="1" customFormat="true"/>
    <row r="1345" s="1" customFormat="true"/>
    <row r="1346" s="1" customFormat="true"/>
    <row r="1347" s="1" customFormat="true"/>
    <row r="1348" s="1" customFormat="true"/>
    <row r="1349" s="1" customFormat="true"/>
    <row r="1350" s="1" customFormat="true"/>
    <row r="1351" s="1" customFormat="true"/>
    <row r="1352" s="1" customFormat="true"/>
    <row r="1353" s="1" customFormat="true"/>
    <row r="1354" s="1" customFormat="true"/>
    <row r="1355" s="1" customFormat="true"/>
    <row r="1356" s="1" customFormat="true"/>
    <row r="1357" s="1" customFormat="true"/>
    <row r="1358" s="1" customFormat="true"/>
    <row r="1359" s="1" customFormat="true"/>
    <row r="1360" s="1" customFormat="true"/>
    <row r="1361" s="1" customFormat="true"/>
    <row r="1362" s="1" customFormat="true"/>
    <row r="1363" s="1" customFormat="true"/>
    <row r="1364" s="1" customFormat="true"/>
    <row r="1365" s="1" customFormat="true"/>
    <row r="1366" s="1" customFormat="true"/>
    <row r="1367" s="1" customFormat="true"/>
    <row r="1368" s="1" customFormat="true"/>
    <row r="1369" s="1" customFormat="true"/>
    <row r="1370" s="1" customFormat="true"/>
    <row r="1371" s="1" customFormat="true"/>
    <row r="1372" s="1" customFormat="true"/>
    <row r="1373" s="1" customFormat="true"/>
    <row r="1374" s="1" customFormat="true"/>
    <row r="1375" s="1" customFormat="true"/>
    <row r="1376" s="1" customFormat="true"/>
    <row r="1377" s="1" customFormat="true"/>
    <row r="1378" s="1" customFormat="true"/>
    <row r="1379" s="1" customFormat="true"/>
    <row r="1380" s="1" customFormat="true"/>
    <row r="1381" s="1" customFormat="true"/>
    <row r="1382" s="1" customFormat="true"/>
    <row r="1383" s="1" customFormat="true"/>
    <row r="1384" s="1" customFormat="true"/>
    <row r="1385" s="1" customFormat="true"/>
    <row r="1386" s="1" customFormat="true"/>
    <row r="1387" s="1" customFormat="true"/>
    <row r="1388" s="1" customFormat="true"/>
    <row r="1389" s="1" customFormat="true"/>
    <row r="1390" s="1" customFormat="true"/>
    <row r="1391" s="1" customFormat="true"/>
    <row r="1392" s="1" customFormat="true"/>
    <row r="1393" s="1" customFormat="true"/>
    <row r="1394" s="1" customFormat="true"/>
    <row r="1395" s="1" customFormat="true"/>
    <row r="1396" s="1" customFormat="true"/>
    <row r="1397" s="1" customFormat="true"/>
    <row r="1398" s="1" customFormat="true"/>
    <row r="1399" s="1" customFormat="true"/>
    <row r="1400" s="1" customFormat="true"/>
    <row r="1401" s="1" customFormat="true"/>
    <row r="1402" s="1" customFormat="true"/>
    <row r="1403" s="1" customFormat="true"/>
    <row r="1404" s="1" customFormat="true"/>
    <row r="1405" s="1" customFormat="true"/>
    <row r="1406" s="1" customFormat="true"/>
    <row r="1407" s="1" customFormat="true"/>
    <row r="1408" s="1" customFormat="true"/>
    <row r="1409" s="1" customFormat="true"/>
    <row r="1410" s="1" customFormat="true"/>
    <row r="1411" s="1" customFormat="true"/>
    <row r="1412" s="1" customFormat="true"/>
    <row r="1413" s="1" customFormat="true"/>
    <row r="1414" s="1" customFormat="true"/>
    <row r="1415" s="1" customFormat="true"/>
    <row r="1416" s="1" customFormat="true"/>
    <row r="1417" s="1" customFormat="true"/>
    <row r="1418" s="1" customFormat="true"/>
    <row r="1419" s="1" customFormat="true"/>
    <row r="1420" s="1" customFormat="true"/>
    <row r="1421" s="1" customFormat="true"/>
    <row r="1422" s="1" customFormat="true"/>
    <row r="1423" s="1" customFormat="true"/>
    <row r="1424" s="1" customFormat="true"/>
    <row r="1425" s="1" customFormat="true"/>
    <row r="1426" s="1" customFormat="true"/>
    <row r="1427" s="1" customFormat="true"/>
    <row r="1428" s="1" customFormat="true"/>
    <row r="1429" s="1" customFormat="true"/>
    <row r="1430" s="1" customFormat="true"/>
    <row r="1431" s="1" customFormat="true"/>
    <row r="1432" s="1" customFormat="true"/>
    <row r="1433" s="1" customFormat="true"/>
    <row r="1434" s="1" customFormat="true"/>
    <row r="1435" s="1" customFormat="true"/>
    <row r="1436" s="1" customFormat="true"/>
    <row r="1437" s="1" customFormat="true"/>
    <row r="1438" s="1" customFormat="true"/>
    <row r="1439" s="1" customFormat="true"/>
    <row r="1440" s="1" customFormat="true"/>
    <row r="1441" s="1" customFormat="true"/>
    <row r="1442" s="1" customFormat="true"/>
    <row r="1443" s="1" customFormat="true"/>
    <row r="1444" s="1" customFormat="true"/>
    <row r="1445" s="1" customFormat="true"/>
    <row r="1446" s="1" customFormat="true"/>
    <row r="1447" s="1" customFormat="true"/>
    <row r="1448" s="1" customFormat="true"/>
    <row r="1449" s="1" customFormat="true"/>
    <row r="1450" s="1" customFormat="true"/>
    <row r="1451" s="1" customFormat="true"/>
    <row r="1452" s="1" customFormat="true"/>
    <row r="1453" s="1" customFormat="true"/>
    <row r="1454" s="1" customFormat="true"/>
    <row r="1455" s="1" customFormat="true"/>
    <row r="1456" s="1" customFormat="true"/>
    <row r="1457" s="1" customFormat="true"/>
    <row r="1458" s="1" customFormat="true"/>
    <row r="1459" s="1" customFormat="true"/>
    <row r="1460" s="1" customFormat="true"/>
    <row r="1461" s="1" customFormat="true"/>
    <row r="1462" s="1" customFormat="true"/>
    <row r="1463" s="1" customFormat="true"/>
    <row r="1464" s="1" customFormat="true"/>
    <row r="1465" s="1" customFormat="true"/>
    <row r="1466" s="1" customFormat="true"/>
    <row r="1467" s="1" customFormat="true"/>
    <row r="1468" s="1" customFormat="true"/>
    <row r="1469" s="1" customFormat="true"/>
    <row r="1470" s="1" customFormat="true"/>
    <row r="1471" s="1" customFormat="true"/>
    <row r="1472" s="1" customFormat="true"/>
    <row r="1473" s="1" customFormat="true"/>
    <row r="1474" s="1" customFormat="true"/>
    <row r="1475" s="1" customFormat="true"/>
    <row r="1476" s="1" customFormat="true"/>
    <row r="1477" s="1" customFormat="true"/>
    <row r="1478" s="1" customFormat="true"/>
    <row r="1479" s="1" customFormat="true"/>
    <row r="1480" s="1" customFormat="true"/>
    <row r="1481" s="1" customFormat="true"/>
    <row r="1482" s="1" customFormat="true"/>
    <row r="1483" s="1" customFormat="true"/>
    <row r="1484" s="1" customFormat="true"/>
    <row r="1485" s="1" customFormat="true"/>
    <row r="1486" s="1" customFormat="true"/>
    <row r="1487" s="1" customFormat="true"/>
    <row r="1488" s="1" customFormat="true"/>
    <row r="1489" s="1" customFormat="true"/>
    <row r="1490" s="1" customFormat="true"/>
    <row r="1491" s="1" customFormat="true"/>
    <row r="1492" s="1" customFormat="true"/>
    <row r="1493" s="1" customFormat="true"/>
    <row r="1494" s="1" customFormat="true"/>
    <row r="1495" s="1" customFormat="true"/>
    <row r="1496" s="1" customFormat="true"/>
    <row r="1497" s="1" customFormat="true"/>
    <row r="1498" s="1" customFormat="true"/>
    <row r="1499" s="1" customFormat="true"/>
    <row r="1500" s="1" customFormat="true"/>
    <row r="1501" s="1" customFormat="true"/>
    <row r="1502" s="1" customFormat="true"/>
    <row r="1503" s="1" customFormat="true"/>
    <row r="1504" s="1" customFormat="true"/>
    <row r="1505" s="1" customFormat="true"/>
    <row r="1506" s="1" customFormat="true"/>
    <row r="1507" s="1" customFormat="true"/>
    <row r="1508" s="1" customFormat="true"/>
    <row r="1509" s="1" customFormat="true"/>
    <row r="1510" s="1" customFormat="true"/>
    <row r="1511" s="1" customFormat="true"/>
    <row r="1512" s="1" customFormat="true"/>
    <row r="1513" s="1" customFormat="true"/>
    <row r="1514" s="1" customFormat="true"/>
    <row r="1515" s="1" customFormat="true"/>
    <row r="1516" s="1" customFormat="true"/>
    <row r="1517" s="1" customFormat="true"/>
    <row r="1518" s="1" customFormat="true"/>
    <row r="1519" s="1" customFormat="true"/>
    <row r="1520" s="1" customFormat="true"/>
    <row r="1521" s="1" customFormat="true"/>
    <row r="1522" s="1" customFormat="true"/>
    <row r="1523" s="1" customFormat="true"/>
    <row r="1524" s="1" customFormat="true"/>
    <row r="1525" s="1" customFormat="true"/>
    <row r="1526" s="1" customFormat="true"/>
    <row r="1527" s="1" customFormat="true"/>
    <row r="1528" s="1" customFormat="true"/>
    <row r="1529" s="1" customFormat="true"/>
    <row r="1530" s="1" customFormat="true"/>
    <row r="1531" s="1" customFormat="true"/>
    <row r="1532" s="1" customFormat="true"/>
    <row r="1533" s="1" customFormat="true"/>
    <row r="1534" s="1" customFormat="true"/>
    <row r="1535" s="1" customFormat="true"/>
    <row r="1536" s="1" customFormat="true"/>
    <row r="1537" s="1" customFormat="true"/>
    <row r="1538" s="1" customFormat="true"/>
    <row r="1539" s="1" customFormat="true"/>
    <row r="1540" s="1" customFormat="true"/>
    <row r="1541" s="1" customFormat="true"/>
    <row r="1542" s="1" customFormat="true"/>
    <row r="1543" s="1" customFormat="true"/>
    <row r="1544" s="1" customFormat="true"/>
    <row r="1545" s="1" customFormat="true"/>
    <row r="1546" s="1" customFormat="true"/>
    <row r="1547" s="1" customFormat="true"/>
    <row r="1548" s="1" customFormat="true"/>
    <row r="1549" s="1" customFormat="true"/>
    <row r="1550" s="1" customFormat="true"/>
    <row r="1551" s="1" customFormat="true"/>
    <row r="1552" s="1" customFormat="true"/>
    <row r="1553" s="1" customFormat="true"/>
    <row r="1554" s="1" customFormat="true"/>
    <row r="1555" s="1" customFormat="true"/>
    <row r="1556" s="1" customFormat="true"/>
    <row r="1557" s="1" customFormat="true"/>
    <row r="1558" s="1" customFormat="true"/>
    <row r="1559" s="1" customFormat="true"/>
    <row r="1560" s="1" customFormat="true"/>
    <row r="1561" s="1" customFormat="true"/>
    <row r="1562" s="1" customFormat="true"/>
    <row r="1563" s="1" customFormat="true"/>
    <row r="1564" s="1" customFormat="true"/>
    <row r="1565" s="1" customFormat="true"/>
    <row r="1566" s="1" customFormat="true"/>
    <row r="1567" s="1" customFormat="true"/>
    <row r="1568" s="1" customFormat="true"/>
    <row r="1569" s="1" customFormat="true"/>
    <row r="1570" s="1" customFormat="true"/>
    <row r="1571" s="1" customFormat="true"/>
    <row r="1572" s="1" customFormat="true"/>
    <row r="1573" s="1" customFormat="true"/>
    <row r="1574" s="1" customFormat="true"/>
    <row r="1575" s="1" customFormat="true"/>
    <row r="1576" s="1" customFormat="true"/>
    <row r="1577" s="1" customFormat="true"/>
    <row r="1578" s="1" customFormat="true"/>
    <row r="1579" s="1" customFormat="true"/>
    <row r="1580" s="1" customFormat="true"/>
    <row r="1581" s="1" customFormat="true"/>
    <row r="1582" s="1" customFormat="true"/>
    <row r="1583" s="1" customFormat="true"/>
    <row r="1584" s="1" customFormat="true"/>
    <row r="1585" s="1" customFormat="true"/>
    <row r="1586" s="1" customFormat="true"/>
    <row r="1587" s="1" customFormat="true"/>
    <row r="1588" s="1" customFormat="true"/>
    <row r="1589" s="1" customFormat="true"/>
    <row r="1590" s="1" customFormat="true"/>
    <row r="1591" s="1" customFormat="true"/>
    <row r="1592" s="1" customFormat="true"/>
    <row r="1593" s="1" customFormat="true"/>
    <row r="1594" s="1" customFormat="true"/>
    <row r="1595" s="1" customFormat="true"/>
    <row r="1596" s="1" customFormat="true"/>
    <row r="1597" s="1" customFormat="true"/>
    <row r="1598" s="1" customFormat="true"/>
    <row r="1599" s="1" customFormat="true"/>
    <row r="1600" s="1" customFormat="true"/>
    <row r="1601" s="1" customFormat="true"/>
    <row r="1602" s="1" customFormat="true"/>
    <row r="1603" s="1" customFormat="true"/>
    <row r="1604" s="1" customFormat="true"/>
    <row r="1605" s="1" customFormat="true"/>
    <row r="1606" s="1" customFormat="true"/>
    <row r="1607" s="1" customFormat="true"/>
    <row r="1608" s="1" customFormat="true"/>
    <row r="1609" s="1" customFormat="true"/>
    <row r="1610" s="1" customFormat="true"/>
    <row r="1611" s="1" customFormat="true"/>
    <row r="1612" s="1" customFormat="true"/>
    <row r="1613" s="1" customFormat="true"/>
    <row r="1614" s="1" customFormat="true"/>
    <row r="1615" s="1" customFormat="true"/>
    <row r="1616" s="1" customFormat="true"/>
    <row r="1617" s="1" customFormat="true"/>
    <row r="1618" s="1" customFormat="true"/>
    <row r="1619" s="1" customFormat="true"/>
    <row r="1620" s="1" customFormat="true"/>
    <row r="1621" s="1" customFormat="true"/>
    <row r="1622" s="1" customFormat="true"/>
    <row r="1623" s="1" customFormat="true"/>
    <row r="1624" s="1" customFormat="true"/>
    <row r="1625" s="1" customFormat="true"/>
    <row r="1626" s="1" customFormat="true"/>
    <row r="1627" s="1" customFormat="true"/>
    <row r="1628" s="1" customFormat="true"/>
    <row r="1629" s="1" customFormat="true"/>
    <row r="1630" s="1" customFormat="true"/>
    <row r="1631" s="1" customFormat="true"/>
    <row r="1632" s="1" customFormat="true"/>
    <row r="1633" s="1" customFormat="true"/>
    <row r="1634" s="1" customFormat="true"/>
    <row r="1635" s="1" customFormat="true"/>
    <row r="1636" s="1" customFormat="true"/>
    <row r="1637" s="1" customFormat="true"/>
    <row r="1638" s="1" customFormat="true"/>
    <row r="1639" s="1" customFormat="true"/>
    <row r="1640" s="1" customFormat="true"/>
    <row r="1641" s="1" customFormat="true"/>
    <row r="1642" s="1" customFormat="true"/>
    <row r="1643" s="1" customFormat="true"/>
    <row r="1644" s="1" customFormat="true"/>
    <row r="1645" s="1" customFormat="true"/>
    <row r="1646" s="1" customFormat="true"/>
    <row r="1647" s="1" customFormat="true"/>
    <row r="1648" s="1" customFormat="true"/>
    <row r="1649" s="1" customFormat="true"/>
    <row r="1650" s="1" customFormat="true"/>
    <row r="1651" s="1" customFormat="true"/>
    <row r="1652" s="1" customFormat="true"/>
    <row r="1653" s="1" customFormat="true"/>
    <row r="1654" s="1" customFormat="true"/>
    <row r="1655" s="1" customFormat="true"/>
    <row r="1656" s="1" customFormat="true"/>
    <row r="1657" s="1" customFormat="true"/>
    <row r="1658" s="1" customFormat="true"/>
    <row r="1659" s="1" customFormat="true"/>
    <row r="1660" s="1" customFormat="true"/>
    <row r="1661" s="1" customFormat="true"/>
    <row r="1662" s="1" customFormat="true"/>
    <row r="1663" s="1" customFormat="true"/>
    <row r="1664" s="1" customFormat="true"/>
    <row r="1665" s="1" customFormat="true"/>
    <row r="1666" s="1" customFormat="true"/>
    <row r="1667" s="1" customFormat="true"/>
    <row r="1668" s="1" customFormat="true"/>
    <row r="1669" s="1" customFormat="true"/>
    <row r="1670" s="1" customFormat="true"/>
    <row r="1671" s="1" customFormat="true"/>
    <row r="1672" s="1" customFormat="true"/>
    <row r="1673" s="1" customFormat="true"/>
    <row r="1674" s="1" customFormat="true"/>
    <row r="1675" s="1" customFormat="true"/>
    <row r="1676" s="1" customFormat="true"/>
    <row r="1677" s="1" customFormat="true"/>
    <row r="1678" s="1" customFormat="true"/>
    <row r="1679" s="1" customFormat="true"/>
    <row r="1680" s="1" customFormat="true"/>
    <row r="1681" s="1" customFormat="true"/>
    <row r="1682" s="1" customFormat="true"/>
    <row r="1683" s="1" customFormat="true"/>
    <row r="1684" s="1" customFormat="true"/>
    <row r="1685" s="1" customFormat="true"/>
    <row r="1686" s="1" customFormat="true"/>
    <row r="1687" s="1" customFormat="true"/>
    <row r="1688" s="1" customFormat="true"/>
    <row r="1689" s="1" customFormat="true"/>
    <row r="1690" s="1" customFormat="true"/>
    <row r="1691" s="1" customFormat="true"/>
    <row r="1692" s="1" customFormat="true"/>
    <row r="1693" s="1" customFormat="true"/>
    <row r="1694" s="1" customFormat="true"/>
    <row r="1695" s="1" customFormat="true"/>
    <row r="1696" s="1" customFormat="true"/>
    <row r="1697" s="1" customFormat="true"/>
    <row r="1698" s="1" customFormat="true"/>
    <row r="1699" s="1" customFormat="true"/>
    <row r="1700" s="1" customFormat="true"/>
    <row r="1701" s="1" customFormat="true"/>
    <row r="1702" s="1" customFormat="true"/>
    <row r="1703" s="1" customFormat="true"/>
    <row r="1704" s="1" customFormat="true"/>
    <row r="1705" s="1" customFormat="true"/>
    <row r="1706" s="1" customFormat="true"/>
    <row r="1707" s="1" customFormat="true"/>
    <row r="1708" s="1" customFormat="true"/>
    <row r="1709" s="1" customFormat="true"/>
    <row r="1710" s="1" customFormat="true"/>
    <row r="1711" s="1" customFormat="true"/>
    <row r="1712" s="1" customFormat="true"/>
    <row r="1713" s="1" customFormat="true"/>
    <row r="1714" s="1" customFormat="true"/>
    <row r="1715" s="1" customFormat="true"/>
    <row r="1716" s="1" customFormat="true"/>
    <row r="1717" s="1" customFormat="true"/>
    <row r="1718" s="1" customFormat="true"/>
    <row r="1719" s="1" customFormat="true"/>
    <row r="1720" s="1" customFormat="true"/>
    <row r="1721" s="1" customFormat="true"/>
    <row r="1722" s="1" customFormat="true"/>
    <row r="1723" s="1" customFormat="true"/>
    <row r="1724" s="1" customFormat="true"/>
    <row r="1725" s="1" customFormat="true"/>
    <row r="1726" s="1" customFormat="true"/>
    <row r="1727" s="1" customFormat="true"/>
    <row r="1728" s="1" customFormat="true"/>
    <row r="1729" s="1" customFormat="true"/>
    <row r="1730" s="1" customFormat="true"/>
    <row r="1731" s="1" customFormat="true"/>
    <row r="1732" s="1" customFormat="true"/>
    <row r="1733" s="1" customFormat="true"/>
    <row r="1734" s="1" customFormat="true"/>
    <row r="1735" s="1" customFormat="true"/>
    <row r="1736" s="1" customFormat="true"/>
    <row r="1737" s="1" customFormat="true"/>
    <row r="1738" s="1" customFormat="true"/>
    <row r="1739" s="1" customFormat="true"/>
    <row r="1740" s="1" customFormat="true"/>
    <row r="1741" s="1" customFormat="true"/>
    <row r="1742" s="1" customFormat="true"/>
    <row r="1743" s="1" customFormat="true"/>
    <row r="1744" s="1" customFormat="true"/>
    <row r="1745" s="1" customFormat="true"/>
    <row r="1746" s="1" customFormat="true"/>
    <row r="1747" s="1" customFormat="true"/>
    <row r="1748" s="1" customFormat="true"/>
    <row r="1749" s="1" customFormat="true"/>
    <row r="1750" s="1" customFormat="true"/>
    <row r="1751" s="1" customFormat="true"/>
    <row r="1752" s="1" customFormat="true"/>
    <row r="1753" s="1" customFormat="true"/>
    <row r="1754" s="1" customFormat="true"/>
    <row r="1755" s="1" customFormat="true"/>
    <row r="1756" s="1" customFormat="true"/>
    <row r="1757" s="1" customFormat="true"/>
    <row r="1758" s="1" customFormat="true"/>
    <row r="1759" s="1" customFormat="true"/>
    <row r="1760" s="1" customFormat="true"/>
    <row r="1761" s="1" customFormat="true"/>
    <row r="1762" s="1" customFormat="true"/>
    <row r="1763" s="1" customFormat="true"/>
    <row r="1764" s="1" customFormat="true"/>
    <row r="1765" s="1" customFormat="true"/>
    <row r="1766" s="1" customFormat="true"/>
    <row r="1767" s="1" customFormat="true"/>
    <row r="1768" s="1" customFormat="true"/>
    <row r="1769" s="1" customFormat="true"/>
    <row r="1770" s="1" customFormat="true"/>
    <row r="1771" s="1" customFormat="true"/>
    <row r="1772" s="1" customFormat="true"/>
    <row r="1773" s="1" customFormat="true"/>
    <row r="1774" s="1" customFormat="true"/>
    <row r="1775" s="1" customFormat="true"/>
    <row r="1776" s="1" customFormat="true"/>
    <row r="1777" s="1" customFormat="true"/>
    <row r="1778" s="1" customFormat="true"/>
    <row r="1779" s="1" customFormat="true"/>
    <row r="1780" s="1" customFormat="true"/>
    <row r="1781" s="1" customFormat="true"/>
    <row r="1782" s="1" customFormat="true"/>
    <row r="1783" s="1" customFormat="true"/>
    <row r="1784" s="1" customFormat="true"/>
    <row r="1785" s="1" customFormat="true"/>
    <row r="1786" s="1" customFormat="true"/>
    <row r="1787" s="1" customFormat="true"/>
    <row r="1788" s="1" customFormat="true"/>
    <row r="1789" s="1" customFormat="true"/>
    <row r="1790" s="1" customFormat="true"/>
    <row r="1791" s="1" customFormat="true"/>
    <row r="1792" s="1" customFormat="true"/>
    <row r="1793" s="1" customFormat="true"/>
    <row r="1794" s="1" customFormat="true"/>
    <row r="1795" s="1" customFormat="true"/>
    <row r="1796" s="1" customFormat="true"/>
    <row r="1797" s="1" customFormat="true"/>
    <row r="1798" s="1" customFormat="true"/>
    <row r="1799" s="1" customFormat="true"/>
    <row r="1800" s="1" customFormat="true"/>
    <row r="1801" s="1" customFormat="true"/>
    <row r="1802" s="1" customFormat="true"/>
    <row r="1803" s="1" customFormat="true"/>
    <row r="1804" s="1" customFormat="true"/>
    <row r="1805" s="1" customFormat="true"/>
    <row r="1806" s="1" customFormat="true"/>
    <row r="1807" s="1" customFormat="true"/>
    <row r="1808" s="1" customFormat="true"/>
    <row r="1809" s="1" customFormat="true"/>
    <row r="1810" s="1" customFormat="true"/>
    <row r="1811" s="1" customFormat="true"/>
    <row r="1812" s="1" customFormat="true"/>
    <row r="1813" s="1" customFormat="true"/>
    <row r="1814" s="1" customFormat="true"/>
    <row r="1815" s="1" customFormat="true"/>
    <row r="1816" s="1" customFormat="true"/>
    <row r="1817" s="1" customFormat="true"/>
    <row r="1818" s="1" customFormat="true"/>
    <row r="1819" s="1" customFormat="true"/>
    <row r="1820" s="1" customFormat="true"/>
    <row r="1821" s="1" customFormat="true"/>
    <row r="1822" s="1" customFormat="true"/>
    <row r="1823" s="1" customFormat="true"/>
    <row r="1824" s="1" customFormat="true"/>
    <row r="1825" s="1" customFormat="true"/>
    <row r="1826" s="1" customFormat="true"/>
    <row r="1827" s="1" customFormat="true"/>
    <row r="1828" s="1" customFormat="true"/>
    <row r="1829" s="1" customFormat="true"/>
    <row r="1830" s="1" customFormat="true"/>
    <row r="1831" s="1" customFormat="true"/>
    <row r="1832" s="1" customFormat="true"/>
    <row r="1833" s="1" customFormat="true"/>
    <row r="1834" s="1" customFormat="true"/>
    <row r="1835" s="1" customFormat="true"/>
    <row r="1836" s="1" customFormat="true"/>
    <row r="1837" s="1" customFormat="true"/>
    <row r="1838" s="1" customFormat="true"/>
    <row r="1839" s="1" customFormat="true"/>
    <row r="1840" s="1" customFormat="true"/>
    <row r="1841" s="1" customFormat="true"/>
    <row r="1842" s="1" customFormat="true"/>
    <row r="1843" s="1" customFormat="true"/>
    <row r="1844" s="1" customFormat="true"/>
    <row r="1845" s="1" customFormat="true"/>
    <row r="1846" s="1" customFormat="true"/>
    <row r="1847" s="1" customFormat="true"/>
    <row r="1848" s="1" customFormat="true"/>
    <row r="1849" s="1" customFormat="true"/>
    <row r="1850" s="1" customFormat="true"/>
    <row r="1851" s="1" customFormat="true"/>
    <row r="1852" s="1" customFormat="true"/>
    <row r="1853" s="1" customFormat="true"/>
    <row r="1854" s="1" customFormat="true"/>
    <row r="1855" s="1" customFormat="true"/>
    <row r="1856" s="1" customFormat="true"/>
    <row r="1857" s="1" customFormat="true"/>
    <row r="1858" s="1" customFormat="true"/>
    <row r="1859" s="1" customFormat="true"/>
    <row r="1860" s="1" customFormat="true"/>
    <row r="1861" s="1" customFormat="true"/>
    <row r="1862" s="1" customFormat="true"/>
    <row r="1863" s="1" customFormat="true"/>
    <row r="1864" s="1" customFormat="true"/>
    <row r="1865" s="1" customFormat="true"/>
    <row r="1866" s="1" customFormat="true"/>
    <row r="1867" s="1" customFormat="true"/>
    <row r="1868" s="1" customFormat="true"/>
    <row r="1869" s="1" customFormat="true"/>
    <row r="1870" s="1" customFormat="true"/>
    <row r="1871" s="1" customFormat="true"/>
    <row r="1872" s="1" customFormat="true"/>
    <row r="1873" s="1" customFormat="true"/>
    <row r="1874" s="1" customFormat="true"/>
    <row r="1875" s="1" customFormat="true"/>
    <row r="1876" s="1" customFormat="true"/>
    <row r="1877" s="1" customFormat="true"/>
    <row r="1878" s="1" customFormat="true"/>
    <row r="1879" s="1" customFormat="true"/>
    <row r="1880" s="1" customFormat="true"/>
    <row r="1881" s="1" customFormat="true"/>
    <row r="1882" s="1" customFormat="true"/>
    <row r="1883" s="1" customFormat="true"/>
    <row r="1884" s="1" customFormat="true"/>
    <row r="1885" s="1" customFormat="true"/>
    <row r="1886" s="1" customFormat="true"/>
    <row r="1887" s="1" customFormat="true"/>
    <row r="1888" s="1" customFormat="true"/>
    <row r="1889" s="1" customFormat="true"/>
    <row r="1890" s="1" customFormat="true"/>
    <row r="1891" s="1" customFormat="true"/>
    <row r="1892" s="1" customFormat="true"/>
    <row r="1893" s="1" customFormat="true"/>
    <row r="1894" s="1" customFormat="true"/>
    <row r="1895" s="1" customFormat="true"/>
    <row r="1896" s="1" customFormat="true"/>
    <row r="1897" s="1" customFormat="true"/>
    <row r="1898" s="1" customFormat="true"/>
    <row r="1899" s="1" customFormat="true"/>
    <row r="1900" s="1" customFormat="true"/>
    <row r="1901" s="1" customFormat="true"/>
    <row r="1902" s="1" customFormat="true"/>
    <row r="1903" s="1" customFormat="true"/>
    <row r="1904" s="1" customFormat="true"/>
    <row r="1905" s="1" customFormat="true"/>
    <row r="1906" s="1" customFormat="true"/>
    <row r="1907" s="1" customFormat="true"/>
    <row r="1908" s="1" customFormat="true"/>
    <row r="1909" s="1" customFormat="true"/>
    <row r="1910" s="1" customFormat="true"/>
    <row r="1911" s="1" customFormat="true"/>
    <row r="1912" s="1" customFormat="true"/>
    <row r="1913" s="1" customFormat="true"/>
    <row r="1914" s="1" customFormat="true"/>
    <row r="1915" s="1" customFormat="true"/>
    <row r="1916" s="1" customFormat="true"/>
    <row r="1917" s="1" customFormat="true"/>
    <row r="1918" s="1" customFormat="true"/>
    <row r="1919" s="1" customFormat="true"/>
    <row r="1920" s="1" customFormat="true"/>
    <row r="1921" s="1" customFormat="true"/>
    <row r="1922" s="1" customFormat="true"/>
    <row r="1923" s="1" customFormat="true"/>
    <row r="1924" s="1" customFormat="true"/>
    <row r="1925" s="1" customFormat="true"/>
    <row r="1926" s="1" customFormat="true"/>
    <row r="1927" s="1" customFormat="true"/>
    <row r="1928" s="1" customFormat="true"/>
    <row r="1929" s="1" customFormat="true"/>
    <row r="1930" s="1" customFormat="true"/>
    <row r="1931" s="1" customFormat="true"/>
    <row r="1932" s="1" customFormat="true"/>
    <row r="1933" s="1" customFormat="true"/>
    <row r="1934" s="1" customFormat="true"/>
    <row r="1935" s="1" customFormat="true"/>
    <row r="1936" s="1" customFormat="true"/>
    <row r="1937" s="1" customFormat="true"/>
    <row r="1938" s="1" customFormat="true"/>
    <row r="1939" s="1" customFormat="true"/>
    <row r="1940" s="1" customFormat="true"/>
    <row r="1941" s="1" customFormat="true"/>
    <row r="1942" s="1" customFormat="true"/>
    <row r="1943" s="1" customFormat="true"/>
    <row r="1944" s="1" customFormat="true"/>
    <row r="1945" s="1" customFormat="true"/>
    <row r="1946" s="1" customFormat="true"/>
    <row r="1947" s="1" customFormat="true"/>
    <row r="1948" s="1" customFormat="true"/>
    <row r="1949" s="1" customFormat="true"/>
    <row r="1950" s="1" customFormat="true"/>
    <row r="1951" s="1" customFormat="true"/>
    <row r="1952" s="1" customFormat="true"/>
    <row r="1953" s="1" customFormat="true"/>
    <row r="1954" s="1" customFormat="true"/>
    <row r="1955" s="1" customFormat="true"/>
    <row r="1956" s="1" customFormat="true"/>
    <row r="1957" s="1" customFormat="true"/>
    <row r="1958" s="1" customFormat="true"/>
    <row r="1959" s="1" customFormat="true"/>
    <row r="1960" s="1" customFormat="true"/>
    <row r="1961" s="1" customFormat="true"/>
    <row r="1962" s="1" customFormat="true"/>
    <row r="1963" s="1" customFormat="true"/>
    <row r="1964" s="1" customFormat="true"/>
    <row r="1965" s="1" customFormat="true"/>
    <row r="1966" s="1" customFormat="true"/>
    <row r="1967" s="1" customFormat="true"/>
    <row r="1968" s="1" customFormat="true"/>
    <row r="1969" s="1" customFormat="true"/>
    <row r="1970" s="1" customFormat="true"/>
    <row r="1971" s="1" customFormat="true"/>
    <row r="1972" s="1" customFormat="true"/>
    <row r="1973" s="1" customFormat="true"/>
    <row r="1974" s="1" customFormat="true"/>
    <row r="1975" s="1" customFormat="true"/>
    <row r="1976" s="1" customFormat="true"/>
    <row r="1977" s="1" customFormat="true"/>
    <row r="1978" s="1" customFormat="true"/>
    <row r="1979" s="1" customFormat="true"/>
    <row r="1980" s="1" customFormat="true"/>
    <row r="1981" s="1" customFormat="true"/>
    <row r="1982" s="1" customFormat="true"/>
    <row r="1983" s="1" customFormat="true"/>
    <row r="1984" s="1" customFormat="true"/>
    <row r="1985" s="1" customFormat="true"/>
    <row r="1986" s="1" customFormat="true"/>
    <row r="1987" s="1" customFormat="true"/>
    <row r="1988" s="1" customFormat="true"/>
    <row r="1989" s="1" customFormat="true"/>
    <row r="1990" s="1" customFormat="true"/>
    <row r="1991" s="1" customFormat="true"/>
    <row r="1992" s="1" customFormat="true"/>
    <row r="1993" s="1" customFormat="true"/>
    <row r="1994" s="1" customFormat="true"/>
    <row r="1995" s="1" customFormat="true"/>
    <row r="1996" s="1" customFormat="true"/>
    <row r="1997" s="1" customFormat="true"/>
    <row r="1998" s="1" customFormat="true"/>
    <row r="1999" s="1" customFormat="true"/>
    <row r="2000" s="1" customFormat="true"/>
    <row r="2001" s="1" customFormat="true"/>
    <row r="2002" s="1" customFormat="true"/>
    <row r="2003" s="1" customFormat="true"/>
    <row r="2004" s="1" customFormat="true"/>
    <row r="2005" s="1" customFormat="true"/>
    <row r="2006" s="1" customFormat="true"/>
    <row r="2007" s="1" customFormat="true"/>
    <row r="2008" s="1" customFormat="true"/>
    <row r="2009" s="1" customFormat="true"/>
    <row r="2010" s="1" customFormat="true"/>
    <row r="2011" s="1" customFormat="true"/>
    <row r="2012" s="1" customFormat="true"/>
    <row r="2013" s="1" customFormat="true"/>
    <row r="2014" s="1" customFormat="true"/>
    <row r="2015" s="1" customFormat="true"/>
    <row r="2016" s="1" customFormat="true"/>
    <row r="2017" s="1" customFormat="true"/>
    <row r="2018" s="1" customFormat="true"/>
    <row r="2019" s="1" customFormat="true"/>
    <row r="2020" s="1" customFormat="true"/>
    <row r="2021" s="1" customFormat="true"/>
    <row r="2022" s="1" customFormat="true"/>
    <row r="2023" s="1" customFormat="true"/>
    <row r="2024" s="1" customFormat="true"/>
    <row r="2025" s="1" customFormat="true"/>
    <row r="2026" s="1" customFormat="true"/>
    <row r="2027" s="1" customFormat="true"/>
    <row r="2028" s="1" customFormat="true"/>
    <row r="2029" s="1" customFormat="true"/>
    <row r="2030" s="1" customFormat="true"/>
    <row r="2031" s="1" customFormat="true"/>
    <row r="2032" s="1" customFormat="true"/>
    <row r="2033" s="1" customFormat="true"/>
    <row r="2034" s="1" customFormat="true"/>
    <row r="2035" s="1" customFormat="true"/>
    <row r="2036" s="1" customFormat="true"/>
    <row r="2037" s="1" customFormat="true"/>
    <row r="2038" s="1" customFormat="true"/>
    <row r="2039" s="1" customFormat="true"/>
    <row r="2040" s="1" customFormat="true"/>
    <row r="2041" s="1" customFormat="true"/>
    <row r="2042" s="1" customFormat="true"/>
    <row r="2043" s="1" customFormat="true"/>
    <row r="2044" s="1" customFormat="true"/>
    <row r="2045" s="1" customFormat="true"/>
    <row r="2046" s="1" customFormat="true"/>
    <row r="2047" s="1" customFormat="true"/>
    <row r="2048" s="1" customFormat="true"/>
    <row r="2049" s="1" customFormat="true"/>
    <row r="2050" s="1" customFormat="true"/>
    <row r="2051" s="1" customFormat="true"/>
    <row r="2052" s="1" customFormat="true"/>
    <row r="2053" s="1" customFormat="true"/>
    <row r="2054" s="1" customFormat="true"/>
    <row r="2055" s="1" customFormat="true"/>
    <row r="2056" s="1" customFormat="true"/>
    <row r="2057" s="1" customFormat="true"/>
    <row r="2058" s="1" customFormat="true"/>
    <row r="2059" s="1" customFormat="true"/>
    <row r="2060" s="1" customFormat="true"/>
    <row r="2061" s="1" customFormat="true"/>
    <row r="2062" s="1" customFormat="true"/>
    <row r="2063" s="1" customFormat="true"/>
    <row r="2064" s="1" customFormat="true"/>
    <row r="2065" s="1" customFormat="true"/>
    <row r="2066" s="1" customFormat="true"/>
    <row r="2067" s="1" customFormat="true"/>
    <row r="2068" s="1" customFormat="true"/>
    <row r="2069" s="1" customFormat="true"/>
    <row r="2070" s="1" customFormat="true"/>
    <row r="2071" s="1" customFormat="true"/>
    <row r="2072" s="1" customFormat="true"/>
    <row r="2073" s="1" customFormat="true"/>
    <row r="2074" s="1" customFormat="true"/>
    <row r="2075" s="1" customFormat="true"/>
    <row r="2076" s="1" customFormat="true"/>
    <row r="2077" s="1" customFormat="true"/>
    <row r="2078" s="1" customFormat="true"/>
    <row r="2079" s="1" customFormat="true"/>
    <row r="2080" s="1" customFormat="true"/>
    <row r="2081" s="1" customFormat="true"/>
    <row r="2082" s="1" customFormat="true"/>
    <row r="2083" s="1" customFormat="true"/>
    <row r="2084" s="1" customFormat="true"/>
    <row r="2085" s="1" customFormat="true"/>
    <row r="2086" s="1" customFormat="true"/>
    <row r="2087" s="1" customFormat="true"/>
    <row r="2088" s="1" customFormat="true"/>
    <row r="2089" s="1" customFormat="true"/>
    <row r="2090" s="1" customFormat="true"/>
    <row r="2091" s="1" customFormat="true"/>
    <row r="2092" s="1" customFormat="true"/>
    <row r="2093" s="1" customFormat="true"/>
    <row r="2094" s="1" customFormat="true"/>
    <row r="2095" s="1" customFormat="true"/>
    <row r="2096" s="1" customFormat="true"/>
    <row r="2097" s="1" customFormat="true"/>
    <row r="2098" s="1" customFormat="true"/>
    <row r="2099" s="1" customFormat="true"/>
    <row r="2100" s="1" customFormat="true"/>
    <row r="2101" s="1" customFormat="true"/>
    <row r="2102" s="1" customFormat="true"/>
    <row r="2103" s="1" customFormat="true"/>
    <row r="2104" s="1" customFormat="true"/>
    <row r="2105" s="1" customFormat="true"/>
    <row r="2106" s="1" customFormat="true"/>
    <row r="2107" s="1" customFormat="true"/>
    <row r="2108" s="1" customFormat="true"/>
    <row r="2109" s="1" customFormat="true"/>
    <row r="2110" s="1" customFormat="true"/>
    <row r="2111" s="1" customFormat="true"/>
    <row r="2112" s="1" customFormat="true"/>
    <row r="2113" s="1" customFormat="true"/>
    <row r="2114" s="1" customFormat="true"/>
    <row r="2115" s="1" customFormat="true"/>
    <row r="2116" s="1" customFormat="true"/>
    <row r="2117" s="1" customFormat="true"/>
    <row r="2118" s="1" customFormat="true"/>
    <row r="2119" s="1" customFormat="true"/>
    <row r="2120" s="1" customFormat="true"/>
    <row r="2121" s="1" customFormat="true"/>
    <row r="2122" s="1" customFormat="true"/>
    <row r="2123" s="1" customFormat="true"/>
    <row r="2124" s="1" customFormat="true"/>
    <row r="2125" s="1" customFormat="true"/>
    <row r="2126" s="1" customFormat="true"/>
    <row r="2127" s="1" customFormat="true"/>
    <row r="2128" s="1" customFormat="true"/>
    <row r="2129" s="1" customFormat="true"/>
    <row r="2130" s="1" customFormat="true"/>
    <row r="2131" s="1" customFormat="true"/>
    <row r="2132" s="1" customFormat="true"/>
    <row r="2133" s="1" customFormat="true"/>
    <row r="2134" s="1" customFormat="true"/>
    <row r="2135" s="1" customFormat="true"/>
    <row r="2136" s="1" customFormat="true"/>
    <row r="2137" s="1" customFormat="true"/>
    <row r="2138" s="1" customFormat="true"/>
    <row r="2139" s="1" customFormat="true"/>
    <row r="2140" s="1" customFormat="true"/>
    <row r="2141" s="1" customFormat="true"/>
    <row r="2142" s="1" customFormat="true"/>
    <row r="2143" s="1" customFormat="true"/>
    <row r="2144" s="1" customFormat="true"/>
    <row r="2145" s="1" customFormat="true"/>
    <row r="2146" s="1" customFormat="true"/>
    <row r="2147" s="1" customFormat="true"/>
    <row r="2148" s="1" customFormat="true"/>
    <row r="2149" s="1" customFormat="true"/>
    <row r="2150" s="1" customFormat="true"/>
    <row r="2151" s="1" customFormat="true"/>
    <row r="2152" s="1" customFormat="true"/>
    <row r="2153" s="1" customFormat="true"/>
    <row r="2154" s="1" customFormat="true"/>
    <row r="2155" s="1" customFormat="true"/>
    <row r="2156" s="1" customFormat="true"/>
    <row r="2157" s="1" customFormat="true"/>
    <row r="2158" s="1" customFormat="true"/>
    <row r="2159" s="1" customFormat="true"/>
    <row r="2160" s="1" customFormat="true"/>
    <row r="2161" s="1" customFormat="true"/>
    <row r="2162" s="1" customFormat="true"/>
    <row r="2163" s="1" customFormat="true"/>
    <row r="2164" s="1" customFormat="true"/>
    <row r="2165" s="1" customFormat="true"/>
    <row r="2166" s="1" customFormat="true"/>
    <row r="2167" s="1" customFormat="true"/>
    <row r="2168" s="1" customFormat="true"/>
    <row r="2169" s="1" customFormat="true"/>
    <row r="2170" s="1" customFormat="true"/>
    <row r="2171" s="1" customFormat="true"/>
    <row r="2172" s="1" customFormat="true"/>
    <row r="2173" s="1" customFormat="true"/>
    <row r="2174" s="1" customFormat="true"/>
    <row r="2175" s="1" customFormat="true"/>
    <row r="2176" s="1" customFormat="true"/>
    <row r="2177" s="1" customFormat="true"/>
    <row r="2178" s="1" customFormat="true"/>
    <row r="2179" s="1" customFormat="true"/>
    <row r="2180" s="1" customFormat="true"/>
    <row r="2181" s="1" customFormat="true"/>
    <row r="2182" s="1" customFormat="true"/>
    <row r="2183" s="1" customFormat="true"/>
    <row r="2184" s="1" customFormat="true"/>
    <row r="2185" s="1" customFormat="true"/>
    <row r="2186" s="1" customFormat="true"/>
    <row r="2187" s="1" customFormat="true"/>
    <row r="2188" s="1" customFormat="true"/>
    <row r="2189" s="1" customFormat="true"/>
    <row r="2190" s="1" customFormat="true"/>
    <row r="2191" s="1" customFormat="true"/>
    <row r="2192" s="1" customFormat="true"/>
    <row r="2193" s="1" customFormat="true"/>
    <row r="2194" s="1" customFormat="true"/>
    <row r="2195" s="1" customFormat="true"/>
    <row r="2196" s="1" customFormat="true"/>
    <row r="2197" s="1" customFormat="true"/>
    <row r="2198" s="1" customFormat="true"/>
    <row r="2199" s="1" customFormat="true"/>
    <row r="2200" s="1" customFormat="true"/>
    <row r="2201" s="1" customFormat="true"/>
    <row r="2202" s="1" customFormat="true"/>
    <row r="2203" s="1" customFormat="true"/>
    <row r="2204" s="1" customFormat="true"/>
    <row r="2205" s="1" customFormat="true"/>
    <row r="2206" s="1" customFormat="true"/>
    <row r="2207" s="1" customFormat="true"/>
    <row r="2208" s="1" customFormat="true"/>
    <row r="2209" s="1" customFormat="true"/>
    <row r="2210" s="1" customFormat="true"/>
    <row r="2211" s="1" customFormat="true"/>
    <row r="2212" s="1" customFormat="true"/>
    <row r="2213" s="1" customFormat="true"/>
    <row r="2214" s="1" customFormat="true"/>
    <row r="2215" s="1" customFormat="true"/>
    <row r="2216" s="1" customFormat="true"/>
    <row r="2217" s="1" customFormat="true"/>
    <row r="2218" s="1" customFormat="true"/>
    <row r="2219" s="1" customFormat="true"/>
    <row r="2220" s="1" customFormat="true"/>
    <row r="2221" s="1" customFormat="true"/>
    <row r="2222" s="1" customFormat="true"/>
    <row r="2223" s="1" customFormat="true"/>
    <row r="2224" s="1" customFormat="true"/>
    <row r="2225" s="1" customFormat="true"/>
    <row r="2226" s="1" customFormat="true"/>
    <row r="2227" s="1" customFormat="true"/>
    <row r="2228" s="1" customFormat="true"/>
    <row r="2229" s="1" customFormat="true"/>
    <row r="2230" s="1" customFormat="true"/>
    <row r="2231" s="1" customFormat="true"/>
    <row r="2232" s="1" customFormat="true"/>
    <row r="2233" s="1" customFormat="true"/>
    <row r="2234" s="1" customFormat="true"/>
    <row r="2235" s="1" customFormat="true"/>
    <row r="2236" s="1" customFormat="true"/>
    <row r="2237" s="1" customFormat="true"/>
    <row r="2238" s="1" customFormat="true"/>
    <row r="2239" s="1" customFormat="true"/>
    <row r="2240" s="1" customFormat="true"/>
    <row r="2241" s="1" customFormat="true"/>
    <row r="2242" s="1" customFormat="true"/>
    <row r="2243" s="1" customFormat="true"/>
    <row r="2244" s="1" customFormat="true"/>
    <row r="2245" s="1" customFormat="true"/>
    <row r="2246" s="1" customFormat="true"/>
    <row r="2247" s="1" customFormat="true"/>
    <row r="2248" s="1" customFormat="true"/>
    <row r="2249" s="1" customFormat="true"/>
    <row r="2250" s="1" customFormat="true"/>
    <row r="2251" s="1" customFormat="true"/>
    <row r="2252" s="1" customFormat="true"/>
    <row r="2253" s="1" customFormat="true"/>
    <row r="2254" s="1" customFormat="true"/>
    <row r="2255" s="1" customFormat="true"/>
    <row r="2256" s="1" customFormat="true"/>
    <row r="2257" s="1" customFormat="true"/>
    <row r="2258" s="1" customFormat="true"/>
    <row r="2259" s="1" customFormat="true"/>
    <row r="2260" s="1" customFormat="true"/>
    <row r="2261" s="1" customFormat="true"/>
    <row r="2262" s="1" customFormat="true"/>
    <row r="2263" s="1" customFormat="true"/>
    <row r="2264" s="1" customFormat="true"/>
    <row r="2265" s="1" customFormat="true"/>
    <row r="2266" s="1" customFormat="true"/>
    <row r="2267" s="1" customFormat="true"/>
    <row r="2268" s="1" customFormat="true"/>
    <row r="2269" s="1" customFormat="true"/>
    <row r="2270" s="1" customFormat="true"/>
    <row r="2271" s="1" customFormat="true"/>
    <row r="2272" s="1" customFormat="true"/>
    <row r="2273" s="1" customFormat="true"/>
    <row r="2274" s="1" customFormat="true"/>
    <row r="2275" s="1" customFormat="true"/>
    <row r="2276" s="1" customFormat="true"/>
    <row r="2277" s="1" customFormat="true"/>
    <row r="2278" s="1" customFormat="true"/>
    <row r="2279" s="1" customFormat="true"/>
    <row r="2280" s="1" customFormat="true"/>
    <row r="2281" s="1" customFormat="true"/>
    <row r="2282" s="1" customFormat="true"/>
    <row r="2283" s="1" customFormat="true"/>
    <row r="2284" s="1" customFormat="true"/>
    <row r="2285" s="1" customFormat="true"/>
    <row r="2286" s="1" customFormat="true"/>
    <row r="2287" s="1" customFormat="true"/>
    <row r="2288" s="1" customFormat="true"/>
    <row r="2289" s="1" customFormat="true"/>
    <row r="2290" s="1" customFormat="true"/>
    <row r="2291" s="1" customFormat="true"/>
    <row r="2292" s="1" customFormat="true"/>
    <row r="2293" s="1" customFormat="true"/>
    <row r="2294" s="1" customFormat="true"/>
    <row r="2295" s="1" customFormat="true"/>
    <row r="2296" s="1" customFormat="true"/>
    <row r="2297" s="1" customFormat="true"/>
    <row r="2298" s="1" customFormat="true"/>
    <row r="2299" s="1" customFormat="true"/>
    <row r="2300" s="1" customFormat="true"/>
    <row r="2301" s="1" customFormat="true"/>
    <row r="2302" s="1" customFormat="true"/>
    <row r="2303" s="1" customFormat="true"/>
    <row r="2304" s="1" customFormat="true"/>
    <row r="2305" s="1" customFormat="true"/>
    <row r="2306" s="1" customFormat="true"/>
    <row r="2307" s="1" customFormat="true"/>
    <row r="2308" s="1" customFormat="true"/>
    <row r="2309" s="1" customFormat="true"/>
    <row r="2310" s="1" customFormat="true"/>
    <row r="2311" s="1" customFormat="true"/>
    <row r="2312" s="1" customFormat="true"/>
    <row r="2313" s="1" customFormat="true"/>
    <row r="2314" s="1" customFormat="true"/>
    <row r="2315" s="1" customFormat="true"/>
    <row r="2316" s="1" customFormat="true"/>
    <row r="2317" s="1" customFormat="true"/>
    <row r="2318" s="1" customFormat="true"/>
    <row r="2319" s="1" customFormat="true"/>
    <row r="2320" s="1" customFormat="true"/>
    <row r="2321" s="1" customFormat="true"/>
    <row r="2322" s="1" customFormat="true"/>
    <row r="2323" s="1" customFormat="true"/>
    <row r="2324" s="1" customFormat="true"/>
    <row r="2325" s="1" customFormat="true"/>
    <row r="2326" s="1" customFormat="true"/>
    <row r="2327" s="1" customFormat="true"/>
    <row r="2328" s="1" customFormat="true"/>
    <row r="2329" s="1" customFormat="true"/>
    <row r="2330" s="1" customFormat="true"/>
    <row r="2331" s="1" customFormat="true"/>
    <row r="2332" s="1" customFormat="true"/>
    <row r="2333" s="1" customFormat="true"/>
    <row r="2334" s="1" customFormat="true"/>
    <row r="2335" s="1" customFormat="true"/>
    <row r="2336" s="1" customFormat="true"/>
    <row r="2337" s="1" customFormat="true"/>
    <row r="2338" s="1" customFormat="true"/>
    <row r="2339" s="1" customFormat="true"/>
    <row r="2340" s="1" customFormat="true"/>
    <row r="2341" s="1" customFormat="true"/>
    <row r="2342" s="1" customFormat="true"/>
    <row r="2343" s="1" customFormat="true"/>
    <row r="2344" s="1" customFormat="true"/>
    <row r="2345" s="1" customFormat="true"/>
    <row r="2346" s="1" customFormat="true"/>
    <row r="2347" s="1" customFormat="true"/>
    <row r="2348" s="1" customFormat="true"/>
    <row r="2349" s="1" customFormat="true"/>
    <row r="2350" s="1" customFormat="true"/>
    <row r="2351" s="1" customFormat="true"/>
    <row r="2352" s="1" customFormat="true"/>
    <row r="2353" s="1" customFormat="true"/>
    <row r="2354" s="1" customFormat="true"/>
    <row r="2355" s="1" customFormat="true"/>
    <row r="2356" s="1" customFormat="true"/>
    <row r="2357" s="1" customFormat="true"/>
    <row r="2358" s="1" customFormat="true"/>
    <row r="2359" s="1" customFormat="true"/>
    <row r="2360" s="1" customFormat="true"/>
    <row r="2361" s="1" customFormat="true"/>
    <row r="2362" s="1" customFormat="true"/>
    <row r="2363" s="1" customFormat="true"/>
    <row r="2364" s="1" customFormat="true"/>
    <row r="2365" s="1" customFormat="true"/>
    <row r="2366" s="1" customFormat="true"/>
    <row r="2367" s="1" customFormat="true"/>
    <row r="2368" s="1" customFormat="true"/>
    <row r="2369" s="1" customFormat="true"/>
    <row r="2370" s="1" customFormat="true"/>
    <row r="2371" s="1" customFormat="true"/>
    <row r="2372" s="1" customFormat="true"/>
    <row r="2373" s="1" customFormat="true"/>
    <row r="2374" s="1" customFormat="true"/>
    <row r="2375" s="1" customFormat="true"/>
    <row r="2376" s="1" customFormat="true"/>
    <row r="2377" s="1" customFormat="true"/>
    <row r="2378" s="1" customFormat="true"/>
    <row r="2379" s="1" customFormat="true"/>
    <row r="2380" s="1" customFormat="true"/>
    <row r="2381" s="1" customFormat="true"/>
    <row r="2382" s="1" customFormat="true"/>
    <row r="2383" s="1" customFormat="true"/>
    <row r="2384" s="1" customFormat="true"/>
    <row r="2385" s="1" customFormat="true"/>
    <row r="2386" s="1" customFormat="true"/>
    <row r="2387" s="1" customFormat="true"/>
    <row r="2388" s="1" customFormat="true"/>
    <row r="2389" s="1" customFormat="true"/>
    <row r="2390" s="1" customFormat="true"/>
    <row r="2391" s="1" customFormat="true"/>
    <row r="2392" s="1" customFormat="true"/>
    <row r="2393" s="1" customFormat="true"/>
    <row r="2394" s="1" customFormat="true"/>
    <row r="2395" s="1" customFormat="true"/>
    <row r="2396" s="1" customFormat="true"/>
    <row r="2397" s="1" customFormat="true"/>
    <row r="2398" s="1" customFormat="true"/>
    <row r="2399" s="1" customFormat="true"/>
    <row r="2400" s="1" customFormat="true"/>
    <row r="2401" s="1" customFormat="true"/>
    <row r="2402" s="1" customFormat="true"/>
    <row r="2403" s="1" customFormat="true"/>
    <row r="2404" s="1" customFormat="true"/>
    <row r="2405" s="1" customFormat="true"/>
    <row r="2406" s="1" customFormat="true"/>
    <row r="2407" s="1" customFormat="true"/>
    <row r="2408" s="1" customFormat="true"/>
    <row r="2409" s="1" customFormat="true"/>
    <row r="2410" s="1" customFormat="true"/>
    <row r="2411" s="1" customFormat="true"/>
    <row r="2412" s="1" customFormat="true"/>
    <row r="2413" s="1" customFormat="true"/>
    <row r="2414" s="1" customFormat="true"/>
    <row r="2415" s="1" customFormat="true"/>
    <row r="2416" s="1" customFormat="true"/>
    <row r="2417" s="1" customFormat="true"/>
    <row r="2418" s="1" customFormat="true"/>
    <row r="2419" s="1" customFormat="true"/>
    <row r="2420" s="1" customFormat="true"/>
    <row r="2421" s="1" customFormat="true"/>
    <row r="2422" s="1" customFormat="true"/>
    <row r="2423" s="1" customFormat="true"/>
    <row r="2424" s="1" customFormat="true"/>
    <row r="2425" s="1" customFormat="true"/>
    <row r="2426" s="1" customFormat="true"/>
    <row r="2427" s="1" customFormat="true"/>
    <row r="2428" s="1" customFormat="true"/>
    <row r="2429" s="1" customFormat="true"/>
    <row r="2430" s="1" customFormat="true"/>
    <row r="2431" s="1" customFormat="true"/>
    <row r="2432" s="1" customFormat="true"/>
    <row r="2433" s="1" customFormat="true"/>
    <row r="2434" s="1" customFormat="true"/>
    <row r="2435" s="1" customFormat="true"/>
    <row r="2436" s="1" customFormat="true"/>
    <row r="2437" s="1" customFormat="true"/>
    <row r="2438" s="1" customFormat="true"/>
    <row r="2439" s="1" customFormat="true"/>
    <row r="2440" s="1" customFormat="true"/>
    <row r="2441" s="1" customFormat="true"/>
    <row r="2442" s="1" customFormat="true"/>
    <row r="2443" s="1" customFormat="true"/>
    <row r="2444" s="1" customFormat="true"/>
    <row r="2445" s="1" customFormat="true"/>
    <row r="2446" s="1" customFormat="true"/>
    <row r="2447" s="1" customFormat="true"/>
    <row r="2448" s="1" customFormat="true"/>
    <row r="2449" s="1" customFormat="true"/>
    <row r="2450" s="1" customFormat="true"/>
    <row r="2451" s="1" customFormat="true"/>
    <row r="2452" s="1" customFormat="true"/>
    <row r="2453" s="1" customFormat="true"/>
    <row r="2454" s="1" customFormat="true"/>
    <row r="2455" s="1" customFormat="true"/>
    <row r="2456" s="1" customFormat="true"/>
    <row r="2457" s="1" customFormat="true"/>
    <row r="2458" s="1" customFormat="true"/>
    <row r="2459" s="1" customFormat="true"/>
    <row r="2460" s="1" customFormat="true"/>
    <row r="2461" s="1" customFormat="true"/>
    <row r="2462" s="1" customFormat="true"/>
    <row r="2463" s="1" customFormat="true"/>
    <row r="2464" s="1" customFormat="true"/>
    <row r="2465" s="1" customFormat="true"/>
    <row r="2466" s="1" customFormat="true"/>
    <row r="2467" s="1" customFormat="true"/>
    <row r="2468" s="1" customFormat="true"/>
    <row r="2469" s="1" customFormat="true"/>
    <row r="2470" s="1" customFormat="true"/>
    <row r="2471" s="1" customFormat="true"/>
    <row r="2472" s="1" customFormat="true"/>
    <row r="2473" s="1" customFormat="true"/>
    <row r="2474" s="1" customFormat="true"/>
    <row r="2475" s="1" customFormat="true"/>
    <row r="2476" s="1" customFormat="true"/>
    <row r="2477" s="1" customFormat="true"/>
    <row r="2478" s="1" customFormat="true"/>
    <row r="2479" s="1" customFormat="true"/>
    <row r="2480" s="1" customFormat="true"/>
    <row r="2481" s="1" customFormat="true"/>
    <row r="2482" s="1" customFormat="true"/>
    <row r="2483" s="1" customFormat="true"/>
    <row r="2484" s="1" customFormat="true"/>
    <row r="2485" s="1" customFormat="true"/>
    <row r="2486" s="1" customFormat="true"/>
    <row r="2487" s="1" customFormat="true"/>
    <row r="2488" s="1" customFormat="true"/>
    <row r="2489" s="1" customFormat="true"/>
    <row r="2490" s="1" customFormat="true"/>
    <row r="2491" s="1" customFormat="true"/>
    <row r="2492" s="1" customFormat="true"/>
    <row r="2493" s="1" customFormat="true"/>
    <row r="2494" s="1" customFormat="true"/>
    <row r="2495" s="1" customFormat="true"/>
    <row r="2496" s="1" customFormat="true"/>
    <row r="2497" s="1" customFormat="true"/>
    <row r="2498" s="1" customFormat="true"/>
    <row r="2499" s="1" customFormat="true"/>
    <row r="2500" s="1" customFormat="true"/>
    <row r="2501" s="1" customFormat="true"/>
    <row r="2502" s="1" customFormat="true"/>
    <row r="2503" s="1" customFormat="true"/>
    <row r="2504" s="1" customFormat="true"/>
    <row r="2505" s="1" customFormat="true"/>
    <row r="2506" s="1" customFormat="true"/>
    <row r="2507" s="1" customFormat="true"/>
    <row r="2508" s="1" customFormat="true"/>
    <row r="2509" s="1" customFormat="true"/>
    <row r="2510" s="1" customFormat="true"/>
    <row r="2511" s="1" customFormat="true"/>
    <row r="2512" s="1" customFormat="true"/>
    <row r="2513" s="1" customFormat="true"/>
    <row r="2514" s="1" customFormat="true"/>
    <row r="2515" s="1" customFormat="true"/>
    <row r="2516" s="1" customFormat="true"/>
    <row r="2517" s="1" customFormat="true"/>
    <row r="2518" s="1" customFormat="true"/>
    <row r="2519" s="1" customFormat="true"/>
    <row r="2520" s="1" customFormat="true"/>
    <row r="2521" s="1" customFormat="true"/>
    <row r="2522" s="1" customFormat="true"/>
    <row r="2523" s="1" customFormat="true"/>
    <row r="2524" s="1" customFormat="true"/>
    <row r="2525" s="1" customFormat="true"/>
    <row r="2526" s="1" customFormat="true"/>
    <row r="2527" s="1" customFormat="true"/>
    <row r="2528" s="1" customFormat="true"/>
    <row r="2529" s="1" customFormat="true"/>
    <row r="2530" s="1" customFormat="true"/>
    <row r="2531" s="1" customFormat="true"/>
    <row r="2532" s="1" customFormat="true"/>
    <row r="2533" s="1" customFormat="true"/>
    <row r="2534" s="1" customFormat="true"/>
    <row r="2535" s="1" customFormat="true"/>
    <row r="2536" s="1" customFormat="true"/>
    <row r="2537" s="1" customFormat="true"/>
    <row r="2538" s="1" customFormat="true"/>
    <row r="2539" s="1" customFormat="true"/>
    <row r="2540" s="1" customFormat="true"/>
    <row r="2541" s="1" customFormat="true"/>
    <row r="2542" s="1" customFormat="true"/>
    <row r="2543" s="1" customFormat="true"/>
    <row r="2544" s="1" customFormat="true"/>
    <row r="2545" s="1" customFormat="true"/>
    <row r="2546" s="1" customFormat="true"/>
    <row r="2547" s="1" customFormat="true"/>
    <row r="2548" s="1" customFormat="true"/>
    <row r="2549" s="1" customFormat="true"/>
    <row r="2550" s="1" customFormat="true"/>
    <row r="2551" s="1" customFormat="true"/>
    <row r="2552" s="1" customFormat="true"/>
    <row r="2553" s="1" customFormat="true"/>
    <row r="2554" s="1" customFormat="true"/>
    <row r="2555" s="1" customFormat="true"/>
    <row r="2556" s="1" customFormat="true"/>
    <row r="2557" s="1" customFormat="true"/>
    <row r="2558" s="1" customFormat="true"/>
    <row r="2559" s="1" customFormat="true"/>
    <row r="2560" s="1" customFormat="true"/>
    <row r="2561" s="1" customFormat="true"/>
    <row r="2562" s="1" customFormat="true"/>
    <row r="2563" s="1" customFormat="true"/>
    <row r="2564" s="1" customFormat="true"/>
    <row r="2565" s="1" customFormat="true"/>
    <row r="2566" s="1" customFormat="true"/>
    <row r="2567" s="1" customFormat="true"/>
    <row r="2568" s="1" customFormat="true"/>
    <row r="2569" s="1" customFormat="true"/>
    <row r="2570" s="1" customFormat="true"/>
    <row r="2571" s="1" customFormat="true"/>
    <row r="2572" s="1" customFormat="true"/>
    <row r="2573" s="1" customFormat="true"/>
    <row r="2574" s="1" customFormat="true"/>
    <row r="2575" s="1" customFormat="true"/>
    <row r="2576" s="1" customFormat="true"/>
    <row r="2577" s="1" customFormat="true"/>
    <row r="2578" s="1" customFormat="true"/>
    <row r="2579" s="1" customFormat="true"/>
    <row r="2580" s="1" customFormat="true"/>
    <row r="2581" s="1" customFormat="true"/>
    <row r="2582" s="1" customFormat="true"/>
    <row r="2583" s="1" customFormat="true"/>
    <row r="2584" s="1" customFormat="true"/>
    <row r="2585" s="1" customFormat="true"/>
    <row r="2586" s="1" customFormat="true"/>
    <row r="2587" s="1" customFormat="true"/>
    <row r="2588" s="1" customFormat="true"/>
    <row r="2589" s="1" customFormat="true"/>
    <row r="2590" s="1" customFormat="true"/>
    <row r="2591" s="1" customFormat="true"/>
    <row r="2592" s="1" customFormat="true"/>
    <row r="2593" s="1" customFormat="true"/>
    <row r="2594" s="1" customFormat="true"/>
    <row r="2595" s="1" customFormat="true"/>
    <row r="2596" s="1" customFormat="true"/>
    <row r="2597" s="1" customFormat="true"/>
    <row r="2598" s="1" customFormat="true"/>
    <row r="2599" s="1" customFormat="true"/>
    <row r="2600" s="1" customFormat="true"/>
    <row r="2601" s="1" customFormat="true"/>
    <row r="2602" s="1" customFormat="true"/>
    <row r="2603" s="1" customFormat="true"/>
    <row r="2604" s="1" customFormat="true"/>
    <row r="2605" s="1" customFormat="true"/>
    <row r="2606" s="1" customFormat="true"/>
    <row r="2607" s="1" customFormat="true"/>
    <row r="2608" s="1" customFormat="true"/>
    <row r="2609" s="1" customFormat="true"/>
    <row r="2610" s="1" customFormat="true"/>
    <row r="2611" s="1" customFormat="true"/>
    <row r="2612" s="1" customFormat="true"/>
    <row r="2613" s="1" customFormat="true"/>
    <row r="2614" s="1" customFormat="true"/>
    <row r="2615" s="1" customFormat="true"/>
    <row r="2616" s="1" customFormat="true"/>
    <row r="2617" s="1" customFormat="true"/>
    <row r="2618" s="1" customFormat="true"/>
    <row r="2619" s="1" customFormat="true"/>
    <row r="2620" s="1" customFormat="true"/>
    <row r="2621" s="1" customFormat="true"/>
    <row r="2622" s="1" customFormat="true"/>
    <row r="2623" s="1" customFormat="true"/>
    <row r="2624" s="1" customFormat="true"/>
    <row r="2625" s="1" customFormat="true"/>
    <row r="2626" s="1" customFormat="true"/>
    <row r="2627" s="1" customFormat="true"/>
    <row r="2628" s="1" customFormat="true"/>
    <row r="2629" s="1" customFormat="true"/>
    <row r="2630" s="1" customFormat="true"/>
    <row r="2631" s="1" customFormat="true"/>
    <row r="2632" s="1" customFormat="true"/>
    <row r="2633" s="1" customFormat="true"/>
    <row r="2634" s="1" customFormat="true"/>
    <row r="2635" s="1" customFormat="true"/>
    <row r="2636" s="1" customFormat="true"/>
    <row r="2637" s="1" customFormat="true"/>
    <row r="2638" s="1" customFormat="true"/>
    <row r="2639" s="1" customFormat="true"/>
    <row r="2640" s="1" customFormat="true"/>
    <row r="2641" s="1" customFormat="true"/>
    <row r="2642" s="1" customFormat="true"/>
    <row r="2643" s="1" customFormat="true"/>
    <row r="2644" s="1" customFormat="true"/>
    <row r="2645" s="1" customFormat="true"/>
    <row r="2646" s="1" customFormat="true"/>
    <row r="2647" s="1" customFormat="true"/>
    <row r="2648" s="1" customFormat="true"/>
    <row r="2649" s="1" customFormat="true"/>
    <row r="2650" s="1" customFormat="true"/>
    <row r="2651" s="1" customFormat="true"/>
    <row r="2652" s="1" customFormat="true"/>
    <row r="2653" s="1" customFormat="true"/>
    <row r="2654" s="1" customFormat="true"/>
    <row r="2655" s="1" customFormat="true"/>
    <row r="2656" s="1" customFormat="true"/>
    <row r="2657" s="1" customFormat="true"/>
    <row r="2658" s="1" customFormat="true"/>
    <row r="2659" s="1" customFormat="true"/>
    <row r="2660" s="1" customFormat="true"/>
    <row r="2661" s="1" customFormat="true"/>
    <row r="2662" s="1" customFormat="true"/>
    <row r="2663" s="1" customFormat="true"/>
    <row r="2664" s="1" customFormat="true"/>
    <row r="2665" s="1" customFormat="true"/>
    <row r="2666" s="1" customFormat="true"/>
    <row r="2667" s="1" customFormat="true"/>
    <row r="2668" s="1" customFormat="true"/>
    <row r="2669" s="1" customFormat="true"/>
    <row r="2670" s="1" customFormat="true"/>
    <row r="2671" s="1" customFormat="true"/>
    <row r="2672" s="1" customFormat="true"/>
    <row r="2673" s="1" customFormat="true"/>
    <row r="2674" s="1" customFormat="true"/>
    <row r="2675" s="1" customFormat="true"/>
    <row r="2676" s="1" customFormat="true"/>
    <row r="2677" s="1" customFormat="true"/>
    <row r="2678" s="1" customFormat="true"/>
    <row r="2679" s="1" customFormat="true"/>
    <row r="2680" s="1" customFormat="true"/>
    <row r="2681" s="1" customFormat="true"/>
    <row r="2682" s="1" customFormat="true"/>
    <row r="2683" s="1" customFormat="true"/>
    <row r="2684" s="1" customFormat="true"/>
    <row r="2685" s="1" customFormat="true"/>
    <row r="2686" s="1" customFormat="true"/>
    <row r="2687" s="1" customFormat="true"/>
    <row r="2688" s="1" customFormat="true"/>
    <row r="2689" s="1" customFormat="true"/>
    <row r="2690" s="1" customFormat="true"/>
    <row r="2691" s="1" customFormat="true"/>
    <row r="2692" s="1" customFormat="true"/>
    <row r="2693" s="1" customFormat="true"/>
    <row r="2694" s="1" customFormat="true"/>
    <row r="2695" s="1" customFormat="true"/>
    <row r="2696" s="1" customFormat="true"/>
    <row r="2697" s="1" customFormat="true"/>
    <row r="2698" s="1" customFormat="true"/>
    <row r="2699" s="1" customFormat="true"/>
    <row r="2700" s="1" customFormat="true"/>
    <row r="2701" s="1" customFormat="true"/>
    <row r="2702" s="1" customFormat="true"/>
    <row r="2703" s="1" customFormat="true"/>
    <row r="2704" s="1" customFormat="true"/>
    <row r="2705" s="1" customFormat="true"/>
    <row r="2706" s="1" customFormat="true"/>
    <row r="2707" s="1" customFormat="true"/>
    <row r="2708" s="1" customFormat="true"/>
    <row r="2709" s="1" customFormat="true"/>
    <row r="2710" s="1" customFormat="true"/>
    <row r="2711" s="1" customFormat="true"/>
    <row r="2712" s="1" customFormat="true"/>
    <row r="2713" s="1" customFormat="true"/>
    <row r="2714" s="1" customFormat="true"/>
    <row r="2715" s="1" customFormat="true"/>
    <row r="2716" s="1" customFormat="true"/>
    <row r="2717" s="1" customFormat="true"/>
    <row r="2718" s="1" customFormat="true"/>
    <row r="2719" s="1" customFormat="true"/>
    <row r="2720" s="1" customFormat="true"/>
    <row r="2721" s="1" customFormat="true"/>
    <row r="2722" s="1" customFormat="true"/>
    <row r="2723" s="1" customFormat="true"/>
    <row r="2724" s="1" customFormat="true"/>
    <row r="2725" s="1" customFormat="true"/>
    <row r="2726" s="1" customFormat="true"/>
    <row r="2727" s="1" customFormat="true"/>
    <row r="2728" s="1" customFormat="true"/>
    <row r="2729" s="1" customFormat="true"/>
    <row r="2730" s="1" customFormat="true"/>
    <row r="2731" s="1" customFormat="true"/>
    <row r="2732" s="1" customFormat="true"/>
    <row r="2733" s="1" customFormat="true"/>
    <row r="2734" s="1" customFormat="true"/>
    <row r="2735" s="1" customFormat="true"/>
    <row r="2736" s="1" customFormat="true"/>
    <row r="2737" s="1" customFormat="true"/>
    <row r="2738" s="1" customFormat="true"/>
    <row r="2739" s="1" customFormat="true"/>
    <row r="2740" s="1" customFormat="true"/>
    <row r="2741" s="1" customFormat="true"/>
    <row r="2742" s="1" customFormat="true"/>
    <row r="2743" s="1" customFormat="true"/>
    <row r="2744" s="1" customFormat="true"/>
    <row r="2745" s="1" customFormat="true"/>
    <row r="2746" s="1" customFormat="true"/>
    <row r="2747" s="1" customFormat="true"/>
    <row r="2748" s="1" customFormat="true"/>
    <row r="2749" s="1" customFormat="true"/>
    <row r="2750" s="1" customFormat="true"/>
    <row r="2751" s="1" customFormat="true"/>
    <row r="2752" s="1" customFormat="true"/>
    <row r="2753" s="1" customFormat="true"/>
    <row r="2754" s="1" customFormat="true"/>
    <row r="2755" s="1" customFormat="true"/>
    <row r="2756" s="1" customFormat="true"/>
    <row r="2757" s="1" customFormat="true"/>
    <row r="2758" s="1" customFormat="true"/>
    <row r="2759" s="1" customFormat="true"/>
    <row r="2760" s="1" customFormat="true"/>
    <row r="2761" s="1" customFormat="true"/>
    <row r="2762" s="1" customFormat="true"/>
    <row r="2763" s="1" customFormat="true"/>
    <row r="2764" s="1" customFormat="true"/>
    <row r="2765" s="1" customFormat="true"/>
    <row r="2766" s="1" customFormat="true"/>
    <row r="2767" s="1" customFormat="true"/>
    <row r="2768" s="1" customFormat="true"/>
    <row r="2769" s="1" customFormat="true"/>
    <row r="2770" s="1" customFormat="true"/>
    <row r="2771" s="1" customFormat="true"/>
    <row r="2772" s="1" customFormat="true"/>
    <row r="2773" s="1" customFormat="true"/>
    <row r="2774" s="1" customFormat="true"/>
    <row r="2775" s="1" customFormat="true"/>
    <row r="2776" s="1" customFormat="true"/>
    <row r="2777" s="1" customFormat="true"/>
    <row r="2778" s="1" customFormat="true"/>
    <row r="2779" s="1" customFormat="true"/>
    <row r="2780" s="1" customFormat="true"/>
    <row r="2781" s="1" customFormat="true"/>
    <row r="2782" s="1" customFormat="true"/>
    <row r="2783" s="1" customFormat="true"/>
    <row r="2784" s="1" customFormat="true"/>
    <row r="2785" s="1" customFormat="true"/>
    <row r="2786" s="1" customFormat="true"/>
    <row r="2787" s="1" customFormat="true"/>
    <row r="2788" s="1" customFormat="true"/>
    <row r="2789" s="1" customFormat="true"/>
    <row r="2790" s="1" customFormat="true"/>
    <row r="2791" s="1" customFormat="true"/>
    <row r="2792" s="1" customFormat="true"/>
    <row r="2793" s="1" customFormat="true"/>
    <row r="2794" s="1" customFormat="true"/>
    <row r="2795" s="1" customFormat="true"/>
    <row r="2796" s="1" customFormat="true"/>
    <row r="2797" s="1" customFormat="true"/>
    <row r="2798" s="1" customFormat="true"/>
    <row r="2799" s="1" customFormat="true"/>
    <row r="2800" s="1" customFormat="true"/>
    <row r="2801" s="1" customFormat="true"/>
    <row r="2802" s="1" customFormat="true"/>
    <row r="2803" s="1" customFormat="true"/>
    <row r="2804" s="1" customFormat="true"/>
    <row r="2805" s="1" customFormat="true"/>
    <row r="2806" s="1" customFormat="true"/>
    <row r="2807" s="1" customFormat="true"/>
    <row r="2808" s="1" customFormat="true"/>
    <row r="2809" s="1" customFormat="true"/>
    <row r="2810" s="1" customFormat="true"/>
    <row r="2811" s="1" customFormat="true"/>
    <row r="2812" s="1" customFormat="true"/>
    <row r="2813" s="1" customFormat="true"/>
    <row r="2814" s="1" customFormat="true"/>
    <row r="2815" s="1" customFormat="true"/>
    <row r="2816" s="1" customFormat="true"/>
    <row r="2817" s="1" customFormat="true"/>
    <row r="2818" s="1" customFormat="true"/>
    <row r="2819" s="1" customFormat="true"/>
    <row r="2820" s="1" customFormat="true"/>
    <row r="2821" s="1" customFormat="true"/>
    <row r="2822" s="1" customFormat="true"/>
    <row r="2823" s="1" customFormat="true"/>
    <row r="2824" s="1" customFormat="true"/>
    <row r="2825" s="1" customFormat="true"/>
    <row r="2826" s="1" customFormat="true"/>
    <row r="2827" s="1" customFormat="true"/>
    <row r="2828" s="1" customFormat="true"/>
    <row r="2829" s="1" customFormat="true"/>
    <row r="2830" s="1" customFormat="true"/>
    <row r="2831" s="1" customFormat="true"/>
    <row r="2832" s="1" customFormat="true"/>
    <row r="2833" s="1" customFormat="true"/>
    <row r="2834" s="1" customFormat="true"/>
    <row r="2835" s="1" customFormat="true"/>
    <row r="2836" s="1" customFormat="true"/>
    <row r="2837" s="1" customFormat="true"/>
    <row r="2838" s="1" customFormat="true"/>
    <row r="2839" s="1" customFormat="true"/>
    <row r="2840" s="1" customFormat="true"/>
    <row r="2841" s="1" customFormat="true"/>
    <row r="2842" s="1" customFormat="true"/>
    <row r="2843" s="1" customFormat="true"/>
    <row r="2844" s="1" customFormat="true"/>
    <row r="2845" s="1" customFormat="true"/>
    <row r="2846" s="1" customFormat="true"/>
    <row r="2847" s="1" customFormat="true"/>
    <row r="2848" s="1" customFormat="true"/>
    <row r="2849" s="1" customFormat="true"/>
    <row r="2850" s="1" customFormat="true"/>
    <row r="2851" s="1" customFormat="true"/>
    <row r="2852" s="1" customFormat="true"/>
    <row r="2853" s="1" customFormat="true"/>
    <row r="2854" s="1" customFormat="true"/>
    <row r="2855" s="1" customFormat="true"/>
    <row r="2856" s="1" customFormat="true"/>
    <row r="2857" s="1" customFormat="true"/>
    <row r="2858" s="1" customFormat="true"/>
    <row r="2859" s="1" customFormat="true"/>
    <row r="2860" s="1" customFormat="true"/>
    <row r="2861" s="1" customFormat="true"/>
    <row r="2862" s="1" customFormat="true"/>
    <row r="2863" s="1" customFormat="true"/>
    <row r="2864" s="1" customFormat="true"/>
    <row r="2865" s="1" customFormat="true"/>
    <row r="2866" s="1" customFormat="true"/>
    <row r="2867" s="1" customFormat="true"/>
    <row r="2868" s="1" customFormat="true"/>
    <row r="2869" s="1" customFormat="true"/>
    <row r="2870" s="1" customFormat="true"/>
    <row r="2871" s="1" customFormat="true"/>
    <row r="2872" s="1" customFormat="true"/>
    <row r="2873" s="1" customFormat="true"/>
    <row r="2874" s="1" customFormat="true"/>
    <row r="2875" s="1" customFormat="true"/>
    <row r="2876" s="1" customFormat="true"/>
    <row r="2877" s="1" customFormat="true"/>
    <row r="2878" s="1" customFormat="true"/>
    <row r="2879" s="1" customFormat="true"/>
    <row r="2880" s="1" customFormat="true"/>
    <row r="2881" s="1" customFormat="true"/>
    <row r="2882" s="1" customFormat="true"/>
    <row r="2883" s="1" customFormat="true"/>
    <row r="2884" s="1" customFormat="true"/>
    <row r="2885" s="1" customFormat="true"/>
    <row r="2886" s="1" customFormat="true"/>
    <row r="2887" s="1" customFormat="true"/>
    <row r="2888" s="1" customFormat="true"/>
    <row r="2889" s="1" customFormat="true"/>
    <row r="2890" s="1" customFormat="true"/>
    <row r="2891" s="1" customFormat="true"/>
    <row r="2892" s="1" customFormat="true"/>
    <row r="2893" s="1" customFormat="true"/>
    <row r="2894" s="1" customFormat="true"/>
    <row r="2895" s="1" customFormat="true"/>
    <row r="2896" s="1" customFormat="true"/>
    <row r="2897" s="1" customFormat="true"/>
    <row r="2898" s="1" customFormat="true"/>
    <row r="2899" s="1" customFormat="true"/>
    <row r="2900" s="1" customFormat="true"/>
    <row r="2901" s="1" customFormat="true"/>
    <row r="2902" s="1" customFormat="true"/>
    <row r="2903" s="1" customFormat="true"/>
    <row r="2904" s="1" customFormat="true"/>
    <row r="2905" s="1" customFormat="true"/>
    <row r="2906" s="1" customFormat="true"/>
    <row r="2907" s="1" customFormat="true"/>
    <row r="2908" s="1" customFormat="true"/>
    <row r="2909" s="1" customFormat="true"/>
    <row r="2910" s="1" customFormat="true"/>
    <row r="2911" s="1" customFormat="true"/>
    <row r="2912" s="1" customFormat="true"/>
    <row r="2913" s="1" customFormat="true"/>
    <row r="2914" s="1" customFormat="true"/>
    <row r="2915" s="1" customFormat="true"/>
    <row r="2916" s="1" customFormat="true"/>
    <row r="2917" s="1" customFormat="true"/>
    <row r="2918" s="1" customFormat="true"/>
    <row r="2919" s="1" customFormat="true"/>
    <row r="2920" s="1" customFormat="true"/>
    <row r="2921" s="1" customFormat="true"/>
    <row r="2922" s="1" customFormat="true"/>
    <row r="2923" s="1" customFormat="true"/>
    <row r="2924" s="1" customFormat="true"/>
    <row r="2925" s="1" customFormat="true"/>
    <row r="2926" s="1" customFormat="true"/>
    <row r="2927" s="1" customFormat="true"/>
    <row r="2928" s="1" customFormat="true"/>
    <row r="2929" s="1" customFormat="true"/>
    <row r="2930" s="1" customFormat="true"/>
    <row r="2931" s="1" customFormat="true"/>
    <row r="2932" s="1" customFormat="true"/>
    <row r="2933" s="1" customFormat="true"/>
    <row r="2934" s="1" customFormat="true"/>
    <row r="2935" s="1" customFormat="true"/>
    <row r="2936" s="1" customFormat="true"/>
    <row r="2937" s="1" customFormat="true"/>
    <row r="2938" s="1" customFormat="true"/>
    <row r="2939" s="1" customFormat="true"/>
    <row r="2940" s="1" customFormat="true"/>
    <row r="2941" s="1" customFormat="true"/>
    <row r="2942" s="1" customFormat="true"/>
    <row r="2943" s="1" customFormat="true"/>
    <row r="2944" s="1" customFormat="true"/>
    <row r="2945" s="1" customFormat="true"/>
    <row r="2946" s="1" customFormat="true"/>
    <row r="2947" s="1" customFormat="true"/>
    <row r="2948" s="1" customFormat="true"/>
    <row r="2949" s="1" customFormat="true"/>
    <row r="2950" s="1" customFormat="true"/>
    <row r="2951" s="1" customFormat="true"/>
    <row r="2952" s="1" customFormat="true"/>
    <row r="2953" s="1" customFormat="true"/>
    <row r="2954" s="1" customFormat="true"/>
    <row r="2955" s="1" customFormat="true"/>
    <row r="2956" s="1" customFormat="true"/>
    <row r="2957" s="1" customFormat="true"/>
    <row r="2958" s="1" customFormat="true"/>
    <row r="2959" s="1" customFormat="true"/>
    <row r="2960" s="1" customFormat="true"/>
    <row r="2961" s="1" customFormat="true"/>
    <row r="2962" s="1" customFormat="true"/>
    <row r="2963" s="1" customFormat="true"/>
    <row r="2964" s="1" customFormat="true"/>
    <row r="2965" s="1" customFormat="true"/>
    <row r="2966" s="1" customFormat="true"/>
    <row r="2967" s="1" customFormat="true"/>
    <row r="2968" s="1" customFormat="true"/>
    <row r="2969" s="1" customFormat="true"/>
    <row r="2970" s="1" customFormat="true"/>
    <row r="2971" s="1" customFormat="true"/>
    <row r="2972" s="1" customFormat="true"/>
    <row r="2973" s="1" customFormat="true"/>
    <row r="2974" s="1" customFormat="true"/>
    <row r="2975" s="1" customFormat="true"/>
    <row r="2976" s="1" customFormat="true"/>
    <row r="2977" s="1" customFormat="true"/>
    <row r="2978" s="1" customFormat="true"/>
    <row r="2979" s="1" customFormat="true"/>
    <row r="2980" s="1" customFormat="true"/>
    <row r="2981" s="1" customFormat="true"/>
    <row r="2982" s="1" customFormat="true"/>
    <row r="2983" s="1" customFormat="true"/>
    <row r="2984" s="1" customFormat="true"/>
    <row r="2985" s="1" customFormat="true"/>
    <row r="2986" s="1" customFormat="true"/>
    <row r="2987" s="1" customFormat="true"/>
    <row r="2988" s="1" customFormat="true"/>
    <row r="2989" s="1" customFormat="true"/>
    <row r="2990" s="1" customFormat="true"/>
    <row r="2991" s="1" customFormat="true"/>
    <row r="2992" s="1" customFormat="true"/>
    <row r="2993" s="1" customFormat="true"/>
    <row r="2994" s="1" customFormat="true"/>
    <row r="2995" s="1" customFormat="true"/>
    <row r="2996" s="1" customFormat="true"/>
    <row r="2997" s="1" customFormat="true"/>
    <row r="2998" s="1" customFormat="true"/>
    <row r="2999" s="1" customFormat="true"/>
    <row r="3000" s="1" customFormat="true"/>
    <row r="3001" s="1" customFormat="true"/>
    <row r="3002" s="1" customFormat="true"/>
    <row r="3003" s="1" customFormat="true"/>
    <row r="3004" s="1" customFormat="true"/>
    <row r="3005" s="1" customFormat="true"/>
    <row r="3006" s="1" customFormat="true"/>
    <row r="3007" s="1" customFormat="true"/>
    <row r="3008" s="1" customFormat="true"/>
    <row r="3009" s="1" customFormat="true"/>
    <row r="3010" s="1" customFormat="true"/>
    <row r="3011" s="1" customFormat="true"/>
    <row r="3012" s="1" customFormat="true"/>
    <row r="3013" s="1" customFormat="true"/>
    <row r="3014" s="1" customFormat="true"/>
    <row r="3015" s="1" customFormat="true"/>
    <row r="3016" s="1" customFormat="true"/>
    <row r="3017" s="1" customFormat="true"/>
    <row r="3018" s="1" customFormat="true"/>
    <row r="3019" s="1" customFormat="true"/>
    <row r="3020" s="1" customFormat="true"/>
    <row r="3021" s="1" customFormat="true"/>
    <row r="3022" s="1" customFormat="true"/>
    <row r="3023" s="1" customFormat="true"/>
    <row r="3024" s="1" customFormat="true"/>
    <row r="3025" s="1" customFormat="true"/>
    <row r="3026" s="1" customFormat="true"/>
    <row r="3027" s="1" customFormat="true"/>
    <row r="3028" s="1" customFormat="true"/>
    <row r="3029" s="1" customFormat="true"/>
    <row r="3030" s="1" customFormat="true"/>
    <row r="3031" s="1" customFormat="true"/>
    <row r="3032" s="1" customFormat="true"/>
    <row r="3033" s="1" customFormat="true"/>
    <row r="3034" s="1" customFormat="true"/>
    <row r="3035" s="1" customFormat="true"/>
    <row r="3036" s="1" customFormat="true"/>
    <row r="3037" s="1" customFormat="true"/>
    <row r="3038" s="1" customFormat="true"/>
    <row r="3039" s="1" customFormat="true"/>
    <row r="3040" s="1" customFormat="true"/>
    <row r="3041" s="1" customFormat="true"/>
    <row r="3042" s="1" customFormat="true"/>
    <row r="3043" s="1" customFormat="true"/>
    <row r="3044" s="1" customFormat="true"/>
    <row r="3045" s="1" customFormat="true"/>
    <row r="3046" s="1" customFormat="true"/>
    <row r="3047" s="1" customFormat="true"/>
    <row r="3048" s="1" customFormat="true"/>
    <row r="3049" s="1" customFormat="true"/>
    <row r="3050" s="1" customFormat="true"/>
    <row r="3051" s="1" customFormat="true"/>
    <row r="3052" s="1" customFormat="true"/>
    <row r="3053" s="1" customFormat="true"/>
    <row r="3054" s="1" customFormat="true"/>
    <row r="3055" s="1" customFormat="true"/>
    <row r="3056" s="1" customFormat="true"/>
    <row r="3057" s="1" customFormat="true"/>
    <row r="3058" s="1" customFormat="true"/>
    <row r="3059" s="1" customFormat="true"/>
    <row r="3060" s="1" customFormat="true"/>
    <row r="3061" s="1" customFormat="true"/>
    <row r="3062" s="1" customFormat="true"/>
    <row r="3063" s="1" customFormat="true"/>
    <row r="3064" s="1" customFormat="true"/>
    <row r="3065" s="1" customFormat="true"/>
    <row r="3066" s="1" customFormat="true"/>
    <row r="3067" s="1" customFormat="true"/>
    <row r="3068" s="1" customFormat="true"/>
    <row r="3069" s="1" customFormat="true"/>
    <row r="3070" s="1" customFormat="true"/>
    <row r="3071" s="1" customFormat="true"/>
    <row r="3072" s="1" customFormat="true"/>
    <row r="3073" s="1" customFormat="true"/>
    <row r="3074" s="1" customFormat="true"/>
    <row r="3075" s="1" customFormat="true"/>
    <row r="3076" s="1" customFormat="true"/>
    <row r="3077" s="1" customFormat="true"/>
    <row r="3078" s="1" customFormat="true"/>
    <row r="3079" s="1" customFormat="true"/>
    <row r="3080" s="1" customFormat="true"/>
    <row r="3081" s="1" customFormat="true"/>
    <row r="3082" s="1" customFormat="true"/>
    <row r="3083" s="1" customFormat="true"/>
    <row r="3084" s="1" customFormat="true"/>
    <row r="3085" s="1" customFormat="true"/>
    <row r="3086" s="1" customFormat="true"/>
    <row r="3087" s="1" customFormat="true"/>
    <row r="3088" s="1" customFormat="true"/>
    <row r="3089" s="1" customFormat="true"/>
    <row r="3090" s="1" customFormat="true"/>
    <row r="3091" s="1" customFormat="true"/>
    <row r="3092" s="1" customFormat="true"/>
    <row r="3093" s="1" customFormat="true"/>
    <row r="3094" s="1" customFormat="true"/>
    <row r="3095" s="1" customFormat="true"/>
    <row r="3096" s="1" customFormat="true"/>
    <row r="3097" s="1" customFormat="true"/>
    <row r="3098" s="1" customFormat="true"/>
    <row r="3099" s="1" customFormat="true"/>
    <row r="3100" s="1" customFormat="true"/>
    <row r="3101" s="1" customFormat="true"/>
    <row r="3102" s="1" customFormat="true"/>
    <row r="3103" s="1" customFormat="true"/>
    <row r="3104" s="1" customFormat="true"/>
    <row r="3105" s="1" customFormat="true"/>
    <row r="3106" s="1" customFormat="true"/>
    <row r="3107" s="1" customFormat="true"/>
    <row r="3108" s="1" customFormat="true"/>
    <row r="3109" s="1" customFormat="true"/>
    <row r="3110" s="1" customFormat="true"/>
    <row r="3111" s="1" customFormat="true"/>
    <row r="3112" s="1" customFormat="true"/>
    <row r="3113" s="1" customFormat="true"/>
    <row r="3114" s="1" customFormat="true"/>
    <row r="3115" s="1" customFormat="true"/>
    <row r="3116" s="1" customFormat="true"/>
    <row r="3117" s="1" customFormat="true"/>
    <row r="3118" s="1" customFormat="true"/>
    <row r="3119" s="1" customFormat="true"/>
    <row r="3120" s="1" customFormat="true"/>
    <row r="3121" s="1" customFormat="true"/>
    <row r="3122" s="1" customFormat="true"/>
    <row r="3123" s="1" customFormat="true"/>
    <row r="3124" s="1" customFormat="true"/>
    <row r="3125" s="1" customFormat="true"/>
    <row r="3126" s="1" customFormat="true"/>
    <row r="3127" s="1" customFormat="true"/>
    <row r="3128" s="1" customFormat="true"/>
    <row r="3129" s="1" customFormat="true"/>
    <row r="3130" s="1" customFormat="true"/>
    <row r="3131" s="1" customFormat="true"/>
    <row r="3132" s="1" customFormat="true"/>
    <row r="3133" s="1" customFormat="true"/>
    <row r="3134" s="1" customFormat="true"/>
    <row r="3135" s="1" customFormat="true"/>
    <row r="3136" s="1" customFormat="true"/>
    <row r="3137" s="1" customFormat="true"/>
    <row r="3138" s="1" customFormat="true"/>
    <row r="3139" s="1" customFormat="true"/>
    <row r="3140" s="1" customFormat="true"/>
    <row r="3141" s="1" customFormat="true"/>
    <row r="3142" s="1" customFormat="true"/>
    <row r="3143" s="1" customFormat="true"/>
    <row r="3144" s="1" customFormat="true"/>
    <row r="3145" s="1" customFormat="true"/>
    <row r="3146" s="1" customFormat="true"/>
    <row r="3147" s="1" customFormat="true"/>
    <row r="3148" s="1" customFormat="true"/>
    <row r="3149" s="1" customFormat="true"/>
    <row r="3150" s="1" customFormat="true"/>
    <row r="3151" s="1" customFormat="true"/>
    <row r="3152" s="1" customFormat="true"/>
    <row r="3153" s="1" customFormat="true"/>
    <row r="3154" s="1" customFormat="true"/>
    <row r="3155" s="1" customFormat="true"/>
    <row r="3156" s="1" customFormat="true"/>
    <row r="3157" s="1" customFormat="true"/>
    <row r="3158" s="1" customFormat="true"/>
    <row r="3159" s="1" customFormat="true"/>
    <row r="3160" s="1" customFormat="true"/>
    <row r="3161" s="1" customFormat="true"/>
    <row r="3162" s="1" customFormat="true"/>
    <row r="3163" s="1" customFormat="true"/>
    <row r="3164" s="1" customFormat="true"/>
    <row r="3165" s="1" customFormat="true"/>
    <row r="3166" s="1" customFormat="true"/>
    <row r="3167" s="1" customFormat="true"/>
    <row r="3168" s="1" customFormat="true"/>
    <row r="3169" s="1" customFormat="true"/>
    <row r="3170" s="1" customFormat="true"/>
    <row r="3171" s="1" customFormat="true"/>
    <row r="3172" s="1" customFormat="true"/>
    <row r="3173" s="1" customFormat="true"/>
    <row r="3174" s="1" customFormat="true"/>
    <row r="3175" s="1" customFormat="true"/>
    <row r="3176" s="1" customFormat="true"/>
    <row r="3177" s="1" customFormat="true"/>
    <row r="3178" s="1" customFormat="true"/>
    <row r="3179" s="1" customFormat="true"/>
    <row r="3180" s="1" customFormat="true"/>
    <row r="3181" s="1" customFormat="true"/>
    <row r="3182" s="1" customFormat="true"/>
    <row r="3183" s="1" customFormat="true"/>
    <row r="3184" s="1" customFormat="true"/>
    <row r="3185" s="1" customFormat="true"/>
    <row r="3186" s="1" customFormat="true"/>
    <row r="3187" s="1" customFormat="true"/>
    <row r="3188" s="1" customFormat="true"/>
    <row r="3189" s="1" customFormat="true"/>
    <row r="3190" s="1" customFormat="true"/>
    <row r="3191" s="1" customFormat="true"/>
    <row r="3192" s="1" customFormat="true"/>
    <row r="3193" s="1" customFormat="true"/>
    <row r="3194" s="1" customFormat="true"/>
    <row r="3195" s="1" customFormat="true"/>
    <row r="3196" s="1" customFormat="true"/>
    <row r="3197" s="1" customFormat="true"/>
    <row r="3198" s="1" customFormat="true"/>
    <row r="3199" s="1" customFormat="true"/>
    <row r="3200" s="1" customFormat="true"/>
    <row r="3201" s="1" customFormat="true"/>
    <row r="3202" s="1" customFormat="true"/>
    <row r="3203" s="1" customFormat="true"/>
    <row r="3204" s="1" customFormat="true"/>
    <row r="3205" s="1" customFormat="true"/>
    <row r="3206" s="1" customFormat="true"/>
    <row r="3207" s="1" customFormat="true"/>
    <row r="3208" s="1" customFormat="true"/>
    <row r="3209" s="1" customFormat="true"/>
    <row r="3210" s="1" customFormat="true"/>
    <row r="3211" s="1" customFormat="true"/>
    <row r="3212" s="1" customFormat="true"/>
    <row r="3213" s="1" customFormat="true"/>
    <row r="3214" s="1" customFormat="true"/>
    <row r="3215" s="1" customFormat="true"/>
    <row r="3216" s="1" customFormat="true"/>
    <row r="3217" s="1" customFormat="true"/>
    <row r="3218" s="1" customFormat="true"/>
    <row r="3219" s="1" customFormat="true"/>
    <row r="3220" s="1" customFormat="true"/>
    <row r="3221" s="1" customFormat="true"/>
    <row r="3222" s="1" customFormat="true"/>
    <row r="3223" s="1" customFormat="true"/>
    <row r="3224" s="1" customFormat="true"/>
    <row r="3225" s="1" customFormat="true"/>
    <row r="3226" s="1" customFormat="true"/>
    <row r="3227" s="1" customFormat="true"/>
    <row r="3228" s="1" customFormat="true"/>
    <row r="3229" s="1" customFormat="true"/>
    <row r="3230" s="1" customFormat="true"/>
    <row r="3231" s="1" customFormat="true"/>
    <row r="3232" s="1" customFormat="true"/>
    <row r="3233" s="1" customFormat="true"/>
    <row r="3234" s="1" customFormat="true"/>
    <row r="3235" s="1" customFormat="true"/>
    <row r="3236" s="1" customFormat="true"/>
    <row r="3237" s="1" customFormat="true"/>
    <row r="3238" s="1" customFormat="true"/>
    <row r="3239" s="1" customFormat="true"/>
    <row r="3240" s="1" customFormat="true"/>
    <row r="3241" s="1" customFormat="true"/>
    <row r="3242" s="1" customFormat="true"/>
    <row r="3243" s="1" customFormat="true"/>
    <row r="3244" s="1" customFormat="true"/>
    <row r="3245" s="1" customFormat="true"/>
    <row r="3246" s="1" customFormat="true"/>
    <row r="3247" s="1" customFormat="true"/>
    <row r="3248" s="1" customFormat="true"/>
    <row r="3249" s="1" customFormat="true"/>
    <row r="3250" s="1" customFormat="true"/>
    <row r="3251" s="1" customFormat="true"/>
    <row r="3252" s="1" customFormat="true"/>
    <row r="3253" s="1" customFormat="true"/>
    <row r="3254" s="1" customFormat="true"/>
    <row r="3255" s="1" customFormat="true"/>
    <row r="3256" s="1" customFormat="true"/>
    <row r="3257" s="1" customFormat="true"/>
    <row r="3258" s="1" customFormat="true"/>
    <row r="3259" s="1" customFormat="true"/>
    <row r="3260" s="1" customFormat="true"/>
    <row r="3261" s="1" customFormat="true"/>
    <row r="3262" s="1" customFormat="true"/>
    <row r="3263" s="1" customFormat="true"/>
    <row r="3264" s="1" customFormat="true"/>
    <row r="3265" s="1" customFormat="true"/>
    <row r="3266" s="1" customFormat="true"/>
    <row r="3267" s="1" customFormat="true"/>
    <row r="3268" s="1" customFormat="true"/>
    <row r="3269" s="1" customFormat="true"/>
    <row r="3270" s="1" customFormat="true"/>
    <row r="3271" s="1" customFormat="true"/>
    <row r="3272" s="1" customFormat="true"/>
    <row r="3273" s="1" customFormat="true"/>
    <row r="3274" s="1" customFormat="true"/>
    <row r="3275" s="1" customFormat="true"/>
    <row r="3276" s="1" customFormat="true"/>
    <row r="3277" s="1" customFormat="true"/>
    <row r="3278" s="1" customFormat="true"/>
    <row r="3279" s="1" customFormat="true"/>
    <row r="3280" s="1" customFormat="true"/>
    <row r="3281" s="1" customFormat="true"/>
    <row r="3282" s="1" customFormat="true"/>
    <row r="3283" s="1" customFormat="true"/>
    <row r="3284" s="1" customFormat="true"/>
    <row r="3285" s="1" customFormat="true"/>
    <row r="3286" s="1" customFormat="true"/>
    <row r="3287" s="1" customFormat="true"/>
    <row r="3288" s="1" customFormat="true"/>
    <row r="3289" s="1" customFormat="true"/>
    <row r="3290" s="1" customFormat="true"/>
    <row r="3291" s="1" customFormat="true"/>
    <row r="3292" s="1" customFormat="true"/>
    <row r="3293" s="1" customFormat="true"/>
    <row r="3294" s="1" customFormat="true"/>
    <row r="3295" s="1" customFormat="true"/>
    <row r="3296" s="1" customFormat="true"/>
    <row r="3297" s="1" customFormat="true"/>
    <row r="3298" s="1" customFormat="true"/>
    <row r="3299" s="1" customFormat="true"/>
    <row r="3300" s="1" customFormat="true"/>
    <row r="3301" s="1" customFormat="true"/>
    <row r="3302" s="1" customFormat="true"/>
    <row r="3303" s="1" customFormat="true"/>
    <row r="3304" s="1" customFormat="true"/>
    <row r="3305" s="1" customFormat="true"/>
    <row r="3306" s="1" customFormat="true"/>
    <row r="3307" s="1" customFormat="true"/>
    <row r="3308" s="1" customFormat="true"/>
    <row r="3309" s="1" customFormat="true"/>
    <row r="3310" s="1" customFormat="true"/>
    <row r="3311" s="1" customFormat="true"/>
    <row r="3312" s="1" customFormat="true"/>
    <row r="3313" s="1" customFormat="true"/>
    <row r="3314" s="1" customFormat="true"/>
    <row r="3315" s="1" customFormat="true"/>
    <row r="3316" s="1" customFormat="true"/>
    <row r="3317" s="1" customFormat="true"/>
    <row r="3318" s="1" customFormat="true"/>
    <row r="3319" s="1" customFormat="true"/>
    <row r="3320" s="1" customFormat="true"/>
    <row r="3321" s="1" customFormat="true"/>
    <row r="3322" s="1" customFormat="true"/>
    <row r="3323" s="1" customFormat="true"/>
    <row r="3324" s="1" customFormat="true"/>
    <row r="3325" s="1" customFormat="true"/>
    <row r="3326" s="1" customFormat="true"/>
    <row r="3327" s="1" customFormat="true"/>
    <row r="3328" s="1" customFormat="true"/>
    <row r="3329" s="1" customFormat="true"/>
    <row r="3330" s="1" customFormat="true"/>
    <row r="3331" s="1" customFormat="true"/>
    <row r="3332" s="1" customFormat="true"/>
    <row r="3333" s="1" customFormat="true"/>
    <row r="3334" s="1" customFormat="true"/>
    <row r="3335" s="1" customFormat="true"/>
    <row r="3336" s="1" customFormat="true"/>
    <row r="3337" s="1" customFormat="true"/>
    <row r="3338" s="1" customFormat="true"/>
    <row r="3339" s="1" customFormat="true"/>
    <row r="3340" s="1" customFormat="true"/>
    <row r="3341" s="1" customFormat="true"/>
    <row r="3342" s="1" customFormat="true"/>
    <row r="3343" s="1" customFormat="true"/>
    <row r="3344" s="1" customFormat="true"/>
    <row r="3345" s="1" customFormat="true"/>
    <row r="3346" s="1" customFormat="true"/>
    <row r="3347" s="1" customFormat="true"/>
    <row r="3348" s="1" customFormat="true"/>
    <row r="3349" s="1" customFormat="true"/>
    <row r="3350" s="1" customFormat="true"/>
    <row r="3351" s="1" customFormat="true"/>
    <row r="3352" s="1" customFormat="true"/>
    <row r="3353" s="1" customFormat="true"/>
    <row r="3354" s="1" customFormat="true"/>
    <row r="3355" s="1" customFormat="true"/>
    <row r="3356" s="1" customFormat="true"/>
    <row r="3357" s="1" customFormat="true"/>
    <row r="3358" s="1" customFormat="true"/>
    <row r="3359" s="1" customFormat="true"/>
    <row r="3360" s="1" customFormat="true"/>
    <row r="3361" s="1" customFormat="true"/>
    <row r="3362" s="1" customFormat="true"/>
    <row r="3363" s="1" customFormat="true"/>
    <row r="3364" s="1" customFormat="true"/>
    <row r="3365" s="1" customFormat="true"/>
    <row r="3366" s="1" customFormat="true"/>
    <row r="3367" s="1" customFormat="true"/>
    <row r="3368" s="1" customFormat="true"/>
    <row r="3369" s="1" customFormat="true"/>
    <row r="3370" s="1" customFormat="true"/>
    <row r="3371" s="1" customFormat="true"/>
    <row r="3372" s="1" customFormat="true"/>
    <row r="3373" s="1" customFormat="true"/>
    <row r="3374" s="1" customFormat="true"/>
    <row r="3375" s="1" customFormat="true"/>
    <row r="3376" s="1" customFormat="true"/>
    <row r="3377" s="1" customFormat="true"/>
    <row r="3378" s="1" customFormat="true"/>
    <row r="3379" s="1" customFormat="true"/>
    <row r="3380" s="1" customFormat="true"/>
    <row r="3381" s="1" customFormat="true"/>
    <row r="3382" s="1" customFormat="true"/>
    <row r="3383" s="1" customFormat="true"/>
    <row r="3384" s="1" customFormat="true"/>
    <row r="3385" s="1" customFormat="true"/>
    <row r="3386" s="1" customFormat="true"/>
    <row r="3387" s="1" customFormat="true"/>
    <row r="3388" s="1" customFormat="true"/>
    <row r="3389" s="1" customFormat="true"/>
    <row r="3390" s="1" customFormat="true"/>
    <row r="3391" s="1" customFormat="true"/>
    <row r="3392" s="1" customFormat="true"/>
    <row r="3393" s="1" customFormat="true"/>
    <row r="3394" s="1" customFormat="true"/>
    <row r="3395" s="1" customFormat="true"/>
    <row r="3396" s="1" customFormat="true"/>
    <row r="3397" s="1" customFormat="true"/>
    <row r="3398" s="1" customFormat="true"/>
    <row r="3399" s="1" customFormat="true"/>
    <row r="3400" s="1" customFormat="true"/>
    <row r="3401" s="1" customFormat="true"/>
    <row r="3402" s="1" customFormat="true"/>
    <row r="3403" s="1" customFormat="true"/>
    <row r="3404" s="1" customFormat="true"/>
    <row r="3405" s="1" customFormat="true"/>
    <row r="3406" s="1" customFormat="true"/>
    <row r="3407" s="1" customFormat="true"/>
    <row r="3408" s="1" customFormat="true"/>
    <row r="3409" s="1" customFormat="true"/>
    <row r="3410" s="1" customFormat="true"/>
    <row r="3411" s="1" customFormat="true"/>
    <row r="3412" s="1" customFormat="true"/>
    <row r="3413" s="1" customFormat="true"/>
    <row r="3414" s="1" customFormat="true"/>
    <row r="3415" s="1" customFormat="true"/>
    <row r="3416" s="1" customFormat="true"/>
    <row r="3417" s="1" customFormat="true"/>
    <row r="3418" s="1" customFormat="true"/>
    <row r="3419" s="1" customFormat="true"/>
    <row r="3420" s="1" customFormat="true"/>
    <row r="3421" s="1" customFormat="true"/>
    <row r="3422" s="1" customFormat="true"/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EFK2000</dc:creator>
  <cp:lastModifiedBy>赵辉</cp:lastModifiedBy>
  <cp:revision>0</cp:revision>
  <dcterms:created xsi:type="dcterms:W3CDTF">2024-05-01T09:46:00Z</dcterms:created>
  <dcterms:modified xsi:type="dcterms:W3CDTF">2024-05-14T17:11:12Z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77FAC0CE9F1C4DCAA9DAAD8D5F40DF6A_12</vt:lpwstr>
  </property>
  <property fmtid="{D5CDD505-2E9C-101B-9397-08002B2CF9AE}" pid="3" name="KSOProductBuildVer">
    <vt:lpwstr>2052-11.8.2.9831</vt:lpwstr>
  </property>
</Properties>
</file>