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sheet1!$A$2:$I$396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<sst xmlns="http://schemas.openxmlformats.org/spreadsheetml/2006/main" count="1435" uniqueCount="783">
  <si>
    <r>
      <rPr>
        <sz val="16"/>
        <color indexed="8"/>
        <rFont val="Times New Roman"/>
        <charset val="134"/>
      </rPr>
      <t>2022</t>
    </r>
    <r>
      <rPr>
        <sz val="16"/>
        <color indexed="8"/>
        <rFont val="方正小标宋简体"/>
        <charset val="134"/>
      </rPr>
      <t>年湖北省省直机关公开遴选公务员考察人员名单</t>
    </r>
  </si>
  <si>
    <r>
      <rPr>
        <sz val="11"/>
        <color indexed="8"/>
        <rFont val="黑体"/>
        <charset val="134"/>
      </rPr>
      <t>序号</t>
    </r>
  </si>
  <si>
    <r>
      <rPr>
        <sz val="11"/>
        <color indexed="8"/>
        <rFont val="黑体"/>
        <charset val="134"/>
      </rPr>
      <t>机构名称</t>
    </r>
  </si>
  <si>
    <r>
      <rPr>
        <sz val="11"/>
        <color indexed="8"/>
        <rFont val="黑体"/>
        <charset val="134"/>
      </rPr>
      <t>职位代码</t>
    </r>
  </si>
  <si>
    <r>
      <rPr>
        <sz val="11"/>
        <color indexed="8"/>
        <rFont val="黑体"/>
        <charset val="134"/>
      </rPr>
      <t>职位数量</t>
    </r>
  </si>
  <si>
    <r>
      <rPr>
        <sz val="11"/>
        <color indexed="8"/>
        <rFont val="黑体"/>
        <charset val="134"/>
      </rPr>
      <t>姓名</t>
    </r>
  </si>
  <si>
    <r>
      <rPr>
        <sz val="11"/>
        <color indexed="8"/>
        <rFont val="黑体"/>
        <charset val="134"/>
      </rPr>
      <t>现工作单位</t>
    </r>
  </si>
  <si>
    <r>
      <rPr>
        <sz val="11"/>
        <color indexed="8"/>
        <rFont val="黑体"/>
        <charset val="134"/>
      </rPr>
      <t>笔试</t>
    </r>
    <r>
      <rPr>
        <sz val="11"/>
        <color indexed="8"/>
        <rFont val="Times New Roman"/>
        <charset val="134"/>
      </rPr>
      <t xml:space="preserve">    </t>
    </r>
    <r>
      <rPr>
        <sz val="11"/>
        <color indexed="8"/>
        <rFont val="黑体"/>
        <charset val="134"/>
      </rPr>
      <t>成绩</t>
    </r>
  </si>
  <si>
    <r>
      <rPr>
        <sz val="11"/>
        <color indexed="8"/>
        <rFont val="黑体"/>
        <charset val="134"/>
      </rPr>
      <t>专业测试成绩</t>
    </r>
  </si>
  <si>
    <r>
      <t>面试</t>
    </r>
    <r>
      <rPr>
        <sz val="11"/>
        <color rgb="FF000000"/>
        <rFont val="Times New Roman"/>
        <charset val="134"/>
      </rPr>
      <t xml:space="preserve">  </t>
    </r>
    <r>
      <rPr>
        <sz val="11"/>
        <color rgb="FF000000"/>
        <rFont val="黑体"/>
        <charset val="134"/>
      </rPr>
      <t>成绩</t>
    </r>
  </si>
  <si>
    <r>
      <rPr>
        <sz val="11"/>
        <color indexed="8"/>
        <rFont val="黑体"/>
        <charset val="134"/>
      </rPr>
      <t>综合</t>
    </r>
    <r>
      <rPr>
        <sz val="11"/>
        <color indexed="8"/>
        <rFont val="Times New Roman"/>
        <charset val="134"/>
      </rPr>
      <t xml:space="preserve">
</t>
    </r>
    <r>
      <rPr>
        <sz val="11"/>
        <color indexed="8"/>
        <rFont val="黑体"/>
        <charset val="134"/>
      </rPr>
      <t>成绩</t>
    </r>
  </si>
  <si>
    <r>
      <rPr>
        <sz val="11"/>
        <color indexed="8"/>
        <rFont val="黑体"/>
        <charset val="134"/>
      </rPr>
      <t>排名</t>
    </r>
  </si>
  <si>
    <t>省人大常委会办公厅</t>
  </si>
  <si>
    <r>
      <rPr>
        <sz val="11"/>
        <color indexed="8"/>
        <rFont val="仿宋_GB2312"/>
        <charset val="134"/>
      </rPr>
      <t>省人大常委会办公厅</t>
    </r>
  </si>
  <si>
    <t>14230001000000001</t>
  </si>
  <si>
    <t>3</t>
  </si>
  <si>
    <r>
      <rPr>
        <sz val="11"/>
        <color indexed="8"/>
        <rFont val="仿宋_GB2312"/>
        <charset val="134"/>
      </rPr>
      <t>王彬洁</t>
    </r>
  </si>
  <si>
    <r>
      <rPr>
        <sz val="11"/>
        <color indexed="8"/>
        <rFont val="仿宋_GB2312"/>
        <charset val="134"/>
      </rPr>
      <t>武汉市农业综合执法支队</t>
    </r>
  </si>
  <si>
    <t>1</t>
  </si>
  <si>
    <r>
      <rPr>
        <sz val="11"/>
        <color indexed="8"/>
        <rFont val="仿宋_GB2312"/>
        <charset val="134"/>
      </rPr>
      <t>许家军</t>
    </r>
  </si>
  <si>
    <r>
      <rPr>
        <sz val="11"/>
        <color indexed="8"/>
        <rFont val="仿宋_GB2312"/>
        <charset val="134"/>
      </rPr>
      <t>武汉市中级人民法院</t>
    </r>
  </si>
  <si>
    <t>2</t>
  </si>
  <si>
    <r>
      <rPr>
        <sz val="11"/>
        <color indexed="8"/>
        <rFont val="仿宋_GB2312"/>
        <charset val="134"/>
      </rPr>
      <t>王曲</t>
    </r>
  </si>
  <si>
    <r>
      <rPr>
        <sz val="11"/>
        <color indexed="8"/>
        <rFont val="仿宋_GB2312"/>
        <charset val="134"/>
      </rPr>
      <t>武汉市武昌区委政法委</t>
    </r>
  </si>
  <si>
    <r>
      <rPr>
        <sz val="11"/>
        <color indexed="8"/>
        <rFont val="仿宋_GB2312"/>
        <charset val="134"/>
      </rPr>
      <t>林慧娟</t>
    </r>
  </si>
  <si>
    <r>
      <rPr>
        <sz val="11"/>
        <color indexed="8"/>
        <rFont val="仿宋_GB2312"/>
        <charset val="134"/>
      </rPr>
      <t>武汉市江岸区人民法院</t>
    </r>
  </si>
  <si>
    <t>4</t>
  </si>
  <si>
    <r>
      <rPr>
        <sz val="11"/>
        <color indexed="8"/>
        <rFont val="仿宋_GB2312"/>
        <charset val="134"/>
      </rPr>
      <t>刘群薇</t>
    </r>
  </si>
  <si>
    <r>
      <rPr>
        <sz val="11"/>
        <color indexed="8"/>
        <rFont val="仿宋_GB2312"/>
        <charset val="134"/>
      </rPr>
      <t>荆门市东宝区人民检察院</t>
    </r>
  </si>
  <si>
    <t>5</t>
  </si>
  <si>
    <r>
      <rPr>
        <sz val="11"/>
        <color indexed="8"/>
        <rFont val="仿宋_GB2312"/>
        <charset val="134"/>
      </rPr>
      <t>陈慧慧</t>
    </r>
  </si>
  <si>
    <r>
      <rPr>
        <sz val="11"/>
        <color indexed="8"/>
        <rFont val="仿宋_GB2312"/>
        <charset val="134"/>
      </rPr>
      <t>当阳市河溶镇人民政府</t>
    </r>
  </si>
  <si>
    <t>省政府办公厅</t>
  </si>
  <si>
    <r>
      <rPr>
        <sz val="11"/>
        <color indexed="8"/>
        <rFont val="仿宋_GB2312"/>
        <charset val="134"/>
      </rPr>
      <t>省政府办公厅</t>
    </r>
  </si>
  <si>
    <t>14230002000000001</t>
  </si>
  <si>
    <r>
      <rPr>
        <sz val="11"/>
        <rFont val="仿宋_GB2312"/>
        <charset val="134"/>
      </rPr>
      <t>陈然</t>
    </r>
  </si>
  <si>
    <r>
      <rPr>
        <sz val="11"/>
        <rFont val="仿宋_GB2312"/>
        <charset val="134"/>
      </rPr>
      <t>国家税务总局仙桃市税务局</t>
    </r>
  </si>
  <si>
    <r>
      <rPr>
        <sz val="11"/>
        <rFont val="仿宋_GB2312"/>
        <charset val="134"/>
      </rPr>
      <t>解小庆</t>
    </r>
  </si>
  <si>
    <r>
      <rPr>
        <sz val="11"/>
        <rFont val="仿宋_GB2312"/>
        <charset val="134"/>
      </rPr>
      <t>武穴市政务服务和大数据管理局</t>
    </r>
  </si>
  <si>
    <t>14230002000000003</t>
  </si>
  <si>
    <r>
      <rPr>
        <sz val="11"/>
        <rFont val="仿宋_GB2312"/>
        <charset val="134"/>
      </rPr>
      <t>杨龙</t>
    </r>
  </si>
  <si>
    <r>
      <rPr>
        <sz val="11"/>
        <rFont val="仿宋_GB2312"/>
        <charset val="134"/>
      </rPr>
      <t>国家税务总局嘉鱼县税务局</t>
    </r>
  </si>
  <si>
    <r>
      <rPr>
        <sz val="11"/>
        <rFont val="仿宋_GB2312"/>
        <charset val="134"/>
      </rPr>
      <t>丁晨</t>
    </r>
  </si>
  <si>
    <r>
      <rPr>
        <sz val="11"/>
        <rFont val="仿宋_GB2312"/>
        <charset val="134"/>
      </rPr>
      <t>麻城市人民政府南湖街道办事处</t>
    </r>
  </si>
  <si>
    <t>14230002000000004</t>
  </si>
  <si>
    <r>
      <rPr>
        <sz val="11"/>
        <rFont val="仿宋_GB2312"/>
        <charset val="134"/>
      </rPr>
      <t>欧阳正宵</t>
    </r>
  </si>
  <si>
    <r>
      <rPr>
        <sz val="11"/>
        <rFont val="仿宋_GB2312"/>
        <charset val="134"/>
      </rPr>
      <t>国家税务总局十堰市郧阳区税务局</t>
    </r>
  </si>
  <si>
    <r>
      <rPr>
        <sz val="11"/>
        <rFont val="仿宋_GB2312"/>
        <charset val="134"/>
      </rPr>
      <t>吕继强</t>
    </r>
  </si>
  <si>
    <r>
      <rPr>
        <sz val="11"/>
        <rFont val="仿宋_GB2312"/>
        <charset val="134"/>
      </rPr>
      <t>武汉市新洲区人民检察院</t>
    </r>
  </si>
  <si>
    <t>14230002000000005</t>
  </si>
  <si>
    <r>
      <rPr>
        <sz val="11"/>
        <rFont val="仿宋_GB2312"/>
        <charset val="134"/>
      </rPr>
      <t>陈蒙</t>
    </r>
  </si>
  <si>
    <r>
      <rPr>
        <sz val="11"/>
        <rFont val="仿宋_GB2312"/>
        <charset val="134"/>
      </rPr>
      <t>宜昌市发展和改革委员会</t>
    </r>
  </si>
  <si>
    <r>
      <rPr>
        <sz val="11"/>
        <rFont val="仿宋_GB2312"/>
        <charset val="134"/>
      </rPr>
      <t>林伊依</t>
    </r>
  </si>
  <si>
    <r>
      <rPr>
        <sz val="11"/>
        <rFont val="仿宋_GB2312"/>
        <charset val="134"/>
      </rPr>
      <t>宜昌市点军区人力资源和社会保障局</t>
    </r>
  </si>
  <si>
    <t>14230002000000006</t>
  </si>
  <si>
    <r>
      <rPr>
        <sz val="11"/>
        <rFont val="仿宋_GB2312"/>
        <charset val="134"/>
      </rPr>
      <t>王欣</t>
    </r>
  </si>
  <si>
    <r>
      <rPr>
        <sz val="11"/>
        <rFont val="仿宋_GB2312"/>
        <charset val="134"/>
      </rPr>
      <t>国家税务总局竹溪县税务局</t>
    </r>
  </si>
  <si>
    <r>
      <rPr>
        <sz val="11"/>
        <rFont val="仿宋_GB2312"/>
        <charset val="134"/>
      </rPr>
      <t>盛婷</t>
    </r>
  </si>
  <si>
    <r>
      <rPr>
        <sz val="11"/>
        <rFont val="仿宋_GB2312"/>
        <charset val="134"/>
      </rPr>
      <t>洪湖市人民法院</t>
    </r>
  </si>
  <si>
    <t>14230002000000007</t>
  </si>
  <si>
    <r>
      <rPr>
        <sz val="11"/>
        <rFont val="仿宋_GB2312"/>
        <charset val="134"/>
      </rPr>
      <t>鄢兰兰</t>
    </r>
  </si>
  <si>
    <t>浠水县散花镇人民政府</t>
  </si>
  <si>
    <r>
      <rPr>
        <sz val="11"/>
        <rFont val="仿宋_GB2312"/>
        <charset val="134"/>
      </rPr>
      <t>唐诗</t>
    </r>
  </si>
  <si>
    <r>
      <rPr>
        <sz val="11"/>
        <rFont val="仿宋_GB2312"/>
        <charset val="134"/>
      </rPr>
      <t>荆州市劳动就业服务中心</t>
    </r>
  </si>
  <si>
    <t>省政协办公厅</t>
  </si>
  <si>
    <r>
      <rPr>
        <sz val="11"/>
        <color indexed="8"/>
        <rFont val="仿宋_GB2312"/>
        <charset val="134"/>
      </rPr>
      <t>省政协办公厅</t>
    </r>
  </si>
  <si>
    <t>14230003000000001</t>
  </si>
  <si>
    <r>
      <rPr>
        <sz val="11"/>
        <color indexed="8"/>
        <rFont val="仿宋_GB2312"/>
        <charset val="134"/>
      </rPr>
      <t>喻名生</t>
    </r>
  </si>
  <si>
    <r>
      <rPr>
        <sz val="11"/>
        <color indexed="8"/>
        <rFont val="仿宋_GB2312"/>
        <charset val="134"/>
      </rPr>
      <t>武汉市生态环境局</t>
    </r>
  </si>
  <si>
    <r>
      <rPr>
        <sz val="11"/>
        <color indexed="8"/>
        <rFont val="仿宋_GB2312"/>
        <charset val="134"/>
      </rPr>
      <t>刘均伟</t>
    </r>
  </si>
  <si>
    <r>
      <rPr>
        <sz val="11"/>
        <color indexed="8"/>
        <rFont val="仿宋_GB2312"/>
        <charset val="134"/>
      </rPr>
      <t>武汉市住房保障和房屋管理局</t>
    </r>
  </si>
  <si>
    <r>
      <rPr>
        <sz val="11"/>
        <color indexed="8"/>
        <rFont val="仿宋_GB2312"/>
        <charset val="134"/>
      </rPr>
      <t>毛广军</t>
    </r>
  </si>
  <si>
    <r>
      <rPr>
        <sz val="11"/>
        <color indexed="8"/>
        <rFont val="仿宋_GB2312"/>
        <charset val="134"/>
      </rPr>
      <t>恩施州委办公室</t>
    </r>
  </si>
  <si>
    <r>
      <rPr>
        <sz val="11"/>
        <color indexed="8"/>
        <rFont val="仿宋_GB2312"/>
        <charset val="134"/>
      </rPr>
      <t>叶艳萍</t>
    </r>
  </si>
  <si>
    <r>
      <rPr>
        <sz val="11"/>
        <color indexed="8"/>
        <rFont val="仿宋_GB2312"/>
        <charset val="134"/>
      </rPr>
      <t>武汉市江夏区委组织部</t>
    </r>
  </si>
  <si>
    <t>14230003000000002</t>
  </si>
  <si>
    <r>
      <rPr>
        <sz val="11"/>
        <color indexed="8"/>
        <rFont val="仿宋_GB2312"/>
        <charset val="134"/>
      </rPr>
      <t>殷均沂</t>
    </r>
  </si>
  <si>
    <r>
      <rPr>
        <sz val="11"/>
        <color indexed="8"/>
        <rFont val="仿宋_GB2312"/>
        <charset val="134"/>
      </rPr>
      <t>郧西县湖北口回族乡人民政府</t>
    </r>
  </si>
  <si>
    <r>
      <rPr>
        <sz val="11"/>
        <color indexed="8"/>
        <rFont val="仿宋_GB2312"/>
        <charset val="134"/>
      </rPr>
      <t>余梦蝶</t>
    </r>
  </si>
  <si>
    <r>
      <rPr>
        <sz val="11"/>
        <color indexed="8"/>
        <rFont val="仿宋_GB2312"/>
        <charset val="134"/>
      </rPr>
      <t>国家税务总局武汉市汉阳区税务局</t>
    </r>
  </si>
  <si>
    <t>省纪委监委机关</t>
  </si>
  <si>
    <r>
      <rPr>
        <sz val="11"/>
        <color indexed="8"/>
        <rFont val="仿宋_GB2312"/>
        <charset val="134"/>
      </rPr>
      <t>省纪委监委机关</t>
    </r>
  </si>
  <si>
    <t>14230004000000001</t>
  </si>
  <si>
    <r>
      <rPr>
        <sz val="11"/>
        <rFont val="仿宋_GB2312"/>
        <charset val="134"/>
      </rPr>
      <t>成正茂</t>
    </r>
  </si>
  <si>
    <r>
      <rPr>
        <sz val="11"/>
        <color theme="1"/>
        <rFont val="仿宋_GB2312"/>
        <charset val="134"/>
      </rPr>
      <t>黄石市纪委监委机关</t>
    </r>
  </si>
  <si>
    <r>
      <rPr>
        <sz val="11"/>
        <rFont val="仿宋_GB2312"/>
        <charset val="134"/>
      </rPr>
      <t>李承光</t>
    </r>
  </si>
  <si>
    <r>
      <rPr>
        <sz val="11"/>
        <color theme="1"/>
        <rFont val="仿宋_GB2312"/>
        <charset val="134"/>
      </rPr>
      <t>黄冈市委宣传部</t>
    </r>
  </si>
  <si>
    <r>
      <rPr>
        <sz val="11"/>
        <rFont val="仿宋_GB2312"/>
        <charset val="134"/>
      </rPr>
      <t>郑淑双</t>
    </r>
  </si>
  <si>
    <r>
      <rPr>
        <sz val="11"/>
        <color theme="1"/>
        <rFont val="仿宋_GB2312"/>
        <charset val="134"/>
      </rPr>
      <t>襄阳市襄州区纪委监委机关</t>
    </r>
  </si>
  <si>
    <r>
      <rPr>
        <sz val="11"/>
        <rFont val="仿宋_GB2312"/>
        <charset val="134"/>
      </rPr>
      <t>方志帆</t>
    </r>
  </si>
  <si>
    <r>
      <rPr>
        <sz val="11"/>
        <rFont val="仿宋_GB2312"/>
        <charset val="134"/>
      </rPr>
      <t>付端阳</t>
    </r>
  </si>
  <si>
    <r>
      <rPr>
        <sz val="11"/>
        <color theme="1"/>
        <rFont val="仿宋_GB2312"/>
        <charset val="134"/>
      </rPr>
      <t>武汉市纪委监委机关</t>
    </r>
  </si>
  <si>
    <r>
      <rPr>
        <sz val="11"/>
        <rFont val="仿宋_GB2312"/>
        <charset val="134"/>
      </rPr>
      <t>李维唯</t>
    </r>
  </si>
  <si>
    <r>
      <rPr>
        <sz val="11"/>
        <color theme="1"/>
        <rFont val="仿宋_GB2312"/>
        <charset val="134"/>
      </rPr>
      <t>武汉市蔡甸区纪委监委机关</t>
    </r>
  </si>
  <si>
    <t>14230004000000002</t>
  </si>
  <si>
    <r>
      <rPr>
        <sz val="11"/>
        <rFont val="仿宋_GB2312"/>
        <charset val="134"/>
      </rPr>
      <t>刘宇峰</t>
    </r>
  </si>
  <si>
    <r>
      <rPr>
        <sz val="11"/>
        <color theme="1"/>
        <rFont val="仿宋_GB2312"/>
        <charset val="134"/>
      </rPr>
      <t>武汉市城乡建设局</t>
    </r>
  </si>
  <si>
    <r>
      <rPr>
        <sz val="11"/>
        <rFont val="仿宋_GB2312"/>
        <charset val="134"/>
      </rPr>
      <t>何泽玺</t>
    </r>
  </si>
  <si>
    <r>
      <rPr>
        <sz val="11"/>
        <color theme="1"/>
        <rFont val="仿宋_GB2312"/>
        <charset val="134"/>
      </rPr>
      <t>鄂州市人民政府研究室</t>
    </r>
  </si>
  <si>
    <r>
      <rPr>
        <sz val="11"/>
        <rFont val="仿宋_GB2312"/>
        <charset val="134"/>
      </rPr>
      <t>宋晨</t>
    </r>
  </si>
  <si>
    <r>
      <rPr>
        <sz val="11"/>
        <color theme="1"/>
        <rFont val="仿宋_GB2312"/>
        <charset val="134"/>
      </rPr>
      <t>黄石市委宣传部</t>
    </r>
  </si>
  <si>
    <r>
      <rPr>
        <sz val="11"/>
        <rFont val="仿宋_GB2312"/>
        <charset val="134"/>
      </rPr>
      <t>尹峰</t>
    </r>
  </si>
  <si>
    <r>
      <rPr>
        <sz val="11"/>
        <color theme="1"/>
        <rFont val="仿宋_GB2312"/>
        <charset val="134"/>
      </rPr>
      <t>咸宁市委政策研究室</t>
    </r>
  </si>
  <si>
    <r>
      <rPr>
        <sz val="11"/>
        <rFont val="仿宋_GB2312"/>
        <charset val="134"/>
      </rPr>
      <t>叶秋翔</t>
    </r>
  </si>
  <si>
    <r>
      <rPr>
        <sz val="11"/>
        <color theme="1"/>
        <rFont val="仿宋_GB2312"/>
        <charset val="134"/>
      </rPr>
      <t>随州市纪委监委机关</t>
    </r>
  </si>
  <si>
    <r>
      <rPr>
        <sz val="11"/>
        <rFont val="仿宋_GB2312"/>
        <charset val="134"/>
      </rPr>
      <t>钟金爽</t>
    </r>
  </si>
  <si>
    <r>
      <rPr>
        <sz val="11"/>
        <color theme="1"/>
        <rFont val="仿宋_GB2312"/>
        <charset val="134"/>
      </rPr>
      <t>黄冈市纪委监委机关</t>
    </r>
  </si>
  <si>
    <t>省委组织部</t>
  </si>
  <si>
    <r>
      <rPr>
        <sz val="11"/>
        <color indexed="8"/>
        <rFont val="仿宋_GB2312"/>
        <charset val="134"/>
      </rPr>
      <t>省委组织部</t>
    </r>
  </si>
  <si>
    <t>14230005000000001</t>
  </si>
  <si>
    <r>
      <rPr>
        <sz val="11"/>
        <color indexed="8"/>
        <rFont val="仿宋_GB2312"/>
        <charset val="134"/>
      </rPr>
      <t>姚建文</t>
    </r>
  </si>
  <si>
    <t>钟祥市冷水镇人民政府</t>
  </si>
  <si>
    <r>
      <rPr>
        <sz val="11"/>
        <color indexed="8"/>
        <rFont val="仿宋_GB2312"/>
        <charset val="134"/>
      </rPr>
      <t>秦桂忠</t>
    </r>
  </si>
  <si>
    <r>
      <rPr>
        <sz val="11"/>
        <color rgb="FF000000"/>
        <rFont val="仿宋_GB2312"/>
        <charset val="134"/>
      </rPr>
      <t>恩施州纪委监委机关</t>
    </r>
  </si>
  <si>
    <r>
      <rPr>
        <sz val="11"/>
        <color rgb="FF000000"/>
        <rFont val="仿宋_GB2312"/>
        <charset val="134"/>
      </rPr>
      <t>徐逢祺</t>
    </r>
  </si>
  <si>
    <r>
      <rPr>
        <sz val="11"/>
        <color rgb="FF000000"/>
        <rFont val="仿宋_GB2312"/>
        <charset val="134"/>
      </rPr>
      <t>国家税务总局武汉市武昌区税务局</t>
    </r>
  </si>
  <si>
    <r>
      <rPr>
        <sz val="11"/>
        <color rgb="FF000000"/>
        <rFont val="仿宋_GB2312"/>
        <charset val="134"/>
      </rPr>
      <t>郑清和</t>
    </r>
  </si>
  <si>
    <r>
      <rPr>
        <sz val="11"/>
        <color rgb="FF000000"/>
        <rFont val="仿宋_GB2312"/>
        <charset val="134"/>
      </rPr>
      <t>浠水县白莲镇人民政府</t>
    </r>
  </si>
  <si>
    <r>
      <rPr>
        <sz val="11"/>
        <color rgb="FF000000"/>
        <rFont val="仿宋_GB2312"/>
        <charset val="134"/>
      </rPr>
      <t>金波</t>
    </r>
  </si>
  <si>
    <r>
      <rPr>
        <sz val="11"/>
        <color rgb="FF000000"/>
        <rFont val="仿宋_GB2312"/>
        <charset val="134"/>
      </rPr>
      <t>竹溪县人民法院</t>
    </r>
  </si>
  <si>
    <r>
      <rPr>
        <sz val="11"/>
        <color rgb="FF000000"/>
        <rFont val="仿宋_GB2312"/>
        <charset val="134"/>
      </rPr>
      <t>宋紫薇</t>
    </r>
  </si>
  <si>
    <r>
      <rPr>
        <sz val="11"/>
        <color rgb="FF000000"/>
        <rFont val="仿宋_GB2312"/>
        <charset val="134"/>
      </rPr>
      <t>荆门市东宝区子陵铺镇人民政府</t>
    </r>
  </si>
  <si>
    <r>
      <rPr>
        <sz val="11"/>
        <color rgb="FF000000"/>
        <rFont val="仿宋_GB2312"/>
        <charset val="134"/>
      </rPr>
      <t>王凯璐</t>
    </r>
  </si>
  <si>
    <r>
      <rPr>
        <sz val="11"/>
        <color rgb="FF000000"/>
        <rFont val="仿宋_GB2312"/>
        <charset val="134"/>
      </rPr>
      <t>武汉市江夏区纸坊街道办事处</t>
    </r>
  </si>
  <si>
    <r>
      <rPr>
        <sz val="11"/>
        <color rgb="FF000000"/>
        <rFont val="仿宋_GB2312"/>
        <charset val="134"/>
      </rPr>
      <t>易宗涛</t>
    </r>
  </si>
  <si>
    <r>
      <rPr>
        <sz val="11"/>
        <color rgb="FF000000"/>
        <rFont val="仿宋_GB2312"/>
        <charset val="134"/>
      </rPr>
      <t>鹤峰县人民检察院</t>
    </r>
  </si>
  <si>
    <r>
      <rPr>
        <sz val="12"/>
        <color rgb="FF000000"/>
        <rFont val="仿宋"/>
        <charset val="134"/>
      </rPr>
      <t>胡厚才</t>
    </r>
  </si>
  <si>
    <r>
      <rPr>
        <sz val="12"/>
        <color rgb="FF000000"/>
        <rFont val="仿宋"/>
        <charset val="134"/>
      </rPr>
      <t>武汉市黄陂区委统战部</t>
    </r>
  </si>
  <si>
    <r>
      <rPr>
        <sz val="12"/>
        <color rgb="FF000000"/>
        <rFont val="仿宋"/>
        <charset val="134"/>
      </rPr>
      <t>周薇</t>
    </r>
  </si>
  <si>
    <t>咸宁市委编办</t>
  </si>
  <si>
    <t>14230005000000002</t>
  </si>
  <si>
    <r>
      <rPr>
        <sz val="11"/>
        <color rgb="FF000000"/>
        <rFont val="仿宋_GB2312"/>
        <charset val="134"/>
      </rPr>
      <t>杨爱珍</t>
    </r>
  </si>
  <si>
    <r>
      <rPr>
        <sz val="11"/>
        <color rgb="FF000000"/>
        <rFont val="仿宋_GB2312"/>
        <charset val="134"/>
      </rPr>
      <t>武汉市武昌区人力资源局劳动监察大队</t>
    </r>
  </si>
  <si>
    <r>
      <rPr>
        <sz val="11"/>
        <color rgb="FF000000"/>
        <rFont val="仿宋_GB2312"/>
        <charset val="134"/>
      </rPr>
      <t>孙金龙</t>
    </r>
  </si>
  <si>
    <t>嘉鱼县委组织部</t>
  </si>
  <si>
    <r>
      <rPr>
        <sz val="11"/>
        <color rgb="FF000000"/>
        <rFont val="仿宋_GB2312"/>
        <charset val="134"/>
      </rPr>
      <t>赵玉菡</t>
    </r>
  </si>
  <si>
    <r>
      <rPr>
        <sz val="11"/>
        <color rgb="FF000000"/>
        <rFont val="仿宋_GB2312"/>
        <charset val="134"/>
      </rPr>
      <t>襄阳市委宣传部</t>
    </r>
  </si>
  <si>
    <r>
      <rPr>
        <sz val="11"/>
        <color rgb="FF000000"/>
        <rFont val="仿宋_GB2312"/>
        <charset val="134"/>
      </rPr>
      <t>魏巍</t>
    </r>
  </si>
  <si>
    <r>
      <rPr>
        <sz val="11"/>
        <color rgb="FF000000"/>
        <rFont val="仿宋_GB2312"/>
        <charset val="134"/>
      </rPr>
      <t>国家税务总局武汉市东西湖区税务局</t>
    </r>
  </si>
  <si>
    <r>
      <rPr>
        <sz val="11"/>
        <color rgb="FF000000"/>
        <rFont val="仿宋_GB2312"/>
        <charset val="134"/>
      </rPr>
      <t>张钦月</t>
    </r>
  </si>
  <si>
    <r>
      <rPr>
        <sz val="11"/>
        <color rgb="FF000000"/>
        <rFont val="仿宋_GB2312"/>
        <charset val="134"/>
      </rPr>
      <t>荆门市东宝区牌楼镇人民政府</t>
    </r>
  </si>
  <si>
    <r>
      <rPr>
        <sz val="11"/>
        <color rgb="FF000000"/>
        <rFont val="仿宋_GB2312"/>
        <charset val="134"/>
      </rPr>
      <t>刘春华</t>
    </r>
  </si>
  <si>
    <r>
      <rPr>
        <sz val="11"/>
        <color rgb="FF000000"/>
        <rFont val="仿宋_GB2312"/>
        <charset val="134"/>
      </rPr>
      <t>荆州市委办公室</t>
    </r>
  </si>
  <si>
    <t>省委统战部</t>
  </si>
  <si>
    <r>
      <rPr>
        <sz val="11"/>
        <color indexed="8"/>
        <rFont val="仿宋_GB2312"/>
        <charset val="134"/>
      </rPr>
      <t>省委统战部</t>
    </r>
  </si>
  <si>
    <t>14230006000000001</t>
  </si>
  <si>
    <r>
      <rPr>
        <sz val="11"/>
        <color indexed="8"/>
        <rFont val="仿宋_GB2312"/>
        <charset val="134"/>
      </rPr>
      <t>李晓宇</t>
    </r>
  </si>
  <si>
    <r>
      <rPr>
        <sz val="11"/>
        <color indexed="8"/>
        <rFont val="仿宋_GB2312"/>
        <charset val="134"/>
      </rPr>
      <t>武汉市人大常委会办公厅</t>
    </r>
  </si>
  <si>
    <r>
      <rPr>
        <sz val="11"/>
        <color rgb="FF000000"/>
        <rFont val="仿宋_GB2312"/>
        <charset val="134"/>
      </rPr>
      <t>廖炜玮</t>
    </r>
  </si>
  <si>
    <r>
      <rPr>
        <sz val="11"/>
        <color rgb="FF000000"/>
        <rFont val="仿宋_GB2312"/>
        <charset val="134"/>
      </rPr>
      <t>共青团沙洋县委员会</t>
    </r>
  </si>
  <si>
    <t>14230006000000002</t>
  </si>
  <si>
    <r>
      <rPr>
        <sz val="11"/>
        <color indexed="8"/>
        <rFont val="仿宋_GB2312"/>
        <charset val="134"/>
      </rPr>
      <t>蔡正平</t>
    </r>
  </si>
  <si>
    <r>
      <rPr>
        <sz val="11"/>
        <color theme="1"/>
        <rFont val="仿宋_GB2312"/>
        <charset val="134"/>
      </rPr>
      <t>荆门市委巡察办</t>
    </r>
  </si>
  <si>
    <r>
      <rPr>
        <sz val="11"/>
        <color indexed="8"/>
        <rFont val="仿宋_GB2312"/>
        <charset val="134"/>
      </rPr>
      <t>熊嘉希</t>
    </r>
  </si>
  <si>
    <r>
      <rPr>
        <sz val="11"/>
        <color theme="1"/>
        <rFont val="仿宋_GB2312"/>
        <charset val="134"/>
      </rPr>
      <t>武汉市</t>
    </r>
    <r>
      <rPr>
        <sz val="11"/>
        <color theme="1"/>
        <rFont val="宋体"/>
        <charset val="134"/>
      </rPr>
      <t>硚</t>
    </r>
    <r>
      <rPr>
        <sz val="11"/>
        <color theme="1"/>
        <rFont val="仿宋_GB2312"/>
        <charset val="134"/>
      </rPr>
      <t>口区古田街道办事处</t>
    </r>
  </si>
  <si>
    <t>14230006000000003</t>
  </si>
  <si>
    <r>
      <rPr>
        <sz val="11"/>
        <color indexed="8"/>
        <rFont val="仿宋_GB2312"/>
        <charset val="134"/>
      </rPr>
      <t>刘淳</t>
    </r>
  </si>
  <si>
    <r>
      <rPr>
        <sz val="11"/>
        <color theme="1"/>
        <rFont val="仿宋_GB2312"/>
        <charset val="134"/>
      </rPr>
      <t>武汉市汉阳区委组织部</t>
    </r>
  </si>
  <si>
    <r>
      <rPr>
        <sz val="11"/>
        <color indexed="8"/>
        <rFont val="仿宋_GB2312"/>
        <charset val="134"/>
      </rPr>
      <t>李环</t>
    </r>
  </si>
  <si>
    <r>
      <rPr>
        <sz val="11"/>
        <color theme="1"/>
        <rFont val="仿宋_GB2312"/>
        <charset val="134"/>
      </rPr>
      <t>咸宁市人民政府办公室</t>
    </r>
  </si>
  <si>
    <t>14230006000000004</t>
  </si>
  <si>
    <r>
      <rPr>
        <sz val="11"/>
        <color indexed="8"/>
        <rFont val="仿宋_GB2312"/>
        <charset val="134"/>
      </rPr>
      <t>缪琪</t>
    </r>
  </si>
  <si>
    <r>
      <rPr>
        <sz val="11"/>
        <color theme="1"/>
        <rFont val="仿宋_GB2312"/>
        <charset val="134"/>
      </rPr>
      <t>应城市纪委监委机关</t>
    </r>
  </si>
  <si>
    <r>
      <rPr>
        <sz val="11"/>
        <color rgb="FF000000"/>
        <rFont val="仿宋_GB2312"/>
        <charset val="134"/>
      </rPr>
      <t>严亚兰</t>
    </r>
  </si>
  <si>
    <r>
      <rPr>
        <sz val="11"/>
        <color theme="1"/>
        <rFont val="仿宋_GB2312"/>
        <charset val="134"/>
      </rPr>
      <t>国家税务总局武汉东湖新技术开发区税务局</t>
    </r>
  </si>
  <si>
    <t>省委政法委</t>
  </si>
  <si>
    <r>
      <rPr>
        <sz val="11"/>
        <color indexed="8"/>
        <rFont val="仿宋_GB2312"/>
        <charset val="134"/>
      </rPr>
      <t>省委政法委</t>
    </r>
  </si>
  <si>
    <t>14230007000000001</t>
  </si>
  <si>
    <r>
      <rPr>
        <sz val="11"/>
        <color indexed="8"/>
        <rFont val="仿宋_GB2312"/>
        <charset val="134"/>
      </rPr>
      <t>石亚文</t>
    </r>
  </si>
  <si>
    <r>
      <rPr>
        <sz val="11"/>
        <color indexed="8"/>
        <rFont val="仿宋_GB2312"/>
        <charset val="134"/>
      </rPr>
      <t>省人民检察院汉江分院</t>
    </r>
  </si>
  <si>
    <r>
      <rPr>
        <sz val="11"/>
        <color indexed="8"/>
        <rFont val="仿宋_GB2312"/>
        <charset val="134"/>
      </rPr>
      <t>杨睿</t>
    </r>
  </si>
  <si>
    <r>
      <rPr>
        <sz val="11"/>
        <color indexed="8"/>
        <rFont val="仿宋_GB2312"/>
        <charset val="134"/>
      </rPr>
      <t>武汉市江夏区人民法院</t>
    </r>
  </si>
  <si>
    <r>
      <rPr>
        <sz val="11"/>
        <color indexed="8"/>
        <rFont val="仿宋_GB2312"/>
        <charset val="134"/>
      </rPr>
      <t>吴雅雯</t>
    </r>
  </si>
  <si>
    <r>
      <rPr>
        <sz val="11"/>
        <color indexed="8"/>
        <rFont val="仿宋_GB2312"/>
        <charset val="134"/>
      </rPr>
      <t>孝感市科学技术协会</t>
    </r>
  </si>
  <si>
    <r>
      <rPr>
        <sz val="11"/>
        <color indexed="8"/>
        <rFont val="仿宋_GB2312"/>
        <charset val="134"/>
      </rPr>
      <t>叶群</t>
    </r>
  </si>
  <si>
    <r>
      <rPr>
        <sz val="11"/>
        <color indexed="8"/>
        <rFont val="仿宋_GB2312"/>
        <charset val="134"/>
      </rPr>
      <t>潜江市市场监督管理局</t>
    </r>
  </si>
  <si>
    <t>省委政研室</t>
  </si>
  <si>
    <r>
      <rPr>
        <sz val="11"/>
        <color indexed="8"/>
        <rFont val="仿宋_GB2312"/>
        <charset val="134"/>
      </rPr>
      <t>省委政研室</t>
    </r>
  </si>
  <si>
    <t>14230008000000001</t>
  </si>
  <si>
    <r>
      <rPr>
        <sz val="11"/>
        <color indexed="8"/>
        <rFont val="仿宋_GB2312"/>
        <charset val="134"/>
      </rPr>
      <t>周</t>
    </r>
    <r>
      <rPr>
        <sz val="11"/>
        <color indexed="8"/>
        <rFont val="宋体"/>
        <charset val="134"/>
      </rPr>
      <t>垚</t>
    </r>
  </si>
  <si>
    <r>
      <rPr>
        <sz val="11"/>
        <color indexed="8"/>
        <rFont val="仿宋_GB2312"/>
        <charset val="134"/>
      </rPr>
      <t>安陆市人民政府办公室</t>
    </r>
  </si>
  <si>
    <r>
      <rPr>
        <sz val="11"/>
        <color indexed="8"/>
        <rFont val="仿宋_GB2312"/>
        <charset val="134"/>
      </rPr>
      <t>王京京</t>
    </r>
  </si>
  <si>
    <r>
      <rPr>
        <sz val="11"/>
        <color indexed="8"/>
        <rFont val="仿宋_GB2312"/>
        <charset val="134"/>
      </rPr>
      <t>襄阳市史志研究中心</t>
    </r>
  </si>
  <si>
    <r>
      <rPr>
        <sz val="11"/>
        <color indexed="8"/>
        <rFont val="仿宋_GB2312"/>
        <charset val="134"/>
      </rPr>
      <t>李骁</t>
    </r>
  </si>
  <si>
    <r>
      <rPr>
        <sz val="11"/>
        <color indexed="8"/>
        <rFont val="仿宋_GB2312"/>
        <charset val="134"/>
      </rPr>
      <t>随州市曾都区委政研室</t>
    </r>
  </si>
  <si>
    <r>
      <rPr>
        <sz val="11"/>
        <color indexed="8"/>
        <rFont val="仿宋_GB2312"/>
        <charset val="134"/>
      </rPr>
      <t>王运久</t>
    </r>
  </si>
  <si>
    <r>
      <rPr>
        <sz val="11"/>
        <color indexed="8"/>
        <rFont val="仿宋_GB2312"/>
        <charset val="134"/>
      </rPr>
      <t>郧西县委办公室</t>
    </r>
  </si>
  <si>
    <r>
      <rPr>
        <sz val="11"/>
        <color indexed="8"/>
        <rFont val="仿宋_GB2312"/>
        <charset val="134"/>
      </rPr>
      <t>刘英波</t>
    </r>
  </si>
  <si>
    <r>
      <rPr>
        <sz val="11"/>
        <color indexed="8"/>
        <rFont val="仿宋_GB2312"/>
        <charset val="134"/>
      </rPr>
      <t>荆门市委政策研究室</t>
    </r>
  </si>
  <si>
    <r>
      <rPr>
        <sz val="11"/>
        <color indexed="8"/>
        <rFont val="仿宋_GB2312"/>
        <charset val="134"/>
      </rPr>
      <t>叶靖</t>
    </r>
  </si>
  <si>
    <r>
      <rPr>
        <sz val="11"/>
        <color indexed="8"/>
        <rFont val="仿宋_GB2312"/>
        <charset val="134"/>
      </rPr>
      <t>十堰市委政策研究室</t>
    </r>
  </si>
  <si>
    <t>14230008000000002</t>
  </si>
  <si>
    <r>
      <rPr>
        <sz val="11"/>
        <color indexed="8"/>
        <rFont val="仿宋_GB2312"/>
        <charset val="134"/>
      </rPr>
      <t>翟梦亚</t>
    </r>
  </si>
  <si>
    <r>
      <rPr>
        <sz val="11"/>
        <color indexed="8"/>
        <rFont val="仿宋_GB2312"/>
        <charset val="134"/>
      </rPr>
      <t>麻城市委组织部</t>
    </r>
  </si>
  <si>
    <r>
      <rPr>
        <sz val="11"/>
        <color indexed="8"/>
        <rFont val="仿宋_GB2312"/>
        <charset val="134"/>
      </rPr>
      <t>董亭兰</t>
    </r>
  </si>
  <si>
    <r>
      <rPr>
        <sz val="11"/>
        <color indexed="8"/>
        <rFont val="仿宋_GB2312"/>
        <charset val="134"/>
      </rPr>
      <t>石首经济开发区管理委员会</t>
    </r>
  </si>
  <si>
    <t>省委军民融合办</t>
  </si>
  <si>
    <r>
      <rPr>
        <sz val="11"/>
        <color indexed="8"/>
        <rFont val="仿宋_GB2312"/>
        <charset val="134"/>
      </rPr>
      <t>省委军民融合办</t>
    </r>
  </si>
  <si>
    <t>14230009000000001</t>
  </si>
  <si>
    <r>
      <rPr>
        <sz val="11"/>
        <color indexed="8"/>
        <rFont val="仿宋_GB2312"/>
        <charset val="134"/>
      </rPr>
      <t>罗梦辉</t>
    </r>
  </si>
  <si>
    <r>
      <rPr>
        <sz val="11"/>
        <color indexed="8"/>
        <rFont val="仿宋_GB2312"/>
        <charset val="134"/>
      </rPr>
      <t>天门市委办公室</t>
    </r>
  </si>
  <si>
    <r>
      <rPr>
        <sz val="11"/>
        <color indexed="8"/>
        <rFont val="仿宋_GB2312"/>
        <charset val="134"/>
      </rPr>
      <t>朱延</t>
    </r>
  </si>
  <si>
    <t>省委台办</t>
  </si>
  <si>
    <r>
      <rPr>
        <sz val="11"/>
        <color indexed="8"/>
        <rFont val="仿宋_GB2312"/>
        <charset val="134"/>
      </rPr>
      <t>省委台办</t>
    </r>
  </si>
  <si>
    <t>14230010000000001</t>
  </si>
  <si>
    <r>
      <rPr>
        <sz val="11"/>
        <color indexed="8"/>
        <rFont val="仿宋_GB2312"/>
        <charset val="134"/>
      </rPr>
      <t>张莹</t>
    </r>
  </si>
  <si>
    <r>
      <rPr>
        <sz val="11"/>
        <color indexed="8"/>
        <rFont val="仿宋_GB2312"/>
        <charset val="134"/>
      </rPr>
      <t>潜江市经济和信息化局</t>
    </r>
  </si>
  <si>
    <r>
      <rPr>
        <sz val="11"/>
        <color indexed="8"/>
        <rFont val="仿宋_GB2312"/>
        <charset val="134"/>
      </rPr>
      <t>胡健</t>
    </r>
  </si>
  <si>
    <r>
      <rPr>
        <sz val="11"/>
        <color indexed="8"/>
        <rFont val="仿宋_GB2312"/>
        <charset val="134"/>
      </rPr>
      <t>武穴市科学技术和经济信息化局</t>
    </r>
  </si>
  <si>
    <t>省委直属机关工委</t>
  </si>
  <si>
    <r>
      <rPr>
        <sz val="11"/>
        <color indexed="8"/>
        <rFont val="仿宋_GB2312"/>
        <charset val="134"/>
      </rPr>
      <t>省委直属机关工委</t>
    </r>
  </si>
  <si>
    <t>14230011000000001</t>
  </si>
  <si>
    <r>
      <rPr>
        <sz val="11"/>
        <rFont val="仿宋_GB2312"/>
        <charset val="134"/>
      </rPr>
      <t>刘欢</t>
    </r>
  </si>
  <si>
    <r>
      <rPr>
        <sz val="11"/>
        <rFont val="仿宋_GB2312"/>
        <charset val="134"/>
      </rPr>
      <t>咸宁市委办公室</t>
    </r>
  </si>
  <si>
    <r>
      <rPr>
        <sz val="11"/>
        <rFont val="仿宋_GB2312"/>
        <charset val="134"/>
      </rPr>
      <t>庞代勇</t>
    </r>
  </si>
  <si>
    <r>
      <rPr>
        <sz val="11"/>
        <rFont val="仿宋_GB2312"/>
        <charset val="134"/>
      </rPr>
      <t>鹤峰县委组织部</t>
    </r>
  </si>
  <si>
    <r>
      <rPr>
        <sz val="11"/>
        <rFont val="仿宋_GB2312"/>
        <charset val="134"/>
      </rPr>
      <t>刘思政</t>
    </r>
  </si>
  <si>
    <r>
      <rPr>
        <sz val="11"/>
        <rFont val="仿宋_GB2312"/>
        <charset val="134"/>
      </rPr>
      <t>黄梅县人民政府办公室</t>
    </r>
  </si>
  <si>
    <r>
      <rPr>
        <sz val="11"/>
        <rFont val="仿宋_GB2312"/>
        <charset val="134"/>
      </rPr>
      <t>范伟</t>
    </r>
  </si>
  <si>
    <r>
      <rPr>
        <sz val="11"/>
        <rFont val="仿宋_GB2312"/>
        <charset val="134"/>
      </rPr>
      <t>仙桃市人民政府办公室</t>
    </r>
  </si>
  <si>
    <t>14230011000000002</t>
  </si>
  <si>
    <r>
      <rPr>
        <sz val="11"/>
        <rFont val="仿宋_GB2312"/>
        <charset val="134"/>
      </rPr>
      <t>朱紫媛</t>
    </r>
  </si>
  <si>
    <r>
      <rPr>
        <sz val="11"/>
        <rFont val="仿宋_GB2312"/>
        <charset val="134"/>
      </rPr>
      <t>武汉市江夏区法泗街道办事处</t>
    </r>
  </si>
  <si>
    <r>
      <rPr>
        <sz val="11"/>
        <rFont val="仿宋_GB2312"/>
        <charset val="134"/>
      </rPr>
      <t>丁羽</t>
    </r>
  </si>
  <si>
    <r>
      <rPr>
        <sz val="11"/>
        <rFont val="仿宋_GB2312"/>
        <charset val="134"/>
      </rPr>
      <t>英山县温泉镇人民政府</t>
    </r>
  </si>
  <si>
    <t>14230011000000003</t>
  </si>
  <si>
    <r>
      <rPr>
        <sz val="11"/>
        <rFont val="仿宋_GB2312"/>
        <charset val="134"/>
      </rPr>
      <t>李强</t>
    </r>
  </si>
  <si>
    <r>
      <rPr>
        <sz val="11"/>
        <rFont val="仿宋_GB2312"/>
        <charset val="134"/>
      </rPr>
      <t>随州市委政法委</t>
    </r>
  </si>
  <si>
    <r>
      <rPr>
        <sz val="11"/>
        <rFont val="仿宋_GB2312"/>
        <charset val="134"/>
      </rPr>
      <t>张怡莹</t>
    </r>
  </si>
  <si>
    <r>
      <rPr>
        <sz val="11"/>
        <rFont val="仿宋_GB2312"/>
        <charset val="134"/>
      </rPr>
      <t>国家税务总局咸宁高新技术产业开发区税务局</t>
    </r>
  </si>
  <si>
    <r>
      <rPr>
        <sz val="11"/>
        <rFont val="仿宋_GB2312"/>
        <charset val="134"/>
      </rPr>
      <t>严晓青</t>
    </r>
  </si>
  <si>
    <r>
      <rPr>
        <sz val="11"/>
        <rFont val="仿宋_GB2312"/>
        <charset val="134"/>
      </rPr>
      <t>安陆市司法局</t>
    </r>
  </si>
  <si>
    <r>
      <rPr>
        <sz val="11"/>
        <rFont val="仿宋_GB2312"/>
        <charset val="134"/>
      </rPr>
      <t>熊臻铭</t>
    </r>
  </si>
  <si>
    <r>
      <rPr>
        <sz val="11"/>
        <rFont val="仿宋_GB2312"/>
        <charset val="134"/>
      </rPr>
      <t>咸宁市人民政府办公室</t>
    </r>
  </si>
  <si>
    <t>省信访局</t>
  </si>
  <si>
    <r>
      <rPr>
        <sz val="11"/>
        <color indexed="8"/>
        <rFont val="仿宋_GB2312"/>
        <charset val="134"/>
      </rPr>
      <t>省信访局</t>
    </r>
  </si>
  <si>
    <t>14230012000000001</t>
  </si>
  <si>
    <r>
      <rPr>
        <sz val="11"/>
        <color indexed="8"/>
        <rFont val="仿宋_GB2312"/>
        <charset val="134"/>
      </rPr>
      <t>王凯</t>
    </r>
  </si>
  <si>
    <r>
      <rPr>
        <sz val="11"/>
        <color indexed="8"/>
        <rFont val="仿宋_GB2312"/>
        <charset val="134"/>
      </rPr>
      <t>钟祥市丰乐镇人民政府</t>
    </r>
  </si>
  <si>
    <r>
      <rPr>
        <sz val="11"/>
        <color indexed="8"/>
        <rFont val="仿宋_GB2312"/>
        <charset val="134"/>
      </rPr>
      <t>马熠辉</t>
    </r>
  </si>
  <si>
    <r>
      <rPr>
        <sz val="11"/>
        <color indexed="8"/>
        <rFont val="仿宋_GB2312"/>
        <charset val="134"/>
      </rPr>
      <t>南漳县武安镇人民政府</t>
    </r>
  </si>
  <si>
    <r>
      <rPr>
        <sz val="11"/>
        <color indexed="8"/>
        <rFont val="仿宋_GB2312"/>
        <charset val="134"/>
      </rPr>
      <t>王蝶</t>
    </r>
  </si>
  <si>
    <r>
      <rPr>
        <sz val="11"/>
        <color indexed="8"/>
        <rFont val="仿宋_GB2312"/>
        <charset val="134"/>
      </rPr>
      <t>钟祥市东桥镇人民政府</t>
    </r>
  </si>
  <si>
    <r>
      <rPr>
        <sz val="11"/>
        <color indexed="8"/>
        <rFont val="仿宋_GB2312"/>
        <charset val="134"/>
      </rPr>
      <t>冯映</t>
    </r>
  </si>
  <si>
    <r>
      <rPr>
        <sz val="11"/>
        <color indexed="8"/>
        <rFont val="仿宋_GB2312"/>
        <charset val="134"/>
      </rPr>
      <t>十堰市郧阳区青山镇人民政府</t>
    </r>
  </si>
  <si>
    <t>省国家保密局</t>
  </si>
  <si>
    <r>
      <rPr>
        <sz val="11"/>
        <color indexed="8"/>
        <rFont val="仿宋_GB2312"/>
        <charset val="134"/>
      </rPr>
      <t>省国家保密局</t>
    </r>
  </si>
  <si>
    <t>14230013000000001</t>
  </si>
  <si>
    <r>
      <rPr>
        <sz val="11"/>
        <color indexed="8"/>
        <rFont val="仿宋_GB2312"/>
        <charset val="134"/>
      </rPr>
      <t>孙文静</t>
    </r>
  </si>
  <si>
    <r>
      <rPr>
        <sz val="11"/>
        <color indexed="8"/>
        <rFont val="仿宋_GB2312"/>
        <charset val="134"/>
      </rPr>
      <t>国家税务总局武汉市洪山区税务局</t>
    </r>
  </si>
  <si>
    <r>
      <rPr>
        <sz val="11"/>
        <color indexed="8"/>
        <rFont val="仿宋_GB2312"/>
        <charset val="134"/>
      </rPr>
      <t>莫溪琳</t>
    </r>
  </si>
  <si>
    <r>
      <rPr>
        <sz val="11"/>
        <color indexed="8"/>
        <rFont val="仿宋_GB2312"/>
        <charset val="134"/>
      </rPr>
      <t>十堰市武当山旅游经济特区太极湖办事处</t>
    </r>
  </si>
  <si>
    <t>14230013000000002</t>
  </si>
  <si>
    <r>
      <rPr>
        <sz val="11"/>
        <color indexed="8"/>
        <rFont val="仿宋_GB2312"/>
        <charset val="134"/>
      </rPr>
      <t>鲁明月</t>
    </r>
  </si>
  <si>
    <r>
      <rPr>
        <sz val="11"/>
        <color indexed="8"/>
        <rFont val="仿宋_GB2312"/>
        <charset val="134"/>
      </rPr>
      <t>襄阳市保密技术检测中心</t>
    </r>
  </si>
  <si>
    <r>
      <rPr>
        <sz val="11"/>
        <color indexed="8"/>
        <rFont val="仿宋_GB2312"/>
        <charset val="134"/>
      </rPr>
      <t>郭海艳</t>
    </r>
  </si>
  <si>
    <r>
      <rPr>
        <sz val="11"/>
        <color indexed="8"/>
        <rFont val="仿宋_GB2312"/>
        <charset val="134"/>
      </rPr>
      <t>国家税务总局公安县税务局</t>
    </r>
  </si>
  <si>
    <t>省委老干部局</t>
  </si>
  <si>
    <r>
      <rPr>
        <sz val="11"/>
        <color indexed="8"/>
        <rFont val="仿宋_GB2312"/>
        <charset val="134"/>
      </rPr>
      <t>省委老干部局</t>
    </r>
  </si>
  <si>
    <t>14230014000000001</t>
  </si>
  <si>
    <r>
      <rPr>
        <sz val="11"/>
        <color indexed="8"/>
        <rFont val="仿宋_GB2312"/>
        <charset val="134"/>
      </rPr>
      <t>闫云</t>
    </r>
  </si>
  <si>
    <r>
      <rPr>
        <sz val="11"/>
        <color indexed="8"/>
        <rFont val="仿宋_GB2312"/>
        <charset val="134"/>
      </rPr>
      <t>浠水县委党校</t>
    </r>
  </si>
  <si>
    <r>
      <rPr>
        <sz val="11"/>
        <color indexed="8"/>
        <rFont val="仿宋_GB2312"/>
        <charset val="134"/>
      </rPr>
      <t>陈金兰</t>
    </r>
  </si>
  <si>
    <r>
      <rPr>
        <sz val="11"/>
        <color indexed="8"/>
        <rFont val="仿宋_GB2312"/>
        <charset val="134"/>
      </rPr>
      <t>武汉新港管委会</t>
    </r>
  </si>
  <si>
    <t>省委党校（省行政学院）</t>
  </si>
  <si>
    <r>
      <rPr>
        <sz val="11"/>
        <color indexed="8"/>
        <rFont val="仿宋_GB2312"/>
        <charset val="134"/>
      </rPr>
      <t>省委党校（省行政学院）</t>
    </r>
  </si>
  <si>
    <t>14230015000000001</t>
  </si>
  <si>
    <r>
      <rPr>
        <sz val="11"/>
        <color indexed="8"/>
        <rFont val="仿宋_GB2312"/>
        <charset val="134"/>
      </rPr>
      <t>张言</t>
    </r>
  </si>
  <si>
    <r>
      <rPr>
        <sz val="11"/>
        <color indexed="8"/>
        <rFont val="仿宋_GB2312"/>
        <charset val="134"/>
      </rPr>
      <t>京山市政协</t>
    </r>
  </si>
  <si>
    <r>
      <rPr>
        <sz val="11"/>
        <color indexed="8"/>
        <rFont val="仿宋_GB2312"/>
        <charset val="134"/>
      </rPr>
      <t>张文茜</t>
    </r>
  </si>
  <si>
    <r>
      <rPr>
        <sz val="11"/>
        <color indexed="8"/>
        <rFont val="仿宋_GB2312"/>
        <charset val="134"/>
      </rPr>
      <t>咸宁市纪委监委机关</t>
    </r>
  </si>
  <si>
    <t>14230015000000002</t>
  </si>
  <si>
    <r>
      <rPr>
        <sz val="11"/>
        <color indexed="8"/>
        <rFont val="仿宋_GB2312"/>
        <charset val="134"/>
      </rPr>
      <t>孙修修</t>
    </r>
  </si>
  <si>
    <r>
      <rPr>
        <sz val="11"/>
        <color indexed="8"/>
        <rFont val="仿宋_GB2312"/>
        <charset val="134"/>
      </rPr>
      <t>宜昌市档案馆</t>
    </r>
  </si>
  <si>
    <r>
      <rPr>
        <sz val="11"/>
        <color indexed="8"/>
        <rFont val="仿宋_GB2312"/>
        <charset val="134"/>
      </rPr>
      <t>聂曼</t>
    </r>
  </si>
  <si>
    <r>
      <rPr>
        <sz val="11"/>
        <color indexed="8"/>
        <rFont val="仿宋_GB2312"/>
        <charset val="134"/>
      </rPr>
      <t>荆州市人民检察院</t>
    </r>
  </si>
  <si>
    <t>14230015000000003</t>
  </si>
  <si>
    <r>
      <rPr>
        <sz val="11"/>
        <color indexed="8"/>
        <rFont val="仿宋_GB2312"/>
        <charset val="134"/>
      </rPr>
      <t>刘鹤</t>
    </r>
  </si>
  <si>
    <r>
      <rPr>
        <sz val="11"/>
        <color indexed="8"/>
        <rFont val="仿宋_GB2312"/>
        <charset val="134"/>
      </rPr>
      <t>武汉市青山区委党校</t>
    </r>
  </si>
  <si>
    <r>
      <rPr>
        <sz val="11"/>
        <color indexed="8"/>
        <rFont val="仿宋_GB2312"/>
        <charset val="134"/>
      </rPr>
      <t>李隆海</t>
    </r>
  </si>
  <si>
    <t>14230015000000004</t>
  </si>
  <si>
    <r>
      <rPr>
        <sz val="11"/>
        <color indexed="8"/>
        <rFont val="仿宋_GB2312"/>
        <charset val="134"/>
      </rPr>
      <t>但雅璇</t>
    </r>
  </si>
  <si>
    <r>
      <rPr>
        <sz val="11"/>
        <color indexed="8"/>
        <rFont val="仿宋_GB2312"/>
        <charset val="134"/>
      </rPr>
      <t>咸宁市财政局</t>
    </r>
  </si>
  <si>
    <r>
      <rPr>
        <sz val="11"/>
        <color indexed="8"/>
        <rFont val="仿宋_GB2312"/>
        <charset val="134"/>
      </rPr>
      <t>叶盼</t>
    </r>
  </si>
  <si>
    <t>省档案馆</t>
  </si>
  <si>
    <r>
      <rPr>
        <sz val="11"/>
        <color indexed="8"/>
        <rFont val="仿宋_GB2312"/>
        <charset val="134"/>
      </rPr>
      <t>省档案馆</t>
    </r>
  </si>
  <si>
    <t>14230016000000001</t>
  </si>
  <si>
    <r>
      <rPr>
        <sz val="11"/>
        <color indexed="8"/>
        <rFont val="仿宋_GB2312"/>
        <charset val="134"/>
      </rPr>
      <t>胡焱</t>
    </r>
  </si>
  <si>
    <r>
      <rPr>
        <sz val="11"/>
        <color indexed="8"/>
        <rFont val="仿宋_GB2312"/>
        <charset val="134"/>
      </rPr>
      <t>安陆市人民法院</t>
    </r>
  </si>
  <si>
    <r>
      <rPr>
        <sz val="11"/>
        <color indexed="8"/>
        <rFont val="仿宋_GB2312"/>
        <charset val="134"/>
      </rPr>
      <t>汪天</t>
    </r>
  </si>
  <si>
    <r>
      <rPr>
        <sz val="11"/>
        <color indexed="8"/>
        <rFont val="仿宋_GB2312"/>
        <charset val="134"/>
      </rPr>
      <t>国家税务总局黄石经济技术开发区税务局</t>
    </r>
  </si>
  <si>
    <t>14230016000000002</t>
  </si>
  <si>
    <r>
      <rPr>
        <sz val="11"/>
        <color indexed="8"/>
        <rFont val="仿宋_GB2312"/>
        <charset val="134"/>
      </rPr>
      <t>张晓强</t>
    </r>
  </si>
  <si>
    <r>
      <rPr>
        <sz val="11"/>
        <color indexed="8"/>
        <rFont val="仿宋_GB2312"/>
        <charset val="134"/>
      </rPr>
      <t>陈功哲</t>
    </r>
  </si>
  <si>
    <r>
      <rPr>
        <sz val="11"/>
        <color indexed="8"/>
        <rFont val="仿宋_GB2312"/>
        <charset val="134"/>
      </rPr>
      <t>潜江市积玉口镇人民政府</t>
    </r>
  </si>
  <si>
    <t>民建湖北省委</t>
  </si>
  <si>
    <r>
      <rPr>
        <sz val="11"/>
        <color indexed="8"/>
        <rFont val="仿宋_GB2312"/>
        <charset val="134"/>
      </rPr>
      <t>民建湖北省委</t>
    </r>
  </si>
  <si>
    <t>14230017000000001</t>
  </si>
  <si>
    <r>
      <rPr>
        <sz val="11"/>
        <color indexed="8"/>
        <rFont val="仿宋_GB2312"/>
        <charset val="134"/>
      </rPr>
      <t>熊爽</t>
    </r>
  </si>
  <si>
    <r>
      <rPr>
        <sz val="11"/>
        <color indexed="8"/>
        <rFont val="仿宋_GB2312"/>
        <charset val="134"/>
      </rPr>
      <t>黄石市纪委监委机关</t>
    </r>
  </si>
  <si>
    <r>
      <rPr>
        <sz val="11"/>
        <color indexed="8"/>
        <rFont val="仿宋_GB2312"/>
        <charset val="134"/>
      </rPr>
      <t>张路</t>
    </r>
  </si>
  <si>
    <r>
      <rPr>
        <sz val="11"/>
        <color indexed="8"/>
        <rFont val="仿宋_GB2312"/>
        <charset val="134"/>
      </rPr>
      <t>咸宁市林业局</t>
    </r>
  </si>
  <si>
    <t>省文联</t>
  </si>
  <si>
    <r>
      <rPr>
        <sz val="11"/>
        <color indexed="8"/>
        <rFont val="仿宋_GB2312"/>
        <charset val="134"/>
      </rPr>
      <t>省文联</t>
    </r>
  </si>
  <si>
    <t>14230018000000001</t>
  </si>
  <si>
    <r>
      <rPr>
        <sz val="11"/>
        <color indexed="8"/>
        <rFont val="仿宋_GB2312"/>
        <charset val="134"/>
      </rPr>
      <t>周迦得</t>
    </r>
  </si>
  <si>
    <r>
      <rPr>
        <sz val="11"/>
        <color indexed="8"/>
        <rFont val="仿宋_GB2312"/>
        <charset val="134"/>
      </rPr>
      <t>襄阳市襄州区审计局</t>
    </r>
  </si>
  <si>
    <r>
      <rPr>
        <sz val="11"/>
        <color indexed="8"/>
        <rFont val="仿宋_GB2312"/>
        <charset val="134"/>
      </rPr>
      <t>刘璐璐</t>
    </r>
  </si>
  <si>
    <r>
      <rPr>
        <sz val="11"/>
        <color indexed="8"/>
        <rFont val="仿宋_GB2312"/>
        <charset val="134"/>
      </rPr>
      <t>荆门市掇刀区人民法院</t>
    </r>
  </si>
  <si>
    <r>
      <rPr>
        <sz val="11"/>
        <color indexed="8"/>
        <rFont val="仿宋_GB2312"/>
        <charset val="134"/>
      </rPr>
      <t>姚爽</t>
    </r>
  </si>
  <si>
    <r>
      <rPr>
        <sz val="11"/>
        <color indexed="8"/>
        <rFont val="仿宋_GB2312"/>
        <charset val="134"/>
      </rPr>
      <t>麻城市人力资源和社会保障局</t>
    </r>
  </si>
  <si>
    <r>
      <rPr>
        <sz val="11"/>
        <color indexed="8"/>
        <rFont val="仿宋_GB2312"/>
        <charset val="134"/>
      </rPr>
      <t>苏丽君</t>
    </r>
  </si>
  <si>
    <r>
      <rPr>
        <sz val="11"/>
        <color indexed="8"/>
        <rFont val="仿宋_GB2312"/>
        <charset val="134"/>
      </rPr>
      <t>恩施州市场监督管理局</t>
    </r>
  </si>
  <si>
    <t>省作协</t>
  </si>
  <si>
    <r>
      <rPr>
        <sz val="11"/>
        <color indexed="8"/>
        <rFont val="仿宋_GB2312"/>
        <charset val="134"/>
      </rPr>
      <t>省作协</t>
    </r>
  </si>
  <si>
    <t>14230019000000001</t>
  </si>
  <si>
    <r>
      <rPr>
        <sz val="11"/>
        <color indexed="8"/>
        <rFont val="仿宋_GB2312"/>
        <charset val="134"/>
      </rPr>
      <t>黄海燕</t>
    </r>
  </si>
  <si>
    <r>
      <rPr>
        <sz val="11"/>
        <color indexed="8"/>
        <rFont val="仿宋_GB2312"/>
        <charset val="134"/>
      </rPr>
      <t>国家税务总局武汉东湖新技术开发区税务局</t>
    </r>
  </si>
  <si>
    <r>
      <rPr>
        <sz val="11"/>
        <color indexed="8"/>
        <rFont val="仿宋_GB2312"/>
        <charset val="134"/>
      </rPr>
      <t>盛爽</t>
    </r>
  </si>
  <si>
    <r>
      <rPr>
        <sz val="11"/>
        <color indexed="8"/>
        <rFont val="仿宋_GB2312"/>
        <charset val="134"/>
      </rPr>
      <t>国家税务局仙桃市税务局第一税务分局</t>
    </r>
  </si>
  <si>
    <r>
      <rPr>
        <sz val="11"/>
        <color indexed="8"/>
        <rFont val="仿宋_GB2312"/>
        <charset val="134"/>
      </rPr>
      <t>黄辉</t>
    </r>
  </si>
  <si>
    <r>
      <rPr>
        <sz val="11"/>
        <color indexed="8"/>
        <rFont val="仿宋_GB2312"/>
        <charset val="134"/>
      </rPr>
      <t>洪湖市委组织部</t>
    </r>
  </si>
  <si>
    <r>
      <rPr>
        <sz val="11"/>
        <color indexed="8"/>
        <rFont val="仿宋_GB2312"/>
        <charset val="134"/>
      </rPr>
      <t>张亦扬</t>
    </r>
  </si>
  <si>
    <r>
      <rPr>
        <sz val="11"/>
        <color indexed="8"/>
        <rFont val="仿宋_GB2312"/>
        <charset val="134"/>
      </rPr>
      <t>随县尚市镇人民政府</t>
    </r>
  </si>
  <si>
    <t>省科协</t>
  </si>
  <si>
    <r>
      <rPr>
        <sz val="11"/>
        <color indexed="8"/>
        <rFont val="仿宋_GB2312"/>
        <charset val="134"/>
      </rPr>
      <t>省科协</t>
    </r>
  </si>
  <si>
    <t>14230020000000001</t>
  </si>
  <si>
    <r>
      <rPr>
        <sz val="11"/>
        <color indexed="8"/>
        <rFont val="仿宋_GB2312"/>
        <charset val="134"/>
      </rPr>
      <t>朱聪明</t>
    </r>
  </si>
  <si>
    <r>
      <rPr>
        <sz val="11"/>
        <color indexed="8"/>
        <rFont val="仿宋_GB2312"/>
        <charset val="134"/>
      </rPr>
      <t>孝感市农业农村局</t>
    </r>
  </si>
  <si>
    <r>
      <rPr>
        <sz val="11"/>
        <color indexed="8"/>
        <rFont val="仿宋_GB2312"/>
        <charset val="134"/>
      </rPr>
      <t>黄思敏</t>
    </r>
  </si>
  <si>
    <r>
      <rPr>
        <sz val="11"/>
        <color indexed="8"/>
        <rFont val="仿宋_GB2312"/>
        <charset val="134"/>
      </rPr>
      <t>嘉鱼县科学技术和经济信息化局</t>
    </r>
  </si>
  <si>
    <t>省侨联</t>
  </si>
  <si>
    <r>
      <rPr>
        <sz val="11"/>
        <color indexed="8"/>
        <rFont val="仿宋_GB2312"/>
        <charset val="134"/>
      </rPr>
      <t>省侨联</t>
    </r>
  </si>
  <si>
    <t>14230021000000001</t>
  </si>
  <si>
    <r>
      <rPr>
        <sz val="11"/>
        <color indexed="8"/>
        <rFont val="仿宋_GB2312"/>
        <charset val="134"/>
      </rPr>
      <t>曾卓</t>
    </r>
  </si>
  <si>
    <t>荆州市沙市区崇文街道办事处</t>
  </si>
  <si>
    <r>
      <rPr>
        <sz val="11"/>
        <color indexed="8"/>
        <rFont val="仿宋_GB2312"/>
        <charset val="134"/>
      </rPr>
      <t>张涛</t>
    </r>
  </si>
  <si>
    <r>
      <rPr>
        <sz val="11"/>
        <color indexed="8"/>
        <rFont val="仿宋_GB2312"/>
        <charset val="134"/>
      </rPr>
      <t>荆州市委宣传部</t>
    </r>
  </si>
  <si>
    <t>省法院</t>
  </si>
  <si>
    <r>
      <rPr>
        <sz val="11"/>
        <color indexed="8"/>
        <rFont val="仿宋_GB2312"/>
        <charset val="134"/>
      </rPr>
      <t>省法院</t>
    </r>
  </si>
  <si>
    <t>14230022000000001</t>
  </si>
  <si>
    <r>
      <rPr>
        <sz val="11"/>
        <color indexed="8"/>
        <rFont val="仿宋_GB2312"/>
        <charset val="134"/>
      </rPr>
      <t>包刚</t>
    </r>
  </si>
  <si>
    <r>
      <rPr>
        <sz val="11"/>
        <color indexed="8"/>
        <rFont val="仿宋_GB2312"/>
        <charset val="134"/>
      </rPr>
      <t>咸宁市人民政府办公室</t>
    </r>
  </si>
  <si>
    <r>
      <rPr>
        <sz val="11"/>
        <color indexed="8"/>
        <rFont val="仿宋_GB2312"/>
        <charset val="134"/>
      </rPr>
      <t>罗超群</t>
    </r>
  </si>
  <si>
    <r>
      <rPr>
        <sz val="11"/>
        <color indexed="8"/>
        <rFont val="仿宋_GB2312"/>
        <charset val="134"/>
      </rPr>
      <t>仙桃市委办公室</t>
    </r>
  </si>
  <si>
    <t>14230022000000002</t>
  </si>
  <si>
    <r>
      <rPr>
        <sz val="11"/>
        <color indexed="8"/>
        <rFont val="仿宋_GB2312"/>
        <charset val="134"/>
      </rPr>
      <t>万晓东</t>
    </r>
  </si>
  <si>
    <r>
      <rPr>
        <sz val="11"/>
        <color indexed="8"/>
        <rFont val="仿宋_GB2312"/>
        <charset val="134"/>
      </rPr>
      <t>孝感市安全生产执法监察支队</t>
    </r>
  </si>
  <si>
    <r>
      <rPr>
        <sz val="11"/>
        <color indexed="8"/>
        <rFont val="仿宋_GB2312"/>
        <charset val="134"/>
      </rPr>
      <t>陈露</t>
    </r>
  </si>
  <si>
    <r>
      <rPr>
        <sz val="11"/>
        <color indexed="8"/>
        <rFont val="仿宋_GB2312"/>
        <charset val="134"/>
      </rPr>
      <t>孝感市中级人民法院</t>
    </r>
  </si>
  <si>
    <t>省检察院</t>
  </si>
  <si>
    <r>
      <rPr>
        <sz val="11"/>
        <color indexed="8"/>
        <rFont val="仿宋_GB2312"/>
        <charset val="134"/>
      </rPr>
      <t>省检察院</t>
    </r>
  </si>
  <si>
    <t>14230023000000001</t>
  </si>
  <si>
    <r>
      <rPr>
        <sz val="11"/>
        <color indexed="8"/>
        <rFont val="仿宋_GB2312"/>
        <charset val="134"/>
      </rPr>
      <t>何鹏</t>
    </r>
  </si>
  <si>
    <r>
      <rPr>
        <sz val="11"/>
        <color indexed="8"/>
        <rFont val="仿宋_GB2312"/>
        <charset val="134"/>
      </rPr>
      <t>应城市委政策研究室</t>
    </r>
  </si>
  <si>
    <r>
      <rPr>
        <sz val="11"/>
        <color indexed="8"/>
        <rFont val="仿宋_GB2312"/>
        <charset val="134"/>
      </rPr>
      <t>杨昊</t>
    </r>
  </si>
  <si>
    <r>
      <rPr>
        <sz val="11"/>
        <color indexed="8"/>
        <rFont val="仿宋_GB2312"/>
        <charset val="134"/>
      </rPr>
      <t>武汉市</t>
    </r>
    <r>
      <rPr>
        <sz val="11"/>
        <color indexed="8"/>
        <rFont val="宋体"/>
        <charset val="134"/>
      </rPr>
      <t>硚</t>
    </r>
    <r>
      <rPr>
        <sz val="11"/>
        <color indexed="8"/>
        <rFont val="仿宋_GB2312"/>
        <charset val="134"/>
      </rPr>
      <t>口区人民检察院</t>
    </r>
  </si>
  <si>
    <r>
      <rPr>
        <sz val="11"/>
        <color indexed="8"/>
        <rFont val="仿宋_GB2312"/>
        <charset val="134"/>
      </rPr>
      <t>阮彬</t>
    </r>
  </si>
  <si>
    <r>
      <rPr>
        <sz val="11"/>
        <color indexed="8"/>
        <rFont val="仿宋_GB2312"/>
        <charset val="134"/>
      </rPr>
      <t>雷子琦</t>
    </r>
  </si>
  <si>
    <r>
      <rPr>
        <sz val="11"/>
        <color indexed="8"/>
        <rFont val="仿宋_GB2312"/>
        <charset val="134"/>
      </rPr>
      <t>安陆市人民检察院</t>
    </r>
  </si>
  <si>
    <t>省发改委</t>
  </si>
  <si>
    <r>
      <rPr>
        <sz val="11"/>
        <color indexed="8"/>
        <rFont val="仿宋_GB2312"/>
        <charset val="134"/>
      </rPr>
      <t>省发改委</t>
    </r>
  </si>
  <si>
    <t>14230024000000001</t>
  </si>
  <si>
    <r>
      <rPr>
        <sz val="11"/>
        <color indexed="8"/>
        <rFont val="仿宋_GB2312"/>
        <charset val="134"/>
      </rPr>
      <t>董耀正</t>
    </r>
  </si>
  <si>
    <r>
      <rPr>
        <sz val="11"/>
        <color indexed="8"/>
        <rFont val="仿宋_GB2312"/>
        <charset val="134"/>
      </rPr>
      <t>鄂州市梁子湖区人民检察院</t>
    </r>
  </si>
  <si>
    <r>
      <rPr>
        <sz val="11"/>
        <color indexed="8"/>
        <rFont val="仿宋_GB2312"/>
        <charset val="134"/>
      </rPr>
      <t>李静</t>
    </r>
  </si>
  <si>
    <r>
      <rPr>
        <sz val="11"/>
        <color indexed="8"/>
        <rFont val="仿宋_GB2312"/>
        <charset val="134"/>
      </rPr>
      <t>武汉女子监狱</t>
    </r>
  </si>
  <si>
    <t>14230024000000002</t>
  </si>
  <si>
    <r>
      <rPr>
        <sz val="11"/>
        <color indexed="8"/>
        <rFont val="仿宋_GB2312"/>
        <charset val="134"/>
      </rPr>
      <t>李润生</t>
    </r>
  </si>
  <si>
    <r>
      <rPr>
        <sz val="11"/>
        <color indexed="8"/>
        <rFont val="仿宋_GB2312"/>
        <charset val="134"/>
      </rPr>
      <t>十堰市农业农村局</t>
    </r>
  </si>
  <si>
    <r>
      <rPr>
        <sz val="11"/>
        <color indexed="8"/>
        <rFont val="仿宋_GB2312"/>
        <charset val="134"/>
      </rPr>
      <t>杨晓萌</t>
    </r>
  </si>
  <si>
    <r>
      <rPr>
        <sz val="11"/>
        <color indexed="8"/>
        <rFont val="仿宋_GB2312"/>
        <charset val="134"/>
      </rPr>
      <t>武汉市总工会</t>
    </r>
  </si>
  <si>
    <t>省教育厅</t>
  </si>
  <si>
    <r>
      <rPr>
        <sz val="11"/>
        <color indexed="8"/>
        <rFont val="仿宋_GB2312"/>
        <charset val="134"/>
      </rPr>
      <t>省教育厅</t>
    </r>
  </si>
  <si>
    <t>14230025000000001</t>
  </si>
  <si>
    <r>
      <rPr>
        <sz val="11"/>
        <color indexed="8"/>
        <rFont val="仿宋_GB2312"/>
        <charset val="134"/>
      </rPr>
      <t>付寅</t>
    </r>
  </si>
  <si>
    <r>
      <rPr>
        <sz val="11"/>
        <color indexed="8"/>
        <rFont val="仿宋_GB2312"/>
        <charset val="134"/>
      </rPr>
      <t>荆门市委巡察办</t>
    </r>
  </si>
  <si>
    <r>
      <rPr>
        <sz val="11"/>
        <color indexed="8"/>
        <rFont val="仿宋_GB2312"/>
        <charset val="134"/>
      </rPr>
      <t>高灵</t>
    </r>
  </si>
  <si>
    <r>
      <rPr>
        <sz val="11"/>
        <color indexed="8"/>
        <rFont val="仿宋_GB2312"/>
        <charset val="134"/>
      </rPr>
      <t>武汉市东西湖区径河街道办事处</t>
    </r>
  </si>
  <si>
    <t>14230025000000002</t>
  </si>
  <si>
    <r>
      <rPr>
        <sz val="11"/>
        <color indexed="8"/>
        <rFont val="仿宋_GB2312"/>
        <charset val="134"/>
      </rPr>
      <t>毛三红</t>
    </r>
  </si>
  <si>
    <r>
      <rPr>
        <sz val="11"/>
        <color indexed="8"/>
        <rFont val="仿宋_GB2312"/>
        <charset val="134"/>
      </rPr>
      <t>钟祥市双河镇人民政府</t>
    </r>
  </si>
  <si>
    <r>
      <rPr>
        <sz val="11"/>
        <color indexed="8"/>
        <rFont val="仿宋_GB2312"/>
        <charset val="134"/>
      </rPr>
      <t>艾晓枫</t>
    </r>
  </si>
  <si>
    <r>
      <rPr>
        <sz val="11"/>
        <color indexed="8"/>
        <rFont val="仿宋_GB2312"/>
        <charset val="134"/>
      </rPr>
      <t>鄂州市鄂城区碧石渡镇人民政府</t>
    </r>
  </si>
  <si>
    <t>14230025000000003</t>
  </si>
  <si>
    <r>
      <rPr>
        <sz val="11"/>
        <color indexed="8"/>
        <rFont val="仿宋_GB2312"/>
        <charset val="134"/>
      </rPr>
      <t>柯小雅</t>
    </r>
  </si>
  <si>
    <r>
      <rPr>
        <sz val="11"/>
        <color indexed="8"/>
        <rFont val="仿宋_GB2312"/>
        <charset val="134"/>
      </rPr>
      <t>国家税务总局大冶市税务局</t>
    </r>
  </si>
  <si>
    <r>
      <rPr>
        <sz val="11"/>
        <color indexed="8"/>
        <rFont val="仿宋_GB2312"/>
        <charset val="134"/>
      </rPr>
      <t>尹静</t>
    </r>
  </si>
  <si>
    <r>
      <rPr>
        <sz val="11"/>
        <color indexed="8"/>
        <rFont val="仿宋_GB2312"/>
        <charset val="134"/>
      </rPr>
      <t>国家税务总局阳新县税务局</t>
    </r>
  </si>
  <si>
    <t>14230025000000004</t>
  </si>
  <si>
    <r>
      <rPr>
        <sz val="11"/>
        <color indexed="8"/>
        <rFont val="仿宋_GB2312"/>
        <charset val="134"/>
      </rPr>
      <t>徐哲</t>
    </r>
  </si>
  <si>
    <r>
      <rPr>
        <sz val="11"/>
        <color indexed="8"/>
        <rFont val="仿宋_GB2312"/>
        <charset val="134"/>
      </rPr>
      <t>国家税务总局赤壁市税务局</t>
    </r>
  </si>
  <si>
    <r>
      <rPr>
        <sz val="11"/>
        <color indexed="8"/>
        <rFont val="仿宋_GB2312"/>
        <charset val="134"/>
      </rPr>
      <t>罗文杰</t>
    </r>
  </si>
  <si>
    <r>
      <rPr>
        <sz val="11"/>
        <color indexed="8"/>
        <rFont val="仿宋_GB2312"/>
        <charset val="134"/>
      </rPr>
      <t>襄阳市离休老干部管理服务中心</t>
    </r>
  </si>
  <si>
    <t>14230025000000005</t>
  </si>
  <si>
    <r>
      <rPr>
        <sz val="11"/>
        <color indexed="8"/>
        <rFont val="仿宋_GB2312"/>
        <charset val="134"/>
      </rPr>
      <t>安永德</t>
    </r>
  </si>
  <si>
    <r>
      <rPr>
        <sz val="11"/>
        <color indexed="8"/>
        <rFont val="仿宋_GB2312"/>
        <charset val="134"/>
      </rPr>
      <t>沙洋县纪委监委机关</t>
    </r>
  </si>
  <si>
    <r>
      <rPr>
        <sz val="11"/>
        <color indexed="8"/>
        <rFont val="仿宋_GB2312"/>
        <charset val="134"/>
      </rPr>
      <t>申小辉</t>
    </r>
  </si>
  <si>
    <r>
      <rPr>
        <sz val="11"/>
        <color indexed="8"/>
        <rFont val="仿宋_GB2312"/>
        <charset val="134"/>
      </rPr>
      <t>武汉市江岸区塔子湖街道办事处</t>
    </r>
  </si>
  <si>
    <t>14230025000000006</t>
  </si>
  <si>
    <r>
      <rPr>
        <sz val="11"/>
        <color indexed="8"/>
        <rFont val="仿宋_GB2312"/>
        <charset val="134"/>
      </rPr>
      <t>楚佳怡</t>
    </r>
  </si>
  <si>
    <r>
      <rPr>
        <sz val="11"/>
        <color indexed="8"/>
        <rFont val="仿宋_GB2312"/>
        <charset val="134"/>
      </rPr>
      <t>孝感市文化和旅游局</t>
    </r>
  </si>
  <si>
    <r>
      <rPr>
        <sz val="11"/>
        <color indexed="8"/>
        <rFont val="仿宋_GB2312"/>
        <charset val="134"/>
      </rPr>
      <t>朱童童</t>
    </r>
  </si>
  <si>
    <r>
      <rPr>
        <sz val="11"/>
        <color indexed="8"/>
        <rFont val="仿宋_GB2312"/>
        <charset val="134"/>
      </rPr>
      <t>鄂州市督查考评办公室</t>
    </r>
  </si>
  <si>
    <t>省科技厅</t>
  </si>
  <si>
    <r>
      <rPr>
        <sz val="11"/>
        <color indexed="8"/>
        <rFont val="仿宋_GB2312"/>
        <charset val="134"/>
      </rPr>
      <t>省科技厅</t>
    </r>
  </si>
  <si>
    <t>14230026000000001</t>
  </si>
  <si>
    <r>
      <rPr>
        <sz val="11"/>
        <color indexed="8"/>
        <rFont val="仿宋_GB2312"/>
        <charset val="134"/>
      </rPr>
      <t>陈青</t>
    </r>
  </si>
  <si>
    <r>
      <rPr>
        <sz val="11"/>
        <color indexed="8"/>
        <rFont val="仿宋_GB2312"/>
        <charset val="134"/>
      </rPr>
      <t>黄冈市科学技术协会</t>
    </r>
  </si>
  <si>
    <r>
      <rPr>
        <sz val="11"/>
        <color indexed="8"/>
        <rFont val="仿宋_GB2312"/>
        <charset val="134"/>
      </rPr>
      <t>何智文</t>
    </r>
  </si>
  <si>
    <r>
      <rPr>
        <sz val="11"/>
        <color indexed="8"/>
        <rFont val="仿宋_GB2312"/>
        <charset val="134"/>
      </rPr>
      <t>武汉市文化和旅游市场综合执法支队</t>
    </r>
  </si>
  <si>
    <t>14230026000000002</t>
  </si>
  <si>
    <r>
      <rPr>
        <sz val="11"/>
        <color indexed="8"/>
        <rFont val="仿宋_GB2312"/>
        <charset val="134"/>
      </rPr>
      <t>占小虎</t>
    </r>
  </si>
  <si>
    <r>
      <rPr>
        <sz val="11"/>
        <color indexed="8"/>
        <rFont val="仿宋_GB2312"/>
        <charset val="134"/>
      </rPr>
      <t>蕲春县委政策研究室</t>
    </r>
  </si>
  <si>
    <r>
      <rPr>
        <sz val="11"/>
        <color indexed="8"/>
        <rFont val="仿宋_GB2312"/>
        <charset val="134"/>
      </rPr>
      <t>秦潜</t>
    </r>
  </si>
  <si>
    <r>
      <rPr>
        <sz val="11"/>
        <color indexed="8"/>
        <rFont val="仿宋_GB2312"/>
        <charset val="134"/>
      </rPr>
      <t>英山县人民政府办公室</t>
    </r>
  </si>
  <si>
    <t>14230026000000003</t>
  </si>
  <si>
    <r>
      <rPr>
        <sz val="11"/>
        <color indexed="8"/>
        <rFont val="仿宋_GB2312"/>
        <charset val="134"/>
      </rPr>
      <t>雷灿</t>
    </r>
  </si>
  <si>
    <r>
      <rPr>
        <sz val="11"/>
        <color indexed="8"/>
        <rFont val="仿宋_GB2312"/>
        <charset val="134"/>
      </rPr>
      <t>包蓉</t>
    </r>
  </si>
  <si>
    <t>省公安厅</t>
  </si>
  <si>
    <r>
      <rPr>
        <sz val="11"/>
        <color indexed="8"/>
        <rFont val="仿宋_GB2312"/>
        <charset val="134"/>
      </rPr>
      <t>省公安厅</t>
    </r>
  </si>
  <si>
    <t>14230027000000001</t>
  </si>
  <si>
    <r>
      <rPr>
        <sz val="11"/>
        <color indexed="8"/>
        <rFont val="仿宋_GB2312"/>
        <charset val="134"/>
      </rPr>
      <t>李</t>
    </r>
    <r>
      <rPr>
        <sz val="11"/>
        <color indexed="8"/>
        <rFont val="宋体"/>
        <charset val="134"/>
      </rPr>
      <t>堃</t>
    </r>
  </si>
  <si>
    <r>
      <rPr>
        <sz val="11"/>
        <color indexed="8"/>
        <rFont val="仿宋_GB2312"/>
        <charset val="134"/>
      </rPr>
      <t>黄冈市公安局刑侦支队</t>
    </r>
  </si>
  <si>
    <r>
      <rPr>
        <sz val="11"/>
        <color indexed="8"/>
        <rFont val="仿宋_GB2312"/>
        <charset val="134"/>
      </rPr>
      <t>韩云</t>
    </r>
  </si>
  <si>
    <r>
      <rPr>
        <sz val="11"/>
        <color indexed="8"/>
        <rFont val="仿宋_GB2312"/>
        <charset val="134"/>
      </rPr>
      <t>襄阳市公安局襄城区分局古城派出所</t>
    </r>
  </si>
  <si>
    <t>14230027000000002</t>
  </si>
  <si>
    <r>
      <rPr>
        <sz val="11"/>
        <color indexed="8"/>
        <rFont val="仿宋_GB2312"/>
        <charset val="134"/>
      </rPr>
      <t>杨昆</t>
    </r>
  </si>
  <si>
    <t>武汉市水务局</t>
  </si>
  <si>
    <r>
      <rPr>
        <sz val="11"/>
        <color indexed="8"/>
        <rFont val="仿宋_GB2312"/>
        <charset val="134"/>
      </rPr>
      <t>蒋欢</t>
    </r>
  </si>
  <si>
    <t>黄梅县公安局</t>
  </si>
  <si>
    <t>14230027000000003</t>
  </si>
  <si>
    <r>
      <rPr>
        <sz val="11"/>
        <color indexed="8"/>
        <rFont val="仿宋_GB2312"/>
        <charset val="134"/>
      </rPr>
      <t>方迪</t>
    </r>
  </si>
  <si>
    <r>
      <rPr>
        <sz val="11"/>
        <color indexed="8"/>
        <rFont val="仿宋_GB2312"/>
        <charset val="134"/>
      </rPr>
      <t>朱明锋</t>
    </r>
  </si>
  <si>
    <r>
      <rPr>
        <sz val="11"/>
        <color indexed="8"/>
        <rFont val="仿宋_GB2312"/>
        <charset val="134"/>
      </rPr>
      <t>十堰市公安局回龙分局</t>
    </r>
  </si>
  <si>
    <t>14230027000000004</t>
  </si>
  <si>
    <r>
      <rPr>
        <sz val="11"/>
        <color indexed="8"/>
        <rFont val="仿宋_GB2312"/>
        <charset val="134"/>
      </rPr>
      <t>陈念</t>
    </r>
  </si>
  <si>
    <r>
      <rPr>
        <sz val="11"/>
        <color indexed="8"/>
        <rFont val="仿宋_GB2312"/>
        <charset val="134"/>
      </rPr>
      <t>省公安厅高速公路警察总队六支队三峡大队</t>
    </r>
  </si>
  <si>
    <r>
      <rPr>
        <sz val="11"/>
        <color indexed="8"/>
        <rFont val="仿宋_GB2312"/>
        <charset val="134"/>
      </rPr>
      <t>朱淑华</t>
    </r>
  </si>
  <si>
    <r>
      <rPr>
        <sz val="11"/>
        <color indexed="8"/>
        <rFont val="仿宋_GB2312"/>
        <charset val="134"/>
      </rPr>
      <t>省公安厅高速公路警察总队七支队江岸大队</t>
    </r>
  </si>
  <si>
    <t>14230027000000005</t>
  </si>
  <si>
    <r>
      <rPr>
        <sz val="11"/>
        <color indexed="8"/>
        <rFont val="仿宋_GB2312"/>
        <charset val="134"/>
      </rPr>
      <t>季伟</t>
    </r>
  </si>
  <si>
    <r>
      <rPr>
        <sz val="11"/>
        <color indexed="8"/>
        <rFont val="仿宋_GB2312"/>
        <charset val="134"/>
      </rPr>
      <t>省公安厅高速公路警察总队二支队黄梅大队</t>
    </r>
  </si>
  <si>
    <r>
      <rPr>
        <sz val="11"/>
        <color indexed="8"/>
        <rFont val="仿宋_GB2312"/>
        <charset val="134"/>
      </rPr>
      <t>张源</t>
    </r>
  </si>
  <si>
    <r>
      <rPr>
        <sz val="11"/>
        <color indexed="8"/>
        <rFont val="仿宋_GB2312"/>
        <charset val="134"/>
      </rPr>
      <t>省公安厅高速公路警察总队三支队钟祥大队</t>
    </r>
  </si>
  <si>
    <t>省司法厅</t>
  </si>
  <si>
    <r>
      <rPr>
        <sz val="11"/>
        <color indexed="8"/>
        <rFont val="仿宋_GB2312"/>
        <charset val="134"/>
      </rPr>
      <t>省司法厅</t>
    </r>
  </si>
  <si>
    <t>14230028000000001</t>
  </si>
  <si>
    <r>
      <rPr>
        <sz val="11"/>
        <color indexed="8"/>
        <rFont val="仿宋_GB2312"/>
        <charset val="134"/>
      </rPr>
      <t>李园园</t>
    </r>
  </si>
  <si>
    <r>
      <rPr>
        <sz val="11"/>
        <color indexed="8"/>
        <rFont val="仿宋_GB2312"/>
        <charset val="134"/>
      </rPr>
      <t>神农架林区人民检察院</t>
    </r>
  </si>
  <si>
    <r>
      <rPr>
        <sz val="11"/>
        <color indexed="8"/>
        <rFont val="仿宋_GB2312"/>
        <charset val="134"/>
      </rPr>
      <t>罗雪</t>
    </r>
  </si>
  <si>
    <r>
      <rPr>
        <sz val="11"/>
        <color indexed="8"/>
        <rFont val="仿宋_GB2312"/>
        <charset val="134"/>
      </rPr>
      <t>宜昌市点军区人民法院</t>
    </r>
  </si>
  <si>
    <t>14230028000000002</t>
  </si>
  <si>
    <r>
      <rPr>
        <sz val="11"/>
        <color indexed="8"/>
        <rFont val="仿宋_GB2312"/>
        <charset val="134"/>
      </rPr>
      <t>马越</t>
    </r>
  </si>
  <si>
    <r>
      <rPr>
        <sz val="11"/>
        <color indexed="8"/>
        <rFont val="仿宋_GB2312"/>
        <charset val="134"/>
      </rPr>
      <t>周腾立</t>
    </r>
  </si>
  <si>
    <r>
      <rPr>
        <sz val="11"/>
        <color indexed="8"/>
        <rFont val="仿宋_GB2312"/>
        <charset val="134"/>
      </rPr>
      <t>省未成年犯管教所</t>
    </r>
  </si>
  <si>
    <t>省财政厅</t>
  </si>
  <si>
    <r>
      <rPr>
        <sz val="11"/>
        <color indexed="8"/>
        <rFont val="仿宋_GB2312"/>
        <charset val="134"/>
      </rPr>
      <t>省财政厅</t>
    </r>
  </si>
  <si>
    <t>14230029000000001</t>
  </si>
  <si>
    <r>
      <rPr>
        <sz val="11"/>
        <rFont val="仿宋_GB2312"/>
        <charset val="0"/>
      </rPr>
      <t>张亮</t>
    </r>
  </si>
  <si>
    <r>
      <rPr>
        <sz val="11"/>
        <rFont val="仿宋_GB2312"/>
        <charset val="0"/>
      </rPr>
      <t>国家税务总局武汉市江汉区税务局</t>
    </r>
  </si>
  <si>
    <r>
      <rPr>
        <sz val="11"/>
        <rFont val="仿宋_GB2312"/>
        <charset val="0"/>
      </rPr>
      <t>卢肖鹏</t>
    </r>
  </si>
  <si>
    <r>
      <rPr>
        <sz val="11"/>
        <rFont val="仿宋_GB2312"/>
        <charset val="0"/>
      </rPr>
      <t>国家税务总局荆门高新区</t>
    </r>
    <r>
      <rPr>
        <sz val="11"/>
        <rFont val="Times New Roman"/>
        <charset val="0"/>
      </rPr>
      <t>·</t>
    </r>
    <r>
      <rPr>
        <sz val="11"/>
        <rFont val="仿宋_GB2312"/>
        <charset val="0"/>
      </rPr>
      <t>掇刀区税务局</t>
    </r>
  </si>
  <si>
    <r>
      <rPr>
        <sz val="11"/>
        <rFont val="仿宋_GB2312"/>
        <charset val="0"/>
      </rPr>
      <t>黄宏启</t>
    </r>
  </si>
  <si>
    <r>
      <rPr>
        <sz val="11"/>
        <rFont val="仿宋_GB2312"/>
        <charset val="0"/>
      </rPr>
      <t>荆州市委巡察办</t>
    </r>
  </si>
  <si>
    <r>
      <rPr>
        <sz val="11"/>
        <rFont val="仿宋_GB2312"/>
        <charset val="0"/>
      </rPr>
      <t>刘丹</t>
    </r>
  </si>
  <si>
    <r>
      <rPr>
        <sz val="11"/>
        <rFont val="仿宋_GB2312"/>
        <charset val="0"/>
      </rPr>
      <t>国家税务总局武汉东湖新技术开发区税务局</t>
    </r>
  </si>
  <si>
    <t>14230029000000002</t>
  </si>
  <si>
    <r>
      <rPr>
        <sz val="11"/>
        <rFont val="仿宋_GB2312"/>
        <charset val="0"/>
      </rPr>
      <t>汪雨</t>
    </r>
    <r>
      <rPr>
        <sz val="11"/>
        <rFont val="宋体"/>
        <charset val="0"/>
      </rPr>
      <t>濛</t>
    </r>
  </si>
  <si>
    <r>
      <rPr>
        <sz val="11"/>
        <rFont val="仿宋_GB2312"/>
        <charset val="0"/>
      </rPr>
      <t>钟祥市磷矿镇人民政府</t>
    </r>
  </si>
  <si>
    <r>
      <rPr>
        <sz val="11"/>
        <rFont val="仿宋_GB2312"/>
        <charset val="0"/>
      </rPr>
      <t>刘益枫</t>
    </r>
  </si>
  <si>
    <r>
      <rPr>
        <sz val="11"/>
        <rFont val="仿宋_GB2312"/>
        <charset val="0"/>
      </rPr>
      <t>十堰市委组织部</t>
    </r>
  </si>
  <si>
    <r>
      <rPr>
        <sz val="11"/>
        <rFont val="仿宋_GB2312"/>
        <charset val="0"/>
      </rPr>
      <t>任明辉</t>
    </r>
  </si>
  <si>
    <t>襄阳市保康县寺坪镇人民政府</t>
  </si>
  <si>
    <r>
      <rPr>
        <sz val="11"/>
        <rFont val="仿宋_GB2312"/>
        <charset val="0"/>
      </rPr>
      <t>潘余芳</t>
    </r>
  </si>
  <si>
    <t>天门市委办公室</t>
  </si>
  <si>
    <t>省人社厅</t>
  </si>
  <si>
    <r>
      <rPr>
        <sz val="11"/>
        <color indexed="8"/>
        <rFont val="仿宋_GB2312"/>
        <charset val="134"/>
      </rPr>
      <t>省人社厅</t>
    </r>
  </si>
  <si>
    <t>14230030000000001</t>
  </si>
  <si>
    <r>
      <rPr>
        <sz val="11"/>
        <rFont val="仿宋_GB2312"/>
        <charset val="134"/>
      </rPr>
      <t>陈路</t>
    </r>
  </si>
  <si>
    <r>
      <rPr>
        <sz val="11"/>
        <rFont val="仿宋_GB2312"/>
        <charset val="134"/>
      </rPr>
      <t>襄阳市委台湾工作办公室</t>
    </r>
  </si>
  <si>
    <r>
      <rPr>
        <sz val="11"/>
        <rFont val="仿宋_GB2312"/>
        <charset val="134"/>
      </rPr>
      <t>王苇杭</t>
    </r>
  </si>
  <si>
    <r>
      <rPr>
        <sz val="11"/>
        <rFont val="仿宋_GB2312"/>
        <charset val="134"/>
      </rPr>
      <t>十堰市茅箭区武当路街道办事处</t>
    </r>
  </si>
  <si>
    <r>
      <rPr>
        <sz val="11"/>
        <rFont val="仿宋_GB2312"/>
        <charset val="134"/>
      </rPr>
      <t>段琰</t>
    </r>
  </si>
  <si>
    <r>
      <rPr>
        <sz val="11"/>
        <rFont val="仿宋_GB2312"/>
        <charset val="134"/>
      </rPr>
      <t>武汉市武昌区首义路街道办事处</t>
    </r>
  </si>
  <si>
    <r>
      <rPr>
        <sz val="11"/>
        <rFont val="仿宋_GB2312"/>
        <charset val="134"/>
      </rPr>
      <t>皮丹</t>
    </r>
  </si>
  <si>
    <r>
      <rPr>
        <sz val="11"/>
        <rFont val="仿宋_GB2312"/>
        <charset val="134"/>
      </rPr>
      <t>鄂州市鄂城区樊口街道办事处</t>
    </r>
  </si>
  <si>
    <t>14230030000000002</t>
  </si>
  <si>
    <r>
      <rPr>
        <sz val="11"/>
        <rFont val="仿宋_GB2312"/>
        <charset val="134"/>
      </rPr>
      <t>周嘉</t>
    </r>
  </si>
  <si>
    <r>
      <rPr>
        <sz val="11"/>
        <rFont val="仿宋_GB2312"/>
        <charset val="134"/>
      </rPr>
      <t>嘉鱼县委办公室</t>
    </r>
  </si>
  <si>
    <r>
      <rPr>
        <sz val="11"/>
        <rFont val="仿宋_GB2312"/>
        <charset val="134"/>
      </rPr>
      <t>程雨萌</t>
    </r>
  </si>
  <si>
    <r>
      <rPr>
        <sz val="11"/>
        <rFont val="仿宋_GB2312"/>
        <charset val="134"/>
      </rPr>
      <t>武汉市</t>
    </r>
    <r>
      <rPr>
        <sz val="11"/>
        <rFont val="宋体"/>
        <charset val="134"/>
      </rPr>
      <t>硚</t>
    </r>
    <r>
      <rPr>
        <sz val="11"/>
        <rFont val="仿宋_GB2312"/>
        <charset val="134"/>
      </rPr>
      <t>口区人民政府办公室</t>
    </r>
  </si>
  <si>
    <r>
      <rPr>
        <sz val="11"/>
        <rFont val="仿宋_GB2312"/>
        <charset val="134"/>
      </rPr>
      <t>谢海峰</t>
    </r>
  </si>
  <si>
    <r>
      <rPr>
        <sz val="11"/>
        <rFont val="仿宋_GB2312"/>
        <charset val="134"/>
      </rPr>
      <t>随州市纪委监委机关</t>
    </r>
  </si>
  <si>
    <r>
      <rPr>
        <sz val="11"/>
        <rFont val="仿宋_GB2312"/>
        <charset val="134"/>
      </rPr>
      <t>库慧娟</t>
    </r>
  </si>
  <si>
    <t>黄冈市人民政府办公室</t>
  </si>
  <si>
    <r>
      <rPr>
        <sz val="11"/>
        <rFont val="仿宋_GB2312"/>
        <charset val="134"/>
      </rPr>
      <t>田剑雄</t>
    </r>
  </si>
  <si>
    <r>
      <rPr>
        <sz val="11"/>
        <rFont val="仿宋_GB2312"/>
        <charset val="134"/>
      </rPr>
      <t>天门市人民政府办公室</t>
    </r>
  </si>
  <si>
    <r>
      <rPr>
        <sz val="11"/>
        <rFont val="仿宋_GB2312"/>
        <charset val="134"/>
      </rPr>
      <t>王彤</t>
    </r>
  </si>
  <si>
    <r>
      <rPr>
        <sz val="11"/>
        <rFont val="仿宋_GB2312"/>
        <charset val="134"/>
      </rPr>
      <t>武汉市汉阳区人民政府办公室</t>
    </r>
  </si>
  <si>
    <t>14230030000000003</t>
  </si>
  <si>
    <r>
      <rPr>
        <sz val="11"/>
        <rFont val="仿宋_GB2312"/>
        <charset val="134"/>
      </rPr>
      <t>陈共</t>
    </r>
  </si>
  <si>
    <r>
      <rPr>
        <sz val="11"/>
        <rFont val="仿宋_GB2312"/>
        <charset val="134"/>
      </rPr>
      <t>钟祥市委办公室</t>
    </r>
  </si>
  <si>
    <t>84.8</t>
  </si>
  <si>
    <r>
      <rPr>
        <sz val="11"/>
        <rFont val="仿宋_GB2312"/>
        <charset val="134"/>
      </rPr>
      <t>柳晓琴</t>
    </r>
  </si>
  <si>
    <r>
      <rPr>
        <sz val="11"/>
        <rFont val="仿宋_GB2312"/>
        <charset val="134"/>
      </rPr>
      <t>巴东县人民法院</t>
    </r>
  </si>
  <si>
    <t>81.8</t>
  </si>
  <si>
    <r>
      <rPr>
        <sz val="11"/>
        <rFont val="仿宋_GB2312"/>
        <charset val="134"/>
      </rPr>
      <t>向甜甜</t>
    </r>
  </si>
  <si>
    <r>
      <rPr>
        <sz val="11"/>
        <rFont val="仿宋_GB2312"/>
        <charset val="134"/>
      </rPr>
      <t>共青团浠水县委员会</t>
    </r>
  </si>
  <si>
    <t>82.8</t>
  </si>
  <si>
    <r>
      <rPr>
        <sz val="11"/>
        <rFont val="仿宋_GB2312"/>
        <charset val="134"/>
      </rPr>
      <t>吕晓云</t>
    </r>
  </si>
  <si>
    <r>
      <rPr>
        <sz val="11"/>
        <rFont val="仿宋_GB2312"/>
        <charset val="134"/>
      </rPr>
      <t>武汉市青山区城乡统筹发展办公室</t>
    </r>
  </si>
  <si>
    <t>83</t>
  </si>
  <si>
    <t>14230030000000004</t>
  </si>
  <si>
    <r>
      <rPr>
        <sz val="11"/>
        <rFont val="仿宋_GB2312"/>
        <charset val="134"/>
      </rPr>
      <t>李娅</t>
    </r>
  </si>
  <si>
    <r>
      <rPr>
        <sz val="11"/>
        <rFont val="仿宋_GB2312"/>
        <charset val="134"/>
      </rPr>
      <t>汉口监狱</t>
    </r>
  </si>
  <si>
    <t>84.4</t>
  </si>
  <si>
    <r>
      <rPr>
        <sz val="11"/>
        <rFont val="仿宋_GB2312"/>
        <charset val="134"/>
      </rPr>
      <t>卢珊</t>
    </r>
  </si>
  <si>
    <r>
      <rPr>
        <sz val="11"/>
        <rFont val="仿宋_GB2312"/>
        <charset val="134"/>
      </rPr>
      <t>国家税务总局云梦县税务局</t>
    </r>
  </si>
  <si>
    <t>77.6</t>
  </si>
  <si>
    <t>14230030000000005</t>
  </si>
  <si>
    <r>
      <rPr>
        <sz val="11"/>
        <rFont val="仿宋_GB2312"/>
        <charset val="134"/>
      </rPr>
      <t>陈佩</t>
    </r>
  </si>
  <si>
    <r>
      <rPr>
        <sz val="11"/>
        <rFont val="仿宋_GB2312"/>
        <charset val="134"/>
      </rPr>
      <t>丹江口市委组织部</t>
    </r>
  </si>
  <si>
    <t>85.6</t>
  </si>
  <si>
    <r>
      <rPr>
        <sz val="11"/>
        <rFont val="仿宋_GB2312"/>
        <charset val="134"/>
      </rPr>
      <t>方涵</t>
    </r>
  </si>
  <si>
    <r>
      <rPr>
        <sz val="11"/>
        <rFont val="仿宋_GB2312"/>
        <charset val="134"/>
      </rPr>
      <t>黄冈市纪委监委机关</t>
    </r>
  </si>
  <si>
    <t>14230030000000006</t>
  </si>
  <si>
    <r>
      <rPr>
        <sz val="11"/>
        <rFont val="仿宋_GB2312"/>
        <charset val="134"/>
      </rPr>
      <t>罗炎</t>
    </r>
  </si>
  <si>
    <r>
      <rPr>
        <sz val="11"/>
        <rFont val="仿宋_GB2312"/>
        <charset val="134"/>
      </rPr>
      <t>随州市曾都区万店镇人民政府</t>
    </r>
  </si>
  <si>
    <t>83.8</t>
  </si>
  <si>
    <r>
      <rPr>
        <sz val="11"/>
        <rFont val="仿宋_GB2312"/>
        <charset val="134"/>
      </rPr>
      <t>常程</t>
    </r>
  </si>
  <si>
    <r>
      <rPr>
        <sz val="11"/>
        <rFont val="仿宋_GB2312"/>
        <charset val="134"/>
      </rPr>
      <t>应城市委组织部</t>
    </r>
  </si>
  <si>
    <t>省住建厅</t>
  </si>
  <si>
    <r>
      <rPr>
        <sz val="11"/>
        <color indexed="8"/>
        <rFont val="仿宋_GB2312"/>
        <charset val="134"/>
      </rPr>
      <t>省住建厅</t>
    </r>
  </si>
  <si>
    <t>14230031000000002</t>
  </si>
  <si>
    <r>
      <rPr>
        <sz val="11"/>
        <color indexed="8"/>
        <rFont val="仿宋_GB2312"/>
        <charset val="134"/>
      </rPr>
      <t>王雅婧</t>
    </r>
  </si>
  <si>
    <r>
      <rPr>
        <sz val="11"/>
        <color indexed="8"/>
        <rFont val="仿宋_GB2312"/>
        <charset val="134"/>
      </rPr>
      <t>宜昌市林业和园林局</t>
    </r>
  </si>
  <si>
    <r>
      <rPr>
        <sz val="11"/>
        <color indexed="8"/>
        <rFont val="仿宋_GB2312"/>
        <charset val="134"/>
      </rPr>
      <t>余涛</t>
    </r>
  </si>
  <si>
    <r>
      <rPr>
        <sz val="11"/>
        <color indexed="8"/>
        <rFont val="仿宋_GB2312"/>
        <charset val="134"/>
      </rPr>
      <t>黄石市市政公用局</t>
    </r>
  </si>
  <si>
    <t>省农业农村厅</t>
  </si>
  <si>
    <r>
      <rPr>
        <sz val="11"/>
        <color indexed="8"/>
        <rFont val="仿宋_GB2312"/>
        <charset val="134"/>
      </rPr>
      <t>省农业农村厅</t>
    </r>
  </si>
  <si>
    <t>14230032000000001</t>
  </si>
  <si>
    <r>
      <rPr>
        <sz val="11"/>
        <color indexed="8"/>
        <rFont val="仿宋_GB2312"/>
        <charset val="134"/>
      </rPr>
      <t>董双</t>
    </r>
  </si>
  <si>
    <t>襄阳市委直属机关工作委员会</t>
  </si>
  <si>
    <r>
      <rPr>
        <sz val="11"/>
        <color indexed="8"/>
        <rFont val="仿宋_GB2312"/>
        <charset val="134"/>
      </rPr>
      <t>曾琴仙</t>
    </r>
  </si>
  <si>
    <r>
      <rPr>
        <sz val="11"/>
        <color indexed="8"/>
        <rFont val="仿宋_GB2312"/>
        <charset val="134"/>
      </rPr>
      <t>仙桃市人民检察院</t>
    </r>
  </si>
  <si>
    <t>14230032000000002</t>
  </si>
  <si>
    <r>
      <rPr>
        <sz val="11"/>
        <color indexed="8"/>
        <rFont val="仿宋_GB2312"/>
        <charset val="134"/>
      </rPr>
      <t>李婧</t>
    </r>
  </si>
  <si>
    <t>武汉市洪山区珞南街道办事处</t>
  </si>
  <si>
    <r>
      <rPr>
        <sz val="11"/>
        <color indexed="8"/>
        <rFont val="仿宋_GB2312"/>
        <charset val="134"/>
      </rPr>
      <t>黄晓</t>
    </r>
  </si>
  <si>
    <r>
      <rPr>
        <sz val="11"/>
        <color indexed="8"/>
        <rFont val="仿宋_GB2312"/>
        <charset val="134"/>
      </rPr>
      <t>恩施市屯堡乡人民政府</t>
    </r>
  </si>
  <si>
    <t>14230032000000003</t>
  </si>
  <si>
    <r>
      <rPr>
        <sz val="11"/>
        <color indexed="8"/>
        <rFont val="仿宋_GB2312"/>
        <charset val="134"/>
      </rPr>
      <t>孙珊</t>
    </r>
  </si>
  <si>
    <r>
      <rPr>
        <sz val="11"/>
        <color indexed="8"/>
        <rFont val="仿宋_GB2312"/>
        <charset val="134"/>
      </rPr>
      <t>孝感市孝南区委宣传部</t>
    </r>
  </si>
  <si>
    <r>
      <rPr>
        <sz val="11"/>
        <color indexed="8"/>
        <rFont val="仿宋_GB2312"/>
        <charset val="134"/>
      </rPr>
      <t>裴庭辉</t>
    </r>
  </si>
  <si>
    <t>武汉市新洲区仓埠街道办事处</t>
  </si>
  <si>
    <t>14230032000000004</t>
  </si>
  <si>
    <r>
      <rPr>
        <sz val="11"/>
        <color indexed="8"/>
        <rFont val="仿宋_GB2312"/>
        <charset val="134"/>
      </rPr>
      <t>刘良</t>
    </r>
  </si>
  <si>
    <r>
      <rPr>
        <sz val="11"/>
        <color indexed="8"/>
        <rFont val="仿宋_GB2312"/>
        <charset val="134"/>
      </rPr>
      <t>国家统计局郧阳调查队</t>
    </r>
  </si>
  <si>
    <r>
      <rPr>
        <sz val="11"/>
        <color indexed="8"/>
        <rFont val="仿宋_GB2312"/>
        <charset val="134"/>
      </rPr>
      <t>马佳佳</t>
    </r>
  </si>
  <si>
    <t>随州市委巡察办</t>
  </si>
  <si>
    <t>14230032000000005</t>
  </si>
  <si>
    <r>
      <rPr>
        <sz val="11"/>
        <color indexed="8"/>
        <rFont val="仿宋_GB2312"/>
        <charset val="134"/>
      </rPr>
      <t>王星星</t>
    </r>
  </si>
  <si>
    <r>
      <rPr>
        <sz val="11"/>
        <color indexed="8"/>
        <rFont val="仿宋_GB2312"/>
        <charset val="134"/>
      </rPr>
      <t>沙洋县曾集镇人民政府</t>
    </r>
  </si>
  <si>
    <r>
      <rPr>
        <sz val="11"/>
        <color indexed="8"/>
        <rFont val="仿宋_GB2312"/>
        <charset val="134"/>
      </rPr>
      <t>谢添喜</t>
    </r>
  </si>
  <si>
    <t>省商务厅</t>
  </si>
  <si>
    <r>
      <rPr>
        <sz val="11"/>
        <color indexed="8"/>
        <rFont val="仿宋_GB2312"/>
        <charset val="134"/>
      </rPr>
      <t>省商务厅</t>
    </r>
  </si>
  <si>
    <t>14230033000000001</t>
  </si>
  <si>
    <r>
      <rPr>
        <sz val="11"/>
        <rFont val="仿宋_GB2312"/>
        <charset val="134"/>
      </rPr>
      <t>黄佳</t>
    </r>
  </si>
  <si>
    <r>
      <rPr>
        <sz val="11"/>
        <rFont val="仿宋_GB2312"/>
        <charset val="134"/>
      </rPr>
      <t>鹤峰县燕子镇人民政府</t>
    </r>
  </si>
  <si>
    <r>
      <rPr>
        <sz val="11"/>
        <rFont val="仿宋_GB2312"/>
        <charset val="134"/>
      </rPr>
      <t>易金阳</t>
    </r>
  </si>
  <si>
    <r>
      <rPr>
        <sz val="11"/>
        <rFont val="仿宋_GB2312"/>
        <charset val="134"/>
      </rPr>
      <t>荆门市东宝区牌楼镇人民政府</t>
    </r>
  </si>
  <si>
    <r>
      <rPr>
        <sz val="11"/>
        <color theme="1"/>
        <rFont val="仿宋_GB2312"/>
        <charset val="134"/>
      </rPr>
      <t>省商务厅</t>
    </r>
  </si>
  <si>
    <t>14230033000000002</t>
  </si>
  <si>
    <r>
      <rPr>
        <sz val="11"/>
        <color indexed="8"/>
        <rFont val="仿宋_GB2312"/>
        <charset val="134"/>
      </rPr>
      <t>邓立</t>
    </r>
  </si>
  <si>
    <r>
      <rPr>
        <sz val="11"/>
        <color indexed="8"/>
        <rFont val="仿宋_GB2312"/>
        <charset val="134"/>
      </rPr>
      <t>潜江市招商服务中心</t>
    </r>
  </si>
  <si>
    <r>
      <rPr>
        <sz val="11"/>
        <color indexed="8"/>
        <rFont val="仿宋_GB2312"/>
        <charset val="134"/>
      </rPr>
      <t>高娟</t>
    </r>
  </si>
  <si>
    <r>
      <rPr>
        <sz val="11"/>
        <color indexed="8"/>
        <rFont val="仿宋_GB2312"/>
        <charset val="134"/>
      </rPr>
      <t>武汉市黄陂区司法局</t>
    </r>
  </si>
  <si>
    <t>14230033000000003</t>
  </si>
  <si>
    <r>
      <rPr>
        <sz val="11"/>
        <color indexed="8"/>
        <rFont val="仿宋_GB2312"/>
        <charset val="134"/>
      </rPr>
      <t>陈展</t>
    </r>
  </si>
  <si>
    <r>
      <rPr>
        <sz val="11"/>
        <color indexed="8"/>
        <rFont val="仿宋_GB2312"/>
        <charset val="134"/>
      </rPr>
      <t>咸宁市文化和旅游局</t>
    </r>
  </si>
  <si>
    <r>
      <rPr>
        <sz val="11"/>
        <color indexed="8"/>
        <rFont val="仿宋_GB2312"/>
        <charset val="134"/>
      </rPr>
      <t>周茜</t>
    </r>
  </si>
  <si>
    <r>
      <rPr>
        <sz val="11"/>
        <color indexed="8"/>
        <rFont val="仿宋_GB2312"/>
        <charset val="134"/>
      </rPr>
      <t>应城市发改局</t>
    </r>
  </si>
  <si>
    <t>14230033000000004</t>
  </si>
  <si>
    <r>
      <rPr>
        <sz val="11"/>
        <color indexed="8"/>
        <rFont val="仿宋_GB2312"/>
        <charset val="134"/>
      </rPr>
      <t>陆毅</t>
    </r>
  </si>
  <si>
    <r>
      <rPr>
        <sz val="11"/>
        <color indexed="8"/>
        <rFont val="仿宋_GB2312"/>
        <charset val="134"/>
      </rPr>
      <t>随县县委巡察办</t>
    </r>
  </si>
  <si>
    <r>
      <rPr>
        <sz val="11"/>
        <color indexed="8"/>
        <rFont val="仿宋_GB2312"/>
        <charset val="134"/>
      </rPr>
      <t>涂阳雨</t>
    </r>
  </si>
  <si>
    <r>
      <rPr>
        <sz val="11"/>
        <color indexed="8"/>
        <rFont val="仿宋_GB2312"/>
        <charset val="134"/>
      </rPr>
      <t>安陆市委组织部</t>
    </r>
  </si>
  <si>
    <r>
      <rPr>
        <sz val="11"/>
        <color indexed="8"/>
        <rFont val="仿宋_GB2312"/>
        <charset val="134"/>
      </rPr>
      <t>熊琛</t>
    </r>
  </si>
  <si>
    <r>
      <rPr>
        <sz val="11"/>
        <color indexed="8"/>
        <rFont val="仿宋_GB2312"/>
        <charset val="134"/>
      </rPr>
      <t>麻城市市场监督管理局</t>
    </r>
  </si>
  <si>
    <t>14230033000000005</t>
  </si>
  <si>
    <r>
      <rPr>
        <sz val="11"/>
        <color indexed="8"/>
        <rFont val="仿宋_GB2312"/>
        <charset val="134"/>
      </rPr>
      <t>周瑜轩</t>
    </r>
  </si>
  <si>
    <r>
      <rPr>
        <sz val="11"/>
        <color indexed="8"/>
        <rFont val="仿宋_GB2312"/>
        <charset val="134"/>
      </rPr>
      <t>襄阳市委巡察办</t>
    </r>
  </si>
  <si>
    <r>
      <rPr>
        <sz val="11"/>
        <color indexed="8"/>
        <rFont val="仿宋_GB2312"/>
        <charset val="134"/>
      </rPr>
      <t>冯鹄</t>
    </r>
  </si>
  <si>
    <r>
      <rPr>
        <sz val="11"/>
        <color indexed="8"/>
        <rFont val="仿宋_GB2312"/>
        <charset val="134"/>
      </rPr>
      <t>荆州市荆州区委办公室</t>
    </r>
  </si>
  <si>
    <t>14230033000000006</t>
  </si>
  <si>
    <r>
      <rPr>
        <sz val="11"/>
        <color indexed="8"/>
        <rFont val="仿宋_GB2312"/>
        <charset val="134"/>
      </rPr>
      <t>裴圆鑫</t>
    </r>
  </si>
  <si>
    <t>房县红塔镇人民政府</t>
  </si>
  <si>
    <r>
      <rPr>
        <sz val="11"/>
        <color indexed="8"/>
        <rFont val="仿宋_GB2312"/>
        <charset val="134"/>
      </rPr>
      <t>唐媛</t>
    </r>
  </si>
  <si>
    <r>
      <rPr>
        <sz val="11"/>
        <color indexed="8"/>
        <rFont val="仿宋_GB2312"/>
        <charset val="134"/>
      </rPr>
      <t>京山市发展和改革局</t>
    </r>
  </si>
  <si>
    <t>省文旅厅</t>
  </si>
  <si>
    <r>
      <rPr>
        <sz val="11"/>
        <color indexed="8"/>
        <rFont val="仿宋_GB2312"/>
        <charset val="134"/>
      </rPr>
      <t>省文旅厅</t>
    </r>
  </si>
  <si>
    <t>14230034000000001</t>
  </si>
  <si>
    <r>
      <rPr>
        <sz val="11"/>
        <color indexed="8"/>
        <rFont val="仿宋_GB2312"/>
        <charset val="134"/>
      </rPr>
      <t>高翔</t>
    </r>
  </si>
  <si>
    <r>
      <rPr>
        <sz val="11"/>
        <color indexed="8"/>
        <rFont val="仿宋"/>
        <charset val="134"/>
      </rPr>
      <t>杨鑫</t>
    </r>
  </si>
  <si>
    <r>
      <rPr>
        <sz val="11"/>
        <color indexed="8"/>
        <rFont val="仿宋"/>
        <charset val="134"/>
      </rPr>
      <t>鄂州市委统战部</t>
    </r>
  </si>
  <si>
    <r>
      <rPr>
        <sz val="11"/>
        <color indexed="8"/>
        <rFont val="仿宋_GB2312"/>
        <charset val="134"/>
      </rPr>
      <t>孙文芳</t>
    </r>
  </si>
  <si>
    <r>
      <rPr>
        <sz val="11"/>
        <color indexed="8"/>
        <rFont val="仿宋_GB2312"/>
        <charset val="134"/>
      </rPr>
      <t>国家税务总局十堰市税务局</t>
    </r>
  </si>
  <si>
    <r>
      <rPr>
        <sz val="11"/>
        <color indexed="8"/>
        <rFont val="仿宋"/>
        <charset val="134"/>
      </rPr>
      <t>李霞</t>
    </r>
  </si>
  <si>
    <r>
      <rPr>
        <sz val="11"/>
        <color indexed="8"/>
        <rFont val="仿宋"/>
        <charset val="134"/>
      </rPr>
      <t>潜江市委统战部</t>
    </r>
  </si>
  <si>
    <t>省退役军人厅</t>
  </si>
  <si>
    <r>
      <rPr>
        <sz val="11"/>
        <color indexed="8"/>
        <rFont val="仿宋_GB2312"/>
        <charset val="134"/>
      </rPr>
      <t>省退役军人厅</t>
    </r>
  </si>
  <si>
    <t>14230035000000001</t>
  </si>
  <si>
    <r>
      <rPr>
        <sz val="11"/>
        <color indexed="8"/>
        <rFont val="仿宋_GB2312"/>
        <charset val="134"/>
      </rPr>
      <t>刘雨萌</t>
    </r>
  </si>
  <si>
    <r>
      <rPr>
        <sz val="11"/>
        <color indexed="8"/>
        <rFont val="仿宋_GB2312"/>
        <charset val="134"/>
      </rPr>
      <t>安陆市南城街道办事处</t>
    </r>
  </si>
  <si>
    <r>
      <rPr>
        <sz val="11"/>
        <color indexed="8"/>
        <rFont val="仿宋_GB2312"/>
        <charset val="134"/>
      </rPr>
      <t>杜娟</t>
    </r>
  </si>
  <si>
    <r>
      <rPr>
        <sz val="11"/>
        <color indexed="8"/>
        <rFont val="仿宋_GB2312"/>
        <charset val="134"/>
      </rPr>
      <t>恩施市金子坝街道办事处</t>
    </r>
  </si>
  <si>
    <t>14230035000000002</t>
  </si>
  <si>
    <r>
      <rPr>
        <sz val="11"/>
        <color indexed="8"/>
        <rFont val="仿宋_GB2312"/>
        <charset val="134"/>
      </rPr>
      <t>董军</t>
    </r>
  </si>
  <si>
    <r>
      <rPr>
        <sz val="11"/>
        <color indexed="8"/>
        <rFont val="仿宋_GB2312"/>
        <charset val="134"/>
      </rPr>
      <t>安陆市退役军人事务局</t>
    </r>
  </si>
  <si>
    <r>
      <rPr>
        <sz val="11"/>
        <color indexed="8"/>
        <rFont val="仿宋_GB2312"/>
        <charset val="134"/>
      </rPr>
      <t>王鸿家</t>
    </r>
  </si>
  <si>
    <r>
      <rPr>
        <sz val="11"/>
        <color indexed="8"/>
        <rFont val="仿宋_GB2312"/>
        <charset val="134"/>
      </rPr>
      <t>荆门大柴湖经济开发区</t>
    </r>
  </si>
  <si>
    <r>
      <rPr>
        <sz val="11"/>
        <color indexed="8"/>
        <rFont val="仿宋_GB2312"/>
        <charset val="134"/>
      </rPr>
      <t>王蓉</t>
    </r>
  </si>
  <si>
    <r>
      <rPr>
        <sz val="11"/>
        <color indexed="8"/>
        <rFont val="仿宋_GB2312"/>
        <charset val="134"/>
      </rPr>
      <t>孝感市公安局孝南分局书院街派出所</t>
    </r>
  </si>
  <si>
    <r>
      <rPr>
        <sz val="11"/>
        <color indexed="8"/>
        <rFont val="仿宋_GB2312"/>
        <charset val="134"/>
      </rPr>
      <t>徐佳琪</t>
    </r>
  </si>
  <si>
    <r>
      <rPr>
        <sz val="11"/>
        <color indexed="8"/>
        <rFont val="仿宋_GB2312"/>
        <charset val="134"/>
      </rPr>
      <t>十堰市茅箭区纪委监委派出第四纪检监察组</t>
    </r>
  </si>
  <si>
    <t>省政府国资委</t>
  </si>
  <si>
    <r>
      <rPr>
        <sz val="11"/>
        <color indexed="8"/>
        <rFont val="仿宋_GB2312"/>
        <charset val="134"/>
      </rPr>
      <t>省政府国资委</t>
    </r>
  </si>
  <si>
    <t>14230036000000001</t>
  </si>
  <si>
    <r>
      <rPr>
        <sz val="11"/>
        <color indexed="8"/>
        <rFont val="仿宋_GB2312"/>
        <charset val="134"/>
      </rPr>
      <t>陈开锐</t>
    </r>
  </si>
  <si>
    <t>巴东县政府办公室</t>
  </si>
  <si>
    <r>
      <rPr>
        <sz val="11"/>
        <color indexed="8"/>
        <rFont val="仿宋_GB2312"/>
        <charset val="134"/>
      </rPr>
      <t>周健</t>
    </r>
  </si>
  <si>
    <r>
      <rPr>
        <sz val="11"/>
        <color indexed="8"/>
        <rFont val="仿宋_GB2312"/>
        <charset val="134"/>
      </rPr>
      <t>当阳市发展和改革局</t>
    </r>
  </si>
  <si>
    <r>
      <rPr>
        <sz val="11"/>
        <color indexed="8"/>
        <rFont val="仿宋_GB2312"/>
        <charset val="134"/>
      </rPr>
      <t>代德坤</t>
    </r>
  </si>
  <si>
    <r>
      <rPr>
        <sz val="11"/>
        <color indexed="8"/>
        <rFont val="仿宋_GB2312"/>
        <charset val="134"/>
      </rPr>
      <t>枝江市发展和改革局</t>
    </r>
  </si>
  <si>
    <r>
      <rPr>
        <sz val="11"/>
        <color indexed="8"/>
        <rFont val="仿宋_GB2312"/>
        <charset val="134"/>
      </rPr>
      <t>童林</t>
    </r>
  </si>
  <si>
    <r>
      <rPr>
        <sz val="11"/>
        <color indexed="8"/>
        <rFont val="仿宋_GB2312"/>
        <charset val="134"/>
      </rPr>
      <t>黄冈高新技术产业开发区管理委员会</t>
    </r>
  </si>
  <si>
    <t>14230036000000002</t>
  </si>
  <si>
    <r>
      <rPr>
        <sz val="11"/>
        <color indexed="8"/>
        <rFont val="仿宋_GB2312"/>
        <charset val="134"/>
      </rPr>
      <t>常慧娟</t>
    </r>
  </si>
  <si>
    <r>
      <rPr>
        <sz val="11"/>
        <color indexed="8"/>
        <rFont val="仿宋_GB2312"/>
        <charset val="134"/>
      </rPr>
      <t>鄂州市鄂城区杜山镇人民政府</t>
    </r>
  </si>
  <si>
    <r>
      <rPr>
        <sz val="11"/>
        <color indexed="8"/>
        <rFont val="仿宋_GB2312"/>
        <charset val="134"/>
      </rPr>
      <t>李丽芬</t>
    </r>
  </si>
  <si>
    <r>
      <rPr>
        <sz val="11"/>
        <color indexed="8"/>
        <rFont val="仿宋_GB2312"/>
        <charset val="134"/>
      </rPr>
      <t>汉川市发展和改革局</t>
    </r>
  </si>
  <si>
    <t>省市场监管局</t>
  </si>
  <si>
    <r>
      <rPr>
        <sz val="11"/>
        <color indexed="8"/>
        <rFont val="仿宋_GB2312"/>
        <charset val="134"/>
      </rPr>
      <t>省市场监管局</t>
    </r>
  </si>
  <si>
    <t>14230037000000001</t>
  </si>
  <si>
    <r>
      <rPr>
        <sz val="11"/>
        <color indexed="8"/>
        <rFont val="仿宋_GB2312"/>
        <charset val="134"/>
      </rPr>
      <t>刘颖</t>
    </r>
  </si>
  <si>
    <t>团风县总路咀镇人民政府</t>
  </si>
  <si>
    <r>
      <rPr>
        <sz val="11"/>
        <color indexed="8"/>
        <rFont val="仿宋_GB2312"/>
        <charset val="134"/>
      </rPr>
      <t>左可兴</t>
    </r>
  </si>
  <si>
    <r>
      <rPr>
        <sz val="11"/>
        <color indexed="8"/>
        <rFont val="仿宋_GB2312"/>
        <charset val="134"/>
      </rPr>
      <t>十堰市武当山特区太极湖办事处</t>
    </r>
  </si>
  <si>
    <t>14230037000000002</t>
  </si>
  <si>
    <r>
      <rPr>
        <sz val="11"/>
        <color indexed="8"/>
        <rFont val="仿宋_GB2312"/>
        <charset val="134"/>
      </rPr>
      <t>魏博伦</t>
    </r>
  </si>
  <si>
    <r>
      <rPr>
        <sz val="11"/>
        <color indexed="8"/>
        <rFont val="仿宋_GB2312"/>
        <charset val="134"/>
      </rPr>
      <t>武汉化学工业区管理委员会</t>
    </r>
  </si>
  <si>
    <r>
      <rPr>
        <sz val="11"/>
        <color indexed="8"/>
        <rFont val="仿宋_GB2312"/>
        <charset val="134"/>
      </rPr>
      <t>曾辉</t>
    </r>
  </si>
  <si>
    <r>
      <rPr>
        <sz val="11"/>
        <color indexed="8"/>
        <rFont val="仿宋_GB2312"/>
        <charset val="134"/>
      </rPr>
      <t>鄂州市委宣传部</t>
    </r>
  </si>
  <si>
    <t>14230037000000003</t>
  </si>
  <si>
    <r>
      <rPr>
        <sz val="11"/>
        <color indexed="8"/>
        <rFont val="仿宋_GB2312"/>
        <charset val="134"/>
      </rPr>
      <t>文梦</t>
    </r>
  </si>
  <si>
    <t>广水市马坪镇人民政府</t>
  </si>
  <si>
    <r>
      <rPr>
        <sz val="11"/>
        <color indexed="8"/>
        <rFont val="仿宋_GB2312"/>
        <charset val="134"/>
      </rPr>
      <t>万鹏</t>
    </r>
  </si>
  <si>
    <r>
      <rPr>
        <sz val="11"/>
        <color indexed="8"/>
        <rFont val="仿宋_GB2312"/>
        <charset val="134"/>
      </rPr>
      <t>宜昌市流动人口计划生育管理站</t>
    </r>
  </si>
  <si>
    <t>省统计局</t>
  </si>
  <si>
    <r>
      <rPr>
        <sz val="11"/>
        <color indexed="8"/>
        <rFont val="仿宋_GB2312"/>
        <charset val="134"/>
      </rPr>
      <t>省统计局</t>
    </r>
  </si>
  <si>
    <t>14230038000000001</t>
  </si>
  <si>
    <r>
      <rPr>
        <sz val="11"/>
        <color indexed="8"/>
        <rFont val="仿宋_GB2312"/>
        <charset val="134"/>
      </rPr>
      <t>董依兰</t>
    </r>
  </si>
  <si>
    <r>
      <rPr>
        <sz val="11"/>
        <color indexed="8"/>
        <rFont val="仿宋_GB2312"/>
        <charset val="134"/>
      </rPr>
      <t>省统计局潜江调查监测分局</t>
    </r>
  </si>
  <si>
    <r>
      <rPr>
        <sz val="11"/>
        <color indexed="8"/>
        <rFont val="仿宋_GB2312"/>
        <charset val="134"/>
      </rPr>
      <t>张跃东</t>
    </r>
  </si>
  <si>
    <r>
      <rPr>
        <sz val="11"/>
        <color indexed="8"/>
        <rFont val="仿宋_GB2312"/>
        <charset val="134"/>
      </rPr>
      <t>鄂州市人民政府研究室</t>
    </r>
  </si>
  <si>
    <r>
      <rPr>
        <sz val="11"/>
        <color indexed="8"/>
        <rFont val="仿宋_GB2312"/>
        <charset val="134"/>
      </rPr>
      <t>余瑶姣</t>
    </r>
  </si>
  <si>
    <r>
      <rPr>
        <sz val="11"/>
        <color indexed="8"/>
        <rFont val="仿宋_GB2312"/>
        <charset val="134"/>
      </rPr>
      <t>武汉经开区工委（汉南区委）组织部</t>
    </r>
  </si>
  <si>
    <r>
      <rPr>
        <sz val="11"/>
        <color indexed="8"/>
        <rFont val="仿宋_GB2312"/>
        <charset val="134"/>
      </rPr>
      <t>段晓航</t>
    </r>
  </si>
  <si>
    <r>
      <rPr>
        <sz val="11"/>
        <color indexed="8"/>
        <rFont val="仿宋_GB2312"/>
        <charset val="134"/>
      </rPr>
      <t>省统计局襄阳调查监测分局</t>
    </r>
  </si>
  <si>
    <t>省地方金融监管局</t>
  </si>
  <si>
    <r>
      <rPr>
        <sz val="11"/>
        <color indexed="8"/>
        <rFont val="仿宋_GB2312"/>
        <charset val="134"/>
      </rPr>
      <t>省地方金融监管局</t>
    </r>
  </si>
  <si>
    <t>14230039000000001</t>
  </si>
  <si>
    <r>
      <rPr>
        <sz val="11"/>
        <color indexed="8"/>
        <rFont val="仿宋_GB2312"/>
        <charset val="134"/>
      </rPr>
      <t>王芝懿</t>
    </r>
  </si>
  <si>
    <r>
      <rPr>
        <sz val="11"/>
        <color indexed="8"/>
        <rFont val="仿宋_GB2312"/>
        <charset val="134"/>
      </rPr>
      <t>武汉市审计局</t>
    </r>
  </si>
  <si>
    <r>
      <rPr>
        <sz val="11"/>
        <color indexed="8"/>
        <rFont val="仿宋_GB2312"/>
        <charset val="134"/>
      </rPr>
      <t>李青</t>
    </r>
  </si>
  <si>
    <r>
      <rPr>
        <sz val="11"/>
        <color indexed="8"/>
        <rFont val="仿宋_GB2312"/>
        <charset val="134"/>
      </rPr>
      <t>黄冈市纪委监委机关</t>
    </r>
  </si>
  <si>
    <t>省机关事务局</t>
  </si>
  <si>
    <r>
      <rPr>
        <sz val="11"/>
        <color indexed="8"/>
        <rFont val="仿宋_GB2312"/>
        <charset val="134"/>
      </rPr>
      <t>省机关事务局</t>
    </r>
  </si>
  <si>
    <t>14230040000000001</t>
  </si>
  <si>
    <r>
      <rPr>
        <sz val="11"/>
        <color indexed="8"/>
        <rFont val="仿宋_GB2312"/>
        <charset val="134"/>
      </rPr>
      <t>曹飚</t>
    </r>
  </si>
  <si>
    <r>
      <rPr>
        <sz val="11"/>
        <color indexed="8"/>
        <rFont val="仿宋_GB2312"/>
        <charset val="134"/>
      </rPr>
      <t>大冶市委宣传部</t>
    </r>
  </si>
  <si>
    <r>
      <rPr>
        <sz val="11"/>
        <color indexed="8"/>
        <rFont val="仿宋_GB2312"/>
        <charset val="134"/>
      </rPr>
      <t>文家乐</t>
    </r>
  </si>
  <si>
    <r>
      <rPr>
        <sz val="11"/>
        <color indexed="8"/>
        <rFont val="仿宋_GB2312"/>
        <charset val="134"/>
      </rPr>
      <t>罗田县九资河镇人民政府</t>
    </r>
  </si>
  <si>
    <t>省粮食局</t>
  </si>
  <si>
    <r>
      <rPr>
        <sz val="11"/>
        <color theme="1"/>
        <rFont val="仿宋_GB2312"/>
        <charset val="134"/>
      </rPr>
      <t>省粮食局</t>
    </r>
  </si>
  <si>
    <t>14230041000000001</t>
  </si>
  <si>
    <r>
      <rPr>
        <sz val="11"/>
        <color theme="1"/>
        <rFont val="仿宋_GB2312"/>
        <charset val="134"/>
      </rPr>
      <t>杨晨曦</t>
    </r>
  </si>
  <si>
    <r>
      <rPr>
        <sz val="11"/>
        <color theme="1"/>
        <rFont val="仿宋_GB2312"/>
        <charset val="134"/>
      </rPr>
      <t>随县草店镇人民政府</t>
    </r>
  </si>
  <si>
    <r>
      <rPr>
        <sz val="11"/>
        <color indexed="8"/>
        <rFont val="仿宋_GB2312"/>
        <charset val="134"/>
      </rPr>
      <t>省粮食局</t>
    </r>
  </si>
  <si>
    <r>
      <rPr>
        <sz val="11"/>
        <color indexed="8"/>
        <rFont val="仿宋_GB2312"/>
        <charset val="134"/>
      </rPr>
      <t>王玉玲</t>
    </r>
  </si>
  <si>
    <r>
      <rPr>
        <sz val="11"/>
        <color indexed="8"/>
        <rFont val="仿宋_GB2312"/>
        <charset val="134"/>
      </rPr>
      <t>秭归县人民政府办公室</t>
    </r>
  </si>
  <si>
    <r>
      <rPr>
        <sz val="11"/>
        <color indexed="8"/>
        <rFont val="仿宋_GB2312"/>
        <charset val="134"/>
      </rPr>
      <t>郑宇成</t>
    </r>
  </si>
  <si>
    <r>
      <rPr>
        <sz val="11"/>
        <color indexed="8"/>
        <rFont val="仿宋_GB2312"/>
        <charset val="134"/>
      </rPr>
      <t>宜昌市西陵区委组织部</t>
    </r>
  </si>
  <si>
    <r>
      <rPr>
        <sz val="11"/>
        <color indexed="8"/>
        <rFont val="仿宋_GB2312"/>
        <charset val="134"/>
      </rPr>
      <t>覃素娴</t>
    </r>
  </si>
  <si>
    <r>
      <rPr>
        <sz val="11"/>
        <color indexed="8"/>
        <rFont val="仿宋_GB2312"/>
        <charset val="134"/>
      </rPr>
      <t>松滋市刘家场镇人民政府</t>
    </r>
  </si>
  <si>
    <t>省监狱局</t>
  </si>
  <si>
    <r>
      <rPr>
        <sz val="11"/>
        <color indexed="8"/>
        <rFont val="仿宋_GB2312"/>
        <charset val="134"/>
      </rPr>
      <t>省监狱局</t>
    </r>
  </si>
  <si>
    <t>14230042000000001</t>
  </si>
  <si>
    <r>
      <rPr>
        <sz val="11"/>
        <color theme="1"/>
        <rFont val="仿宋_GB2312"/>
        <charset val="134"/>
      </rPr>
      <t>周筑阳</t>
    </r>
  </si>
  <si>
    <r>
      <rPr>
        <sz val="11"/>
        <color theme="1"/>
        <rFont val="仿宋_GB2312"/>
        <charset val="134"/>
      </rPr>
      <t>襄北监狱</t>
    </r>
  </si>
  <si>
    <r>
      <rPr>
        <sz val="11"/>
        <color theme="1"/>
        <rFont val="仿宋_GB2312"/>
        <charset val="134"/>
      </rPr>
      <t>涂</t>
    </r>
    <r>
      <rPr>
        <sz val="11"/>
        <color theme="1"/>
        <rFont val="Times New Roman"/>
        <charset val="134"/>
      </rPr>
      <t xml:space="preserve">  </t>
    </r>
    <r>
      <rPr>
        <sz val="11"/>
        <color theme="1"/>
        <rFont val="仿宋_GB2312"/>
        <charset val="134"/>
      </rPr>
      <t>磊</t>
    </r>
  </si>
  <si>
    <r>
      <rPr>
        <sz val="11"/>
        <color theme="1"/>
        <rFont val="仿宋_GB2312"/>
        <charset val="134"/>
      </rPr>
      <t>武昌监狱</t>
    </r>
  </si>
  <si>
    <r>
      <rPr>
        <sz val="11"/>
        <color theme="1"/>
        <rFont val="仿宋_GB2312"/>
        <charset val="134"/>
      </rPr>
      <t>伊胜鹏</t>
    </r>
  </si>
  <si>
    <r>
      <rPr>
        <sz val="11"/>
        <color theme="1"/>
        <rFont val="仿宋_GB2312"/>
        <charset val="134"/>
      </rPr>
      <t>黄冈市黄州区人民检察院</t>
    </r>
  </si>
  <si>
    <r>
      <rPr>
        <sz val="11"/>
        <color theme="1"/>
        <rFont val="仿宋_GB2312"/>
        <charset val="134"/>
      </rPr>
      <t>张心诚</t>
    </r>
  </si>
  <si>
    <r>
      <rPr>
        <sz val="11"/>
        <color theme="1"/>
        <rFont val="仿宋_GB2312"/>
        <charset val="134"/>
      </rPr>
      <t>巴东县人民检察院</t>
    </r>
  </si>
  <si>
    <r>
      <rPr>
        <sz val="11"/>
        <color theme="1"/>
        <rFont val="仿宋_GB2312"/>
        <charset val="134"/>
      </rPr>
      <t>陈骋龙</t>
    </r>
  </si>
  <si>
    <r>
      <rPr>
        <sz val="11"/>
        <color theme="1"/>
        <rFont val="仿宋_GB2312"/>
        <charset val="134"/>
      </rPr>
      <t>襄南监狱七监区二分监区</t>
    </r>
  </si>
  <si>
    <r>
      <rPr>
        <sz val="11"/>
        <color theme="1"/>
        <rFont val="仿宋_GB2312"/>
        <charset val="134"/>
      </rPr>
      <t>王锦明</t>
    </r>
  </si>
  <si>
    <r>
      <rPr>
        <sz val="11"/>
        <color theme="1"/>
        <rFont val="仿宋_GB2312"/>
        <charset val="134"/>
      </rPr>
      <t>洪山监狱</t>
    </r>
  </si>
  <si>
    <t>14230042000000002</t>
  </si>
  <si>
    <r>
      <rPr>
        <sz val="11"/>
        <color theme="1"/>
        <rFont val="仿宋_GB2312"/>
        <charset val="134"/>
      </rPr>
      <t>丁香何</t>
    </r>
  </si>
  <si>
    <r>
      <rPr>
        <sz val="11"/>
        <color theme="1"/>
        <rFont val="仿宋_GB2312"/>
        <charset val="134"/>
      </rPr>
      <t>钟祥市公安局</t>
    </r>
  </si>
  <si>
    <r>
      <rPr>
        <sz val="11"/>
        <color theme="1"/>
        <rFont val="仿宋_GB2312"/>
        <charset val="134"/>
      </rPr>
      <t>刘江艳</t>
    </r>
  </si>
  <si>
    <r>
      <rPr>
        <sz val="11"/>
        <color theme="1"/>
        <rFont val="仿宋_GB2312"/>
        <charset val="134"/>
      </rPr>
      <t>钟祥市人民检察院</t>
    </r>
  </si>
  <si>
    <r>
      <rPr>
        <sz val="11"/>
        <color theme="1"/>
        <rFont val="仿宋_GB2312"/>
        <charset val="134"/>
      </rPr>
      <t>王</t>
    </r>
    <r>
      <rPr>
        <sz val="11"/>
        <color theme="1"/>
        <rFont val="Times New Roman"/>
        <charset val="134"/>
      </rPr>
      <t xml:space="preserve">  </t>
    </r>
    <r>
      <rPr>
        <sz val="11"/>
        <color theme="1"/>
        <rFont val="宋体"/>
        <charset val="134"/>
      </rPr>
      <t>珣</t>
    </r>
  </si>
  <si>
    <r>
      <rPr>
        <sz val="11"/>
        <color theme="1"/>
        <rFont val="仿宋_GB2312"/>
        <charset val="134"/>
      </rPr>
      <t>沙洋长林监狱</t>
    </r>
  </si>
  <si>
    <r>
      <rPr>
        <sz val="11"/>
        <color theme="1"/>
        <rFont val="仿宋_GB2312"/>
        <charset val="134"/>
      </rPr>
      <t>毛雨晴</t>
    </r>
  </si>
  <si>
    <r>
      <rPr>
        <sz val="11"/>
        <color theme="1"/>
        <rFont val="仿宋_GB2312"/>
        <charset val="134"/>
      </rPr>
      <t>荆州市荆州区司法局</t>
    </r>
  </si>
  <si>
    <t>14230042000000003</t>
  </si>
  <si>
    <r>
      <rPr>
        <sz val="11"/>
        <color theme="1"/>
        <rFont val="仿宋_GB2312"/>
        <charset val="134"/>
      </rPr>
      <t>余</t>
    </r>
    <r>
      <rPr>
        <sz val="11"/>
        <color theme="1"/>
        <rFont val="Times New Roman"/>
        <charset val="134"/>
      </rPr>
      <t xml:space="preserve">  </t>
    </r>
    <r>
      <rPr>
        <sz val="11"/>
        <color theme="1"/>
        <rFont val="仿宋_GB2312"/>
        <charset val="134"/>
      </rPr>
      <t>涛</t>
    </r>
  </si>
  <si>
    <r>
      <rPr>
        <sz val="11"/>
        <color theme="1"/>
        <rFont val="仿宋_GB2312"/>
        <charset val="134"/>
      </rPr>
      <t>蔡甸监狱</t>
    </r>
  </si>
  <si>
    <r>
      <rPr>
        <sz val="11"/>
        <color theme="1"/>
        <rFont val="仿宋_GB2312"/>
        <charset val="134"/>
      </rPr>
      <t>薛华梁</t>
    </r>
  </si>
  <si>
    <r>
      <rPr>
        <sz val="11"/>
        <color theme="1"/>
        <rFont val="仿宋_GB2312"/>
        <charset val="134"/>
      </rPr>
      <t>荆门大柴湖经济开发区</t>
    </r>
  </si>
  <si>
    <r>
      <rPr>
        <sz val="11"/>
        <color theme="1"/>
        <rFont val="仿宋_GB2312"/>
        <charset val="134"/>
      </rPr>
      <t>王晟培</t>
    </r>
  </si>
  <si>
    <r>
      <rPr>
        <sz val="11"/>
        <color theme="1"/>
        <rFont val="仿宋_GB2312"/>
        <charset val="134"/>
      </rPr>
      <t>钟祥市东桥镇人民政府</t>
    </r>
  </si>
  <si>
    <r>
      <rPr>
        <sz val="11"/>
        <color theme="1"/>
        <rFont val="仿宋_GB2312"/>
        <charset val="134"/>
      </rPr>
      <t>李朝阳</t>
    </r>
  </si>
  <si>
    <r>
      <rPr>
        <sz val="11"/>
        <color theme="1"/>
        <rFont val="仿宋_GB2312"/>
        <charset val="134"/>
      </rPr>
      <t>咸宁高新技术产业开发区管委会</t>
    </r>
  </si>
  <si>
    <r>
      <rPr>
        <sz val="11"/>
        <color theme="1"/>
        <rFont val="仿宋_GB2312"/>
        <charset val="134"/>
      </rPr>
      <t>吴殷雷</t>
    </r>
  </si>
  <si>
    <r>
      <rPr>
        <sz val="11"/>
        <color theme="1"/>
        <rFont val="仿宋_GB2312"/>
        <charset val="134"/>
      </rPr>
      <t>李腾飞</t>
    </r>
  </si>
  <si>
    <r>
      <rPr>
        <sz val="11"/>
        <color theme="1"/>
        <rFont val="仿宋_GB2312"/>
        <charset val="134"/>
      </rPr>
      <t>琴断口监狱</t>
    </r>
  </si>
  <si>
    <t>14230042000000004</t>
  </si>
  <si>
    <r>
      <rPr>
        <sz val="11"/>
        <color theme="1"/>
        <rFont val="仿宋_GB2312"/>
        <charset val="134"/>
      </rPr>
      <t>许</t>
    </r>
    <r>
      <rPr>
        <sz val="11"/>
        <color theme="1"/>
        <rFont val="Times New Roman"/>
        <charset val="134"/>
      </rPr>
      <t xml:space="preserve">  </t>
    </r>
    <r>
      <rPr>
        <sz val="11"/>
        <color theme="1"/>
        <rFont val="仿宋_GB2312"/>
        <charset val="134"/>
      </rPr>
      <t>静</t>
    </r>
  </si>
  <si>
    <r>
      <rPr>
        <sz val="11"/>
        <color theme="1"/>
        <rFont val="仿宋_GB2312"/>
        <charset val="134"/>
      </rPr>
      <t>王</t>
    </r>
    <r>
      <rPr>
        <sz val="11"/>
        <color theme="1"/>
        <rFont val="Times New Roman"/>
        <charset val="134"/>
      </rPr>
      <t xml:space="preserve">  </t>
    </r>
    <r>
      <rPr>
        <sz val="11"/>
        <color theme="1"/>
        <rFont val="仿宋_GB2312"/>
        <charset val="134"/>
      </rPr>
      <t>慧</t>
    </r>
  </si>
  <si>
    <r>
      <rPr>
        <sz val="11"/>
        <color theme="1"/>
        <rFont val="仿宋_GB2312"/>
        <charset val="134"/>
      </rPr>
      <t>沙洋广华监狱</t>
    </r>
  </si>
  <si>
    <t>14230042000000005</t>
  </si>
  <si>
    <r>
      <rPr>
        <sz val="11"/>
        <color theme="1"/>
        <rFont val="仿宋_GB2312"/>
        <charset val="134"/>
      </rPr>
      <t>刘慧慧</t>
    </r>
  </si>
  <si>
    <r>
      <rPr>
        <sz val="11"/>
        <color theme="1"/>
        <rFont val="仿宋_GB2312"/>
        <charset val="134"/>
      </rPr>
      <t>当阳市玉泉街道办事处</t>
    </r>
  </si>
  <si>
    <r>
      <rPr>
        <sz val="11"/>
        <color theme="1"/>
        <rFont val="仿宋_GB2312"/>
        <charset val="134"/>
      </rPr>
      <t>罗婷婷</t>
    </r>
  </si>
  <si>
    <r>
      <rPr>
        <sz val="11"/>
        <color theme="1"/>
        <rFont val="仿宋_GB2312"/>
        <charset val="134"/>
      </rPr>
      <t>荆门市东宝区泉口街道办事处</t>
    </r>
  </si>
  <si>
    <r>
      <rPr>
        <sz val="11"/>
        <color theme="1"/>
        <rFont val="仿宋_GB2312"/>
        <charset val="134"/>
      </rPr>
      <t>鲁</t>
    </r>
    <r>
      <rPr>
        <sz val="11"/>
        <color theme="1"/>
        <rFont val="Times New Roman"/>
        <charset val="134"/>
      </rPr>
      <t xml:space="preserve">  </t>
    </r>
    <r>
      <rPr>
        <sz val="11"/>
        <color theme="1"/>
        <rFont val="仿宋_GB2312"/>
        <charset val="134"/>
      </rPr>
      <t>瑶</t>
    </r>
  </si>
  <si>
    <r>
      <rPr>
        <sz val="11"/>
        <color theme="1"/>
        <rFont val="仿宋_GB2312"/>
        <charset val="134"/>
      </rPr>
      <t>仙桃市郑场镇人民政府</t>
    </r>
  </si>
  <si>
    <r>
      <rPr>
        <sz val="11"/>
        <color theme="1"/>
        <rFont val="仿宋_GB2312"/>
        <charset val="134"/>
      </rPr>
      <t>彭</t>
    </r>
    <r>
      <rPr>
        <sz val="11"/>
        <color theme="1"/>
        <rFont val="Times New Roman"/>
        <charset val="134"/>
      </rPr>
      <t xml:space="preserve">  </t>
    </r>
    <r>
      <rPr>
        <sz val="11"/>
        <color theme="1"/>
        <rFont val="仿宋_GB2312"/>
        <charset val="134"/>
      </rPr>
      <t>晶</t>
    </r>
  </si>
  <si>
    <r>
      <rPr>
        <sz val="11"/>
        <color theme="1"/>
        <rFont val="仿宋_GB2312"/>
        <charset val="134"/>
      </rPr>
      <t>鄂州市华容区庙岭镇人民政府</t>
    </r>
  </si>
  <si>
    <t>14230042000000006</t>
  </si>
  <si>
    <r>
      <rPr>
        <sz val="11"/>
        <color theme="1"/>
        <rFont val="仿宋_GB2312"/>
        <charset val="134"/>
      </rPr>
      <t>梁</t>
    </r>
    <r>
      <rPr>
        <sz val="11"/>
        <color theme="1"/>
        <rFont val="Times New Roman"/>
        <charset val="134"/>
      </rPr>
      <t xml:space="preserve">  </t>
    </r>
    <r>
      <rPr>
        <sz val="11"/>
        <color theme="1"/>
        <rFont val="仿宋_GB2312"/>
        <charset val="134"/>
      </rPr>
      <t>欢</t>
    </r>
  </si>
  <si>
    <r>
      <rPr>
        <sz val="11"/>
        <color theme="1"/>
        <rFont val="仿宋_GB2312"/>
        <charset val="134"/>
      </rPr>
      <t>高</t>
    </r>
    <r>
      <rPr>
        <sz val="11"/>
        <color theme="1"/>
        <rFont val="Times New Roman"/>
        <charset val="134"/>
      </rPr>
      <t xml:space="preserve">  </t>
    </r>
    <r>
      <rPr>
        <sz val="11"/>
        <color theme="1"/>
        <rFont val="仿宋_GB2312"/>
        <charset val="134"/>
      </rPr>
      <t>云</t>
    </r>
  </si>
  <si>
    <r>
      <rPr>
        <sz val="11"/>
        <color theme="1"/>
        <rFont val="仿宋_GB2312"/>
        <charset val="134"/>
      </rPr>
      <t>钟祥市长滩镇人民政府</t>
    </r>
  </si>
  <si>
    <r>
      <rPr>
        <sz val="11"/>
        <color theme="1"/>
        <rFont val="仿宋_GB2312"/>
        <charset val="134"/>
      </rPr>
      <t>涂阳骏</t>
    </r>
  </si>
  <si>
    <r>
      <rPr>
        <sz val="11"/>
        <color theme="1"/>
        <rFont val="仿宋_GB2312"/>
        <charset val="134"/>
      </rPr>
      <t>十堰市畜牧兽医服务中心</t>
    </r>
  </si>
  <si>
    <r>
      <rPr>
        <sz val="11"/>
        <color theme="1"/>
        <rFont val="仿宋_GB2312"/>
        <charset val="134"/>
      </rPr>
      <t>徐</t>
    </r>
    <r>
      <rPr>
        <sz val="11"/>
        <color theme="1"/>
        <rFont val="Times New Roman"/>
        <charset val="134"/>
      </rPr>
      <t xml:space="preserve">  </t>
    </r>
    <r>
      <rPr>
        <sz val="11"/>
        <color theme="1"/>
        <rFont val="仿宋_GB2312"/>
        <charset val="134"/>
      </rPr>
      <t>涛</t>
    </r>
  </si>
  <si>
    <r>
      <rPr>
        <sz val="11"/>
        <color theme="1"/>
        <rFont val="仿宋_GB2312"/>
        <charset val="134"/>
      </rPr>
      <t>麻城市委组织部</t>
    </r>
  </si>
  <si>
    <r>
      <rPr>
        <sz val="11"/>
        <color theme="1"/>
        <rFont val="仿宋_GB2312"/>
        <charset val="134"/>
      </rPr>
      <t>刘</t>
    </r>
    <r>
      <rPr>
        <sz val="11"/>
        <color theme="1"/>
        <rFont val="Times New Roman"/>
        <charset val="134"/>
      </rPr>
      <t xml:space="preserve">  </t>
    </r>
    <r>
      <rPr>
        <sz val="11"/>
        <color theme="1"/>
        <rFont val="仿宋_GB2312"/>
        <charset val="134"/>
      </rPr>
      <t>学</t>
    </r>
  </si>
  <si>
    <r>
      <rPr>
        <sz val="11"/>
        <color theme="1"/>
        <rFont val="仿宋_GB2312"/>
        <charset val="134"/>
      </rPr>
      <t>襄南监狱</t>
    </r>
  </si>
  <si>
    <r>
      <rPr>
        <sz val="11"/>
        <color theme="1"/>
        <rFont val="仿宋_GB2312"/>
        <charset val="134"/>
      </rPr>
      <t>张</t>
    </r>
    <r>
      <rPr>
        <sz val="11"/>
        <color theme="1"/>
        <rFont val="Times New Roman"/>
        <charset val="134"/>
      </rPr>
      <t xml:space="preserve">  </t>
    </r>
    <r>
      <rPr>
        <sz val="11"/>
        <color theme="1"/>
        <rFont val="仿宋_GB2312"/>
        <charset val="134"/>
      </rPr>
      <t>超</t>
    </r>
  </si>
  <si>
    <r>
      <rPr>
        <sz val="11"/>
        <color theme="1"/>
        <rFont val="仿宋_GB2312"/>
        <charset val="134"/>
      </rPr>
      <t>竹山县纪委监委机关</t>
    </r>
  </si>
  <si>
    <t>14230042000000007</t>
  </si>
  <si>
    <r>
      <rPr>
        <sz val="11"/>
        <color theme="1"/>
        <rFont val="仿宋_GB2312"/>
        <charset val="134"/>
      </rPr>
      <t>王翼飞</t>
    </r>
  </si>
  <si>
    <r>
      <rPr>
        <sz val="11"/>
        <color theme="1"/>
        <rFont val="仿宋_GB2312"/>
        <charset val="134"/>
      </rPr>
      <t>刘华洋</t>
    </r>
  </si>
  <si>
    <r>
      <rPr>
        <sz val="11"/>
        <color theme="1"/>
        <rFont val="仿宋_GB2312"/>
        <charset val="134"/>
      </rPr>
      <t>国家统计局随州调查队</t>
    </r>
  </si>
  <si>
    <r>
      <rPr>
        <sz val="11"/>
        <color theme="1"/>
        <rFont val="仿宋_GB2312"/>
        <charset val="134"/>
      </rPr>
      <t>王</t>
    </r>
    <r>
      <rPr>
        <sz val="11"/>
        <color theme="1"/>
        <rFont val="Times New Roman"/>
        <charset val="134"/>
      </rPr>
      <t xml:space="preserve">  </t>
    </r>
    <r>
      <rPr>
        <sz val="11"/>
        <color theme="1"/>
        <rFont val="仿宋_GB2312"/>
        <charset val="134"/>
      </rPr>
      <t>伟</t>
    </r>
  </si>
  <si>
    <r>
      <rPr>
        <sz val="11"/>
        <color theme="1"/>
        <rFont val="仿宋_GB2312"/>
        <charset val="134"/>
      </rPr>
      <t>潜江市周矶街道办事处</t>
    </r>
  </si>
  <si>
    <r>
      <rPr>
        <sz val="11"/>
        <color theme="1"/>
        <rFont val="仿宋_GB2312"/>
        <charset val="134"/>
      </rPr>
      <t>徐</t>
    </r>
    <r>
      <rPr>
        <sz val="11"/>
        <color theme="1"/>
        <rFont val="Times New Roman"/>
        <charset val="134"/>
      </rPr>
      <t xml:space="preserve">  </t>
    </r>
    <r>
      <rPr>
        <sz val="11"/>
        <color theme="1"/>
        <rFont val="仿宋_GB2312"/>
        <charset val="134"/>
      </rPr>
      <t>凯</t>
    </r>
  </si>
  <si>
    <r>
      <rPr>
        <sz val="11"/>
        <color theme="1"/>
        <rFont val="仿宋_GB2312"/>
        <charset val="134"/>
      </rPr>
      <t>襄阳高新区紫贞街道办事处</t>
    </r>
  </si>
  <si>
    <t>省农业发展中心</t>
  </si>
  <si>
    <r>
      <rPr>
        <sz val="11"/>
        <color indexed="8"/>
        <rFont val="仿宋_GB2312"/>
        <charset val="134"/>
      </rPr>
      <t>省农业发展中心</t>
    </r>
  </si>
  <si>
    <t>14230044000000001</t>
  </si>
  <si>
    <r>
      <rPr>
        <sz val="11"/>
        <color indexed="8"/>
        <rFont val="仿宋_GB2312"/>
        <charset val="134"/>
      </rPr>
      <t>谈梦骐</t>
    </r>
  </si>
  <si>
    <r>
      <rPr>
        <sz val="11"/>
        <color indexed="8"/>
        <rFont val="仿宋_GB2312"/>
        <charset val="134"/>
      </rPr>
      <t>刘雁飞</t>
    </r>
  </si>
  <si>
    <r>
      <rPr>
        <sz val="11"/>
        <color indexed="8"/>
        <rFont val="仿宋_GB2312"/>
        <charset val="134"/>
      </rPr>
      <t>巴东县委组织部</t>
    </r>
  </si>
  <si>
    <t>14230044000000003</t>
  </si>
  <si>
    <r>
      <rPr>
        <sz val="11"/>
        <color indexed="8"/>
        <rFont val="仿宋_GB2312"/>
        <charset val="134"/>
      </rPr>
      <t>王登峰</t>
    </r>
  </si>
  <si>
    <r>
      <rPr>
        <sz val="11"/>
        <color indexed="8"/>
        <rFont val="仿宋_GB2312"/>
        <charset val="134"/>
      </rPr>
      <t>潜江市委办公室</t>
    </r>
  </si>
  <si>
    <r>
      <rPr>
        <sz val="11"/>
        <color indexed="8"/>
        <rFont val="仿宋_GB2312"/>
        <charset val="134"/>
      </rPr>
      <t>袁飞</t>
    </r>
  </si>
  <si>
    <r>
      <rPr>
        <sz val="11"/>
        <color indexed="8"/>
        <rFont val="仿宋_GB2312"/>
        <charset val="134"/>
      </rPr>
      <t>鄂州市农业农村局</t>
    </r>
  </si>
  <si>
    <t>省供销社</t>
  </si>
  <si>
    <r>
      <rPr>
        <sz val="11"/>
        <color indexed="8"/>
        <rFont val="仿宋_GB2312"/>
        <charset val="134"/>
      </rPr>
      <t>省供销社</t>
    </r>
  </si>
  <si>
    <t>14230045000000001</t>
  </si>
  <si>
    <r>
      <rPr>
        <sz val="11"/>
        <color indexed="8"/>
        <rFont val="仿宋_GB2312"/>
        <charset val="134"/>
      </rPr>
      <t>潘钊</t>
    </r>
  </si>
  <si>
    <r>
      <rPr>
        <sz val="11"/>
        <color indexed="8"/>
        <rFont val="仿宋_GB2312"/>
        <charset val="134"/>
      </rPr>
      <t>国家税务总局孝感市税务局第二稽查局</t>
    </r>
  </si>
  <si>
    <r>
      <rPr>
        <sz val="11"/>
        <color indexed="8"/>
        <rFont val="仿宋_GB2312"/>
        <charset val="134"/>
      </rPr>
      <t>张润柳</t>
    </r>
  </si>
  <si>
    <r>
      <rPr>
        <sz val="11"/>
        <color indexed="8"/>
        <rFont val="仿宋_GB2312"/>
        <charset val="134"/>
      </rPr>
      <t>咸宁市咸安区科学技术协会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</si>
</sst>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4">
    <font>
      <sz val="11"/>
      <color indexed="8"/>
      <name val="等线"/>
      <charset val="134"/>
      <scheme val="minor"/>
    </font>
    <font>
      <sz val="11"/>
      <color indexed="8"/>
      <name val="Times New Roman"/>
      <charset val="134"/>
    </font>
    <font>
      <sz val="16"/>
      <color indexed="8"/>
      <name val="Times New Roman"/>
      <charset val="134"/>
    </font>
    <font>
      <sz val="11"/>
      <color rgb="FF000000"/>
      <name val="黑体"/>
      <charset val="134"/>
    </font>
    <font>
      <sz val="11"/>
      <name val="Times New Roman"/>
      <charset val="134"/>
    </font>
    <font>
      <sz val="11"/>
      <name val="仿宋_GB2312"/>
      <charset val="134"/>
    </font>
    <font>
      <sz val="11"/>
      <color theme="1"/>
      <name val="Times New Roman"/>
      <charset val="134"/>
    </font>
    <font>
      <sz val="11"/>
      <color rgb="FF000000"/>
      <name val="仿宋_GB2312"/>
      <charset val="134"/>
    </font>
    <font>
      <sz val="11"/>
      <color rgb="FF000000"/>
      <name val="Times New Roman"/>
      <charset val="134"/>
    </font>
    <font>
      <sz val="12"/>
      <color rgb="FF000000"/>
      <name val="Times New Roman"/>
      <charset val="134"/>
    </font>
    <font>
      <sz val="12"/>
      <color indexed="8"/>
      <name val="Times New Roman"/>
      <charset val="134"/>
    </font>
    <font>
      <sz val="12"/>
      <color rgb="FF000000"/>
      <name val="仿宋"/>
      <charset val="134"/>
    </font>
    <font>
      <sz val="11"/>
      <color theme="1"/>
      <name val="仿宋_GB2312"/>
      <charset val="134"/>
    </font>
    <font>
      <sz val="11"/>
      <name val="Times New Roman"/>
      <charset val="0"/>
    </font>
    <font>
      <sz val="11"/>
      <name val="仿宋_GB2312"/>
      <charset val="0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sz val="12"/>
      <name val="宋体"/>
      <charset val="134"/>
    </font>
    <font>
      <sz val="16"/>
      <color indexed="8"/>
      <name val="方正小标宋简体"/>
      <charset val="134"/>
    </font>
    <font>
      <sz val="11"/>
      <color indexed="8"/>
      <name val="黑体"/>
      <charset val="134"/>
    </font>
    <font>
      <sz val="11"/>
      <color indexed="8"/>
      <name val="仿宋_GB2312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name val="宋体"/>
      <charset val="0"/>
    </font>
    <font>
      <sz val="11"/>
      <name val="宋体"/>
      <charset val="134"/>
    </font>
    <font>
      <sz val="11"/>
      <color indexed="8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35" fillId="0" borderId="0"/>
    <xf numFmtId="0" fontId="16" fillId="22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20" fillId="13" borderId="9" applyNumberFormat="false" applyAlignment="false" applyProtection="false">
      <alignment vertical="center"/>
    </xf>
    <xf numFmtId="0" fontId="21" fillId="14" borderId="10" applyNumberFormat="false" applyAlignment="false" applyProtection="false">
      <alignment vertical="center"/>
    </xf>
    <xf numFmtId="0" fontId="22" fillId="15" borderId="0" applyNumberFormat="false" applyBorder="false" applyAlignment="false" applyProtection="false">
      <alignment vertical="center"/>
    </xf>
    <xf numFmtId="0" fontId="29" fillId="0" borderId="12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6" fillId="0" borderId="12" applyNumberFormat="false" applyFill="false" applyAlignment="false" applyProtection="false">
      <alignment vertical="center"/>
    </xf>
    <xf numFmtId="0" fontId="15" fillId="29" borderId="0" applyNumberFormat="false" applyBorder="false" applyAlignment="false" applyProtection="false">
      <alignment vertical="center"/>
    </xf>
    <xf numFmtId="41" fontId="19" fillId="0" borderId="0" applyFont="false" applyFill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6" fillId="10" borderId="0" applyNumberFormat="false" applyBorder="false" applyAlignment="false" applyProtection="false">
      <alignment vertical="center"/>
    </xf>
    <xf numFmtId="0" fontId="25" fillId="0" borderId="11" applyNumberFormat="false" applyFill="false" applyAlignment="false" applyProtection="false">
      <alignment vertical="center"/>
    </xf>
    <xf numFmtId="0" fontId="33" fillId="0" borderId="14" applyNumberFormat="false" applyFill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16" fillId="31" borderId="0" applyNumberFormat="false" applyBorder="false" applyAlignment="false" applyProtection="false">
      <alignment vertical="center"/>
    </xf>
    <xf numFmtId="43" fontId="19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32" fillId="0" borderId="13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42" fontId="19" fillId="0" borderId="0" applyFont="false" applyFill="false" applyBorder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9" fillId="25" borderId="15" applyNumberFormat="false" applyFont="false" applyAlignment="false" applyProtection="false">
      <alignment vertical="center"/>
    </xf>
    <xf numFmtId="0" fontId="16" fillId="27" borderId="0" applyNumberFormat="false" applyBorder="false" applyAlignment="false" applyProtection="false">
      <alignment vertical="center"/>
    </xf>
    <xf numFmtId="0" fontId="31" fillId="21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27" fillId="20" borderId="0" applyNumberFormat="false" applyBorder="false" applyAlignment="false" applyProtection="false">
      <alignment vertical="center"/>
    </xf>
    <xf numFmtId="0" fontId="28" fillId="13" borderId="8" applyNumberFormat="false" applyAlignment="false" applyProtection="false">
      <alignment vertical="center"/>
    </xf>
    <xf numFmtId="0" fontId="16" fillId="18" borderId="0" applyNumberFormat="false" applyBorder="false" applyAlignment="false" applyProtection="false">
      <alignment vertical="center"/>
    </xf>
    <xf numFmtId="0" fontId="16" fillId="30" borderId="0" applyNumberFormat="false" applyBorder="false" applyAlignment="false" applyProtection="false">
      <alignment vertical="center"/>
    </xf>
    <xf numFmtId="0" fontId="16" fillId="32" borderId="0" applyNumberFormat="false" applyBorder="false" applyAlignment="false" applyProtection="false">
      <alignment vertical="center"/>
    </xf>
    <xf numFmtId="0" fontId="16" fillId="28" borderId="0" applyNumberFormat="false" applyBorder="false" applyAlignment="false" applyProtection="false">
      <alignment vertical="center"/>
    </xf>
    <xf numFmtId="0" fontId="16" fillId="26" borderId="0" applyNumberFormat="false" applyBorder="false" applyAlignment="false" applyProtection="false">
      <alignment vertical="center"/>
    </xf>
    <xf numFmtId="9" fontId="19" fillId="0" borderId="0" applyFont="false" applyFill="false" applyBorder="false" applyAlignment="false" applyProtection="false">
      <alignment vertical="center"/>
    </xf>
    <xf numFmtId="0" fontId="16" fillId="23" borderId="0" applyNumberFormat="false" applyBorder="false" applyAlignment="false" applyProtection="false">
      <alignment vertical="center"/>
    </xf>
    <xf numFmtId="44" fontId="19" fillId="0" borderId="0" applyFont="false" applyFill="false" applyBorder="false" applyAlignment="false" applyProtection="false">
      <alignment vertical="center"/>
    </xf>
    <xf numFmtId="0" fontId="16" fillId="17" borderId="0" applyNumberFormat="false" applyBorder="false" applyAlignment="false" applyProtection="false">
      <alignment vertical="center"/>
    </xf>
    <xf numFmtId="0" fontId="15" fillId="33" borderId="0" applyNumberFormat="false" applyBorder="false" applyAlignment="false" applyProtection="false">
      <alignment vertical="center"/>
    </xf>
    <xf numFmtId="0" fontId="17" fillId="6" borderId="8" applyNumberFormat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6" fillId="4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</cellStyleXfs>
  <cellXfs count="102">
    <xf numFmtId="0" fontId="0" fillId="0" borderId="0" xfId="0">
      <alignment vertical="center"/>
    </xf>
    <xf numFmtId="0" fontId="1" fillId="0" borderId="0" xfId="0" applyFont="true" applyAlignment="true">
      <alignment horizontal="center" vertical="center" wrapText="true"/>
    </xf>
    <xf numFmtId="0" fontId="1" fillId="0" borderId="0" xfId="0" applyFont="true" applyFill="true">
      <alignment vertical="center"/>
    </xf>
    <xf numFmtId="0" fontId="1" fillId="0" borderId="0" xfId="0" applyFont="true" applyAlignment="true">
      <alignment horizontal="center" vertical="center" wrapText="true" shrinkToFit="true"/>
    </xf>
    <xf numFmtId="0" fontId="1" fillId="0" borderId="0" xfId="0" applyFont="true" applyAlignment="true">
      <alignment horizontal="left" vertical="center" wrapText="true" shrinkToFit="true"/>
    </xf>
    <xf numFmtId="49" fontId="1" fillId="0" borderId="0" xfId="0" applyNumberFormat="true" applyFont="true" applyAlignment="true">
      <alignment horizontal="center" vertical="center" wrapText="true"/>
    </xf>
    <xf numFmtId="0" fontId="1" fillId="0" borderId="0" xfId="0" applyFont="true" applyAlignment="true">
      <alignment vertical="center" wrapText="true"/>
    </xf>
    <xf numFmtId="0" fontId="2" fillId="0" borderId="0" xfId="0" applyNumberFormat="true" applyFont="true" applyAlignment="true">
      <alignment horizontal="center" vertical="center" wrapText="true"/>
    </xf>
    <xf numFmtId="0" fontId="1" fillId="0" borderId="1" xfId="0" applyNumberFormat="true" applyFont="true" applyBorder="true" applyAlignment="true">
      <alignment horizontal="center" vertical="center" wrapText="true"/>
    </xf>
    <xf numFmtId="0" fontId="3" fillId="0" borderId="2" xfId="0" applyNumberFormat="true" applyFont="true" applyBorder="true" applyAlignment="true">
      <alignment horizontal="center" vertical="center" wrapText="true"/>
    </xf>
    <xf numFmtId="0" fontId="3" fillId="0" borderId="3" xfId="0" applyNumberFormat="true" applyFont="true" applyBorder="true" applyAlignment="true">
      <alignment horizontal="center" vertical="center" wrapText="true"/>
    </xf>
    <xf numFmtId="0" fontId="1" fillId="0" borderId="1" xfId="0" applyNumberFormat="true" applyFont="true" applyFill="true" applyBorder="true" applyAlignment="true">
      <alignment horizontal="center" vertical="center" wrapText="true"/>
    </xf>
    <xf numFmtId="0" fontId="1" fillId="0" borderId="4" xfId="0" applyNumberFormat="true" applyFont="true" applyFill="true" applyBorder="true" applyAlignment="true">
      <alignment horizontal="center" vertical="center" wrapText="true"/>
    </xf>
    <xf numFmtId="0" fontId="1" fillId="0" borderId="5" xfId="0" applyNumberFormat="true" applyFont="true" applyFill="true" applyBorder="true" applyAlignment="true">
      <alignment horizontal="center" vertical="center" wrapText="true"/>
    </xf>
    <xf numFmtId="0" fontId="1" fillId="0" borderId="6" xfId="0" applyNumberFormat="true" applyFont="true" applyFill="true" applyBorder="true" applyAlignment="true">
      <alignment horizontal="center" vertical="center" wrapText="true"/>
    </xf>
    <xf numFmtId="0" fontId="1" fillId="0" borderId="4" xfId="0" applyNumberFormat="true" applyFont="true" applyBorder="true" applyAlignment="true">
      <alignment horizontal="center" vertical="center" wrapText="true"/>
    </xf>
    <xf numFmtId="0" fontId="1" fillId="0" borderId="6" xfId="0" applyNumberFormat="true" applyFont="true" applyBorder="true" applyAlignment="true">
      <alignment horizontal="center" vertical="center" wrapText="true"/>
    </xf>
    <xf numFmtId="0" fontId="1" fillId="0" borderId="5" xfId="0" applyNumberFormat="true" applyFont="true" applyBorder="true" applyAlignment="true">
      <alignment horizontal="center" vertical="center" wrapText="true"/>
    </xf>
    <xf numFmtId="0" fontId="1" fillId="0" borderId="4" xfId="0" applyNumberFormat="true" applyFont="true" applyBorder="true" applyAlignment="true">
      <alignment horizontal="center" vertical="center" wrapText="true"/>
    </xf>
    <xf numFmtId="0" fontId="1" fillId="0" borderId="5" xfId="0" applyNumberFormat="true" applyFont="true" applyBorder="true" applyAlignment="true">
      <alignment horizontal="center" vertical="center" wrapText="true"/>
    </xf>
    <xf numFmtId="0" fontId="2" fillId="0" borderId="0" xfId="0" applyNumberFormat="true" applyFont="true" applyAlignment="true">
      <alignment horizontal="left" vertical="center" wrapText="true"/>
    </xf>
    <xf numFmtId="0" fontId="1" fillId="0" borderId="1" xfId="0" applyNumberFormat="true" applyFont="true" applyBorder="true" applyAlignment="true">
      <alignment horizontal="center" vertical="center" wrapText="true" shrinkToFit="true"/>
    </xf>
    <xf numFmtId="0" fontId="1" fillId="0" borderId="1" xfId="0" applyNumberFormat="true" applyFont="true" applyFill="true" applyBorder="true" applyAlignment="true">
      <alignment horizontal="center" vertical="center" wrapText="true" shrinkToFit="true"/>
    </xf>
    <xf numFmtId="0" fontId="1" fillId="0" borderId="1" xfId="0" applyNumberFormat="true" applyFont="true" applyFill="true" applyBorder="true" applyAlignment="true">
      <alignment horizontal="left" vertical="center" wrapText="true" shrinkToFit="true"/>
    </xf>
    <xf numFmtId="0" fontId="4" fillId="0" borderId="1" xfId="0" applyNumberFormat="true" applyFont="true" applyBorder="true" applyAlignment="true">
      <alignment horizontal="center" vertical="center" shrinkToFit="true"/>
    </xf>
    <xf numFmtId="0" fontId="4" fillId="0" borderId="1" xfId="0" applyNumberFormat="true" applyFont="true" applyBorder="true" applyAlignment="true">
      <alignment horizontal="left" vertical="center" wrapText="true" shrinkToFit="true"/>
    </xf>
    <xf numFmtId="0" fontId="4" fillId="0" borderId="1" xfId="0" applyNumberFormat="true" applyFont="true" applyBorder="true" applyAlignment="true">
      <alignment horizontal="center" vertical="center"/>
    </xf>
    <xf numFmtId="0" fontId="1" fillId="0" borderId="1" xfId="0" applyNumberFormat="true" applyFont="true" applyBorder="true" applyAlignment="true">
      <alignment horizontal="left" vertical="center" wrapText="true"/>
    </xf>
    <xf numFmtId="0" fontId="1" fillId="0" borderId="1" xfId="0" applyNumberFormat="true" applyFont="true" applyBorder="true" applyAlignment="true">
      <alignment horizontal="left" vertical="center" wrapText="true" shrinkToFit="true"/>
    </xf>
    <xf numFmtId="0" fontId="5" fillId="0" borderId="1" xfId="0" applyNumberFormat="true" applyFont="true" applyBorder="true" applyAlignment="true">
      <alignment horizontal="left" vertical="center" wrapText="true" shrinkToFit="true"/>
    </xf>
    <xf numFmtId="0" fontId="4" fillId="0" borderId="1" xfId="0" applyNumberFormat="true" applyFont="true" applyFill="true" applyBorder="true" applyAlignment="true">
      <alignment horizontal="center" vertical="center" shrinkToFit="true"/>
    </xf>
    <xf numFmtId="0" fontId="6" fillId="0" borderId="1" xfId="0" applyNumberFormat="true" applyFont="true" applyFill="true" applyBorder="true" applyAlignment="true">
      <alignment horizontal="left" vertical="center" wrapText="true" shrinkToFit="true"/>
    </xf>
    <xf numFmtId="0" fontId="1" fillId="0" borderId="1" xfId="0" applyNumberFormat="true" applyFont="true" applyFill="true" applyBorder="true" applyAlignment="true">
      <alignment horizontal="center" vertical="center" shrinkToFit="true"/>
    </xf>
    <xf numFmtId="0" fontId="7" fillId="0" borderId="1" xfId="0" applyNumberFormat="true" applyFont="true" applyFill="true" applyBorder="true" applyAlignment="true">
      <alignment horizontal="left" vertical="center" wrapText="true" shrinkToFit="true"/>
    </xf>
    <xf numFmtId="0" fontId="1" fillId="0" borderId="1" xfId="0" applyNumberFormat="true" applyFont="true" applyFill="true" applyBorder="true" applyAlignment="true">
      <alignment horizontal="center" vertical="center"/>
    </xf>
    <xf numFmtId="0" fontId="8" fillId="0" borderId="1" xfId="0" applyNumberFormat="true" applyFont="true" applyFill="true" applyBorder="true" applyAlignment="true">
      <alignment horizontal="left" vertical="center" wrapText="true" shrinkToFit="true"/>
    </xf>
    <xf numFmtId="0" fontId="8" fillId="0" borderId="1" xfId="0" applyNumberFormat="true" applyFont="true" applyFill="true" applyBorder="true" applyAlignment="true">
      <alignment horizontal="center" vertical="center" shrinkToFit="true"/>
    </xf>
    <xf numFmtId="0" fontId="9" fillId="0" borderId="1" xfId="0" applyNumberFormat="true" applyFont="true" applyFill="true" applyBorder="true" applyAlignment="true">
      <alignment horizontal="center" vertical="center" shrinkToFit="true"/>
    </xf>
    <xf numFmtId="0" fontId="9" fillId="0" borderId="1" xfId="0" applyNumberFormat="true" applyFont="true" applyFill="true" applyBorder="true" applyAlignment="true">
      <alignment horizontal="left" vertical="center" wrapText="true" shrinkToFit="true"/>
    </xf>
    <xf numFmtId="0" fontId="10" fillId="0" borderId="1" xfId="0" applyNumberFormat="true" applyFont="true" applyFill="true" applyBorder="true" applyAlignment="true">
      <alignment horizontal="center" vertical="center"/>
    </xf>
    <xf numFmtId="0" fontId="11" fillId="0" borderId="1" xfId="0" applyNumberFormat="true" applyFont="true" applyFill="true" applyBorder="true" applyAlignment="true">
      <alignment horizontal="left" vertical="center" wrapText="true" shrinkToFit="true"/>
    </xf>
    <xf numFmtId="0" fontId="8" fillId="0" borderId="1" xfId="0" applyNumberFormat="true" applyFont="true" applyFill="true" applyBorder="true" applyAlignment="true">
      <alignment horizontal="center" vertical="center" wrapText="true" shrinkToFit="true"/>
    </xf>
    <xf numFmtId="0" fontId="3" fillId="0" borderId="1" xfId="0" applyNumberFormat="true" applyFont="true" applyBorder="true" applyAlignment="true">
      <alignment horizontal="center" vertical="center" wrapText="true"/>
    </xf>
    <xf numFmtId="0" fontId="1" fillId="0" borderId="7" xfId="0" applyNumberFormat="true" applyFont="true" applyBorder="true" applyAlignment="true">
      <alignment horizontal="center" vertical="center" wrapText="true"/>
    </xf>
    <xf numFmtId="0" fontId="3" fillId="0" borderId="7" xfId="0" applyNumberFormat="true" applyFont="true" applyBorder="true" applyAlignment="true">
      <alignment horizontal="center" vertical="center" wrapText="true"/>
    </xf>
    <xf numFmtId="0" fontId="1" fillId="0" borderId="7" xfId="0" applyNumberFormat="true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9" fillId="0" borderId="1" xfId="0" applyNumberFormat="true" applyFont="true" applyFill="true" applyBorder="true" applyAlignment="true">
      <alignment horizontal="center" vertical="center"/>
    </xf>
    <xf numFmtId="0" fontId="1" fillId="0" borderId="6" xfId="0" applyNumberFormat="true" applyFont="true" applyBorder="true" applyAlignment="true">
      <alignment horizontal="center" vertical="center" wrapText="true"/>
    </xf>
    <xf numFmtId="0" fontId="3" fillId="0" borderId="2" xfId="0" applyNumberFormat="true" applyFont="true" applyFill="true" applyBorder="true" applyAlignment="true">
      <alignment horizontal="center" vertical="center" wrapText="true"/>
    </xf>
    <xf numFmtId="0" fontId="3" fillId="0" borderId="3" xfId="0" applyNumberFormat="true" applyFont="true" applyFill="true" applyBorder="true" applyAlignment="true">
      <alignment horizontal="center" vertical="center" wrapText="true"/>
    </xf>
    <xf numFmtId="0" fontId="4" fillId="0" borderId="1" xfId="1" applyNumberFormat="true" applyFont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 shrinkToFit="true"/>
    </xf>
    <xf numFmtId="0" fontId="12" fillId="0" borderId="1" xfId="0" applyNumberFormat="true" applyFont="true" applyFill="true" applyBorder="true" applyAlignment="true">
      <alignment horizontal="left" vertical="center" wrapText="true" shrinkToFit="true"/>
    </xf>
    <xf numFmtId="0" fontId="1" fillId="0" borderId="1" xfId="0" applyNumberFormat="true" applyFont="true" applyFill="true" applyBorder="true" applyAlignment="true">
      <alignment horizontal="left" vertical="center" wrapText="true"/>
    </xf>
    <xf numFmtId="0" fontId="6" fillId="2" borderId="1" xfId="0" applyNumberFormat="true" applyFont="true" applyFill="true" applyBorder="true" applyAlignment="true">
      <alignment horizontal="center" vertical="center"/>
    </xf>
    <xf numFmtId="0" fontId="6" fillId="2" borderId="1" xfId="0" applyNumberFormat="true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left" vertical="center" wrapText="true"/>
    </xf>
    <xf numFmtId="0" fontId="6" fillId="0" borderId="1" xfId="0" applyNumberFormat="true" applyFont="true" applyFill="true" applyBorder="true" applyAlignment="true">
      <alignment horizontal="center" vertical="center" wrapText="true" shrinkToFit="true"/>
    </xf>
    <xf numFmtId="0" fontId="6" fillId="2" borderId="7" xfId="0" applyNumberFormat="true" applyFont="true" applyFill="true" applyBorder="true" applyAlignment="true">
      <alignment horizontal="center" vertical="center" wrapText="true"/>
    </xf>
    <xf numFmtId="0" fontId="3" fillId="0" borderId="7" xfId="0" applyNumberFormat="true" applyFont="true" applyFill="true" applyBorder="true" applyAlignment="true">
      <alignment horizontal="center" vertical="center" wrapText="true"/>
    </xf>
    <xf numFmtId="0" fontId="3" fillId="0" borderId="2" xfId="0" applyNumberFormat="true" applyFont="true" applyFill="true" applyBorder="true" applyAlignment="true">
      <alignment horizontal="center" vertical="center" wrapText="true"/>
    </xf>
    <xf numFmtId="0" fontId="3" fillId="0" borderId="3" xfId="0" applyNumberFormat="true" applyFont="true" applyFill="true" applyBorder="true" applyAlignment="true">
      <alignment horizontal="center" vertical="center" wrapText="true"/>
    </xf>
    <xf numFmtId="0" fontId="1" fillId="0" borderId="6" xfId="0" applyNumberFormat="true" applyFont="true" applyFill="true" applyBorder="true" applyAlignment="true">
      <alignment vertical="center" wrapText="true"/>
    </xf>
    <xf numFmtId="0" fontId="1" fillId="0" borderId="6" xfId="0" applyNumberFormat="true" applyFont="true" applyBorder="true" applyAlignment="true">
      <alignment vertical="center" wrapText="true"/>
    </xf>
    <xf numFmtId="0" fontId="1" fillId="0" borderId="1" xfId="0" applyNumberFormat="true" applyFont="true" applyBorder="true" applyAlignment="true">
      <alignment horizontal="center" vertical="center" shrinkToFit="true"/>
    </xf>
    <xf numFmtId="0" fontId="1" fillId="0" borderId="1" xfId="0" applyNumberFormat="true" applyFont="true" applyBorder="true" applyAlignment="true">
      <alignment horizontal="center" vertical="center"/>
    </xf>
    <xf numFmtId="0" fontId="7" fillId="0" borderId="1" xfId="0" applyNumberFormat="true" applyFont="true" applyBorder="true" applyAlignment="true">
      <alignment horizontal="left" vertical="center" wrapText="true" shrinkToFit="true"/>
    </xf>
    <xf numFmtId="0" fontId="1" fillId="0" borderId="7" xfId="0" applyNumberFormat="true" applyFont="true" applyBorder="true" applyAlignment="true">
      <alignment horizontal="center" vertical="center"/>
    </xf>
    <xf numFmtId="0" fontId="3" fillId="0" borderId="7" xfId="0" applyNumberFormat="true" applyFont="true" applyFill="true" applyBorder="true" applyAlignment="true">
      <alignment horizontal="center" vertical="center" wrapText="true"/>
    </xf>
    <xf numFmtId="0" fontId="1" fillId="0" borderId="0" xfId="0" applyFont="true" applyFill="true" applyAlignment="true">
      <alignment horizontal="center" vertical="center" wrapText="true"/>
    </xf>
    <xf numFmtId="0" fontId="1" fillId="0" borderId="0" xfId="0" applyFont="true" applyBorder="true" applyAlignment="true">
      <alignment horizontal="center" vertical="center" wrapText="true"/>
    </xf>
    <xf numFmtId="0" fontId="1" fillId="0" borderId="0" xfId="0" applyFont="true" applyFill="true" applyAlignment="true">
      <alignment vertical="center" wrapText="true"/>
    </xf>
    <xf numFmtId="0" fontId="13" fillId="0" borderId="1" xfId="0" applyNumberFormat="true" applyFont="true" applyFill="true" applyBorder="true" applyAlignment="true">
      <alignment horizontal="center" vertical="center" shrinkToFit="true"/>
    </xf>
    <xf numFmtId="0" fontId="13" fillId="0" borderId="1" xfId="0" applyNumberFormat="true" applyFont="true" applyFill="true" applyBorder="true" applyAlignment="true">
      <alignment horizontal="left" vertical="center" wrapText="true" shrinkToFit="true"/>
    </xf>
    <xf numFmtId="0" fontId="13" fillId="0" borderId="1" xfId="0" applyNumberFormat="true" applyFont="true" applyFill="true" applyBorder="true" applyAlignment="true">
      <alignment horizontal="center" vertical="center"/>
    </xf>
    <xf numFmtId="0" fontId="14" fillId="0" borderId="1" xfId="0" applyNumberFormat="true" applyFont="true" applyFill="true" applyBorder="true" applyAlignment="true">
      <alignment horizontal="left" vertical="center" wrapText="true" shrinkToFit="true"/>
    </xf>
    <xf numFmtId="0" fontId="4" fillId="0" borderId="1" xfId="0" applyNumberFormat="true" applyFont="true" applyFill="true" applyBorder="true" applyAlignment="true">
      <alignment horizontal="left" vertical="center" wrapText="true" shrinkToFit="true"/>
    </xf>
    <xf numFmtId="0" fontId="5" fillId="0" borderId="1" xfId="0" applyNumberFormat="true" applyFont="true" applyFill="true" applyBorder="true" applyAlignment="true">
      <alignment horizontal="left" vertical="center" wrapText="true" shrinkToFit="true"/>
    </xf>
    <xf numFmtId="0" fontId="1" fillId="0" borderId="4" xfId="0" applyNumberFormat="true" applyFont="true" applyBorder="true" applyAlignment="true">
      <alignment horizontal="center" vertical="center"/>
    </xf>
    <xf numFmtId="0" fontId="1" fillId="0" borderId="6" xfId="0" applyNumberFormat="true" applyFont="true" applyBorder="true" applyAlignment="true">
      <alignment horizontal="center" vertical="center"/>
    </xf>
    <xf numFmtId="0" fontId="6" fillId="0" borderId="1" xfId="0" applyNumberFormat="true" applyFont="true" applyBorder="true" applyAlignment="true">
      <alignment horizontal="center" vertical="center" wrapText="true"/>
    </xf>
    <xf numFmtId="0" fontId="6" fillId="0" borderId="4" xfId="0" applyNumberFormat="true" applyFont="true" applyBorder="true" applyAlignment="true">
      <alignment horizontal="center" vertical="center" wrapText="true"/>
    </xf>
    <xf numFmtId="0" fontId="6" fillId="0" borderId="6" xfId="0" applyNumberFormat="true" applyFont="true" applyBorder="true" applyAlignment="true">
      <alignment horizontal="center" vertical="center" wrapText="true"/>
    </xf>
    <xf numFmtId="0" fontId="1" fillId="0" borderId="5" xfId="0" applyNumberFormat="true" applyFont="true" applyBorder="true" applyAlignment="true">
      <alignment vertical="center" wrapText="true"/>
    </xf>
    <xf numFmtId="0" fontId="1" fillId="2" borderId="1" xfId="0" applyNumberFormat="true" applyFont="true" applyFill="true" applyBorder="true" applyAlignment="true">
      <alignment horizontal="center" vertical="center" wrapText="true" shrinkToFit="true"/>
    </xf>
    <xf numFmtId="0" fontId="7" fillId="2" borderId="1" xfId="0" applyNumberFormat="true" applyFont="true" applyFill="true" applyBorder="true" applyAlignment="true">
      <alignment horizontal="left" vertical="center" wrapText="true" shrinkToFit="true"/>
    </xf>
    <xf numFmtId="0" fontId="1" fillId="2" borderId="1" xfId="0" applyNumberFormat="true" applyFont="true" applyFill="true" applyBorder="true" applyAlignment="true">
      <alignment horizontal="center" vertical="center" wrapText="true"/>
    </xf>
    <xf numFmtId="0" fontId="1" fillId="2" borderId="1" xfId="0" applyNumberFormat="true" applyFont="true" applyFill="true" applyBorder="true" applyAlignment="true">
      <alignment horizontal="left" vertical="center" wrapText="true" shrinkToFit="true"/>
    </xf>
    <xf numFmtId="0" fontId="4" fillId="2" borderId="1" xfId="0" applyNumberFormat="true" applyFont="true" applyFill="true" applyBorder="true" applyAlignment="true">
      <alignment horizontal="center" vertical="center" wrapText="true" shrinkToFit="true"/>
    </xf>
    <xf numFmtId="0" fontId="4" fillId="2" borderId="1" xfId="0" applyNumberFormat="true" applyFont="true" applyFill="true" applyBorder="true" applyAlignment="true">
      <alignment horizontal="left" vertical="center" wrapText="true" shrinkToFit="true"/>
    </xf>
    <xf numFmtId="0" fontId="4" fillId="2" borderId="1" xfId="0" applyNumberFormat="true" applyFont="true" applyFill="true" applyBorder="true" applyAlignment="true">
      <alignment horizontal="center" vertical="center" wrapText="true"/>
    </xf>
    <xf numFmtId="0" fontId="1" fillId="0" borderId="1" xfId="0" applyNumberFormat="true" applyFont="true" applyFill="true" applyBorder="true" applyAlignment="true">
      <alignment horizontal="left" vertical="center" shrinkToFit="true"/>
    </xf>
    <xf numFmtId="0" fontId="1" fillId="0" borderId="7" xfId="0" applyNumberFormat="true" applyFont="true" applyFill="true" applyBorder="true" applyAlignment="true">
      <alignment horizontal="center" vertical="center"/>
    </xf>
    <xf numFmtId="0" fontId="6" fillId="0" borderId="4" xfId="0" applyNumberFormat="true" applyFont="true" applyBorder="true" applyAlignment="true">
      <alignment horizontal="center" vertical="center" wrapText="true"/>
    </xf>
    <xf numFmtId="0" fontId="6" fillId="0" borderId="5" xfId="0" applyNumberFormat="true" applyFont="true" applyBorder="true" applyAlignment="true">
      <alignment horizontal="center" vertical="center" wrapText="true"/>
    </xf>
    <xf numFmtId="0" fontId="6" fillId="0" borderId="1" xfId="0" applyNumberFormat="true" applyFont="true" applyBorder="true" applyAlignment="true">
      <alignment horizontal="center" vertical="center" shrinkToFit="true"/>
    </xf>
    <xf numFmtId="0" fontId="6" fillId="0" borderId="1" xfId="0" applyNumberFormat="true" applyFont="true" applyBorder="true" applyAlignment="true">
      <alignment horizontal="center" vertical="center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left" vertical="center" wrapText="true"/>
    </xf>
    <xf numFmtId="0" fontId="6" fillId="0" borderId="7" xfId="0" applyNumberFormat="true" applyFont="true" applyBorder="true" applyAlignment="true">
      <alignment horizontal="center" vertical="center"/>
    </xf>
    <xf numFmtId="0" fontId="6" fillId="0" borderId="1" xfId="0" applyNumberFormat="true" applyFont="true" applyFill="true" applyBorder="true" applyAlignment="true">
      <alignment horizontal="center" vertical="center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96"/>
  <sheetViews>
    <sheetView tabSelected="1" zoomScale="130" zoomScaleNormal="130" workbookViewId="0">
      <pane ySplit="2" topLeftCell="A3" activePane="bottomLeft" state="frozen"/>
      <selection/>
      <selection pane="bottomLeft" activeCell="K45" sqref="K45"/>
    </sheetView>
  </sheetViews>
  <sheetFormatPr defaultColWidth="9" defaultRowHeight="33" customHeight="true"/>
  <cols>
    <col min="1" max="1" width="3.45833333333333" style="1" customWidth="true"/>
    <col min="2" max="2" width="13.1666666666667" style="1" customWidth="true"/>
    <col min="3" max="3" width="10.9666666666667" style="1" customWidth="true"/>
    <col min="4" max="4" width="5.25" style="1" customWidth="true"/>
    <col min="5" max="5" width="7.25" style="3" customWidth="true"/>
    <col min="6" max="6" width="16.5333333333333" style="4" customWidth="true"/>
    <col min="7" max="7" width="6.825" style="1" customWidth="true"/>
    <col min="8" max="8" width="6.725" style="1" customWidth="true"/>
    <col min="9" max="9" width="6.75" style="1" customWidth="true"/>
    <col min="10" max="10" width="6.53333333333333" style="5" customWidth="true"/>
    <col min="11" max="11" width="5.75833333333333" style="5" customWidth="true"/>
    <col min="12" max="16351" width="9" style="1"/>
    <col min="16352" max="16384" width="9" style="6"/>
  </cols>
  <sheetData>
    <row r="1" customHeight="true" spans="1:11">
      <c r="A1" s="7" t="s">
        <v>0</v>
      </c>
      <c r="B1" s="7"/>
      <c r="C1" s="7"/>
      <c r="D1" s="7"/>
      <c r="E1" s="7"/>
      <c r="F1" s="20"/>
      <c r="G1" s="7"/>
      <c r="H1" s="7"/>
      <c r="I1" s="7"/>
      <c r="J1" s="7"/>
      <c r="K1" s="7"/>
    </row>
    <row r="2" s="1" customFormat="true" ht="39" customHeight="true" spans="1:11">
      <c r="A2" s="8" t="s">
        <v>1</v>
      </c>
      <c r="B2" s="8" t="s">
        <v>2</v>
      </c>
      <c r="C2" s="8" t="s">
        <v>3</v>
      </c>
      <c r="D2" s="8" t="s">
        <v>4</v>
      </c>
      <c r="E2" s="21" t="s">
        <v>5</v>
      </c>
      <c r="F2" s="21" t="s">
        <v>6</v>
      </c>
      <c r="G2" s="8" t="s">
        <v>7</v>
      </c>
      <c r="H2" s="8" t="s">
        <v>8</v>
      </c>
      <c r="I2" s="42" t="s">
        <v>9</v>
      </c>
      <c r="J2" s="43" t="s">
        <v>10</v>
      </c>
      <c r="K2" s="43" t="s">
        <v>11</v>
      </c>
    </row>
    <row r="3" s="1" customFormat="true" customHeight="true" spans="1:11">
      <c r="A3" s="9" t="s">
        <v>12</v>
      </c>
      <c r="B3" s="10"/>
      <c r="C3" s="10"/>
      <c r="D3" s="10"/>
      <c r="E3" s="10"/>
      <c r="F3" s="10"/>
      <c r="G3" s="10"/>
      <c r="H3" s="10"/>
      <c r="I3" s="10"/>
      <c r="J3" s="10"/>
      <c r="K3" s="44"/>
    </row>
    <row r="4" customHeight="true" spans="1:11">
      <c r="A4" s="11">
        <v>1</v>
      </c>
      <c r="B4" s="11" t="s">
        <v>13</v>
      </c>
      <c r="C4" s="11" t="s">
        <v>14</v>
      </c>
      <c r="D4" s="12" t="s">
        <v>15</v>
      </c>
      <c r="E4" s="22" t="s">
        <v>16</v>
      </c>
      <c r="F4" s="23" t="s">
        <v>17</v>
      </c>
      <c r="G4" s="11">
        <v>76</v>
      </c>
      <c r="H4" s="11"/>
      <c r="I4" s="11">
        <v>83.5</v>
      </c>
      <c r="J4" s="45">
        <f t="shared" ref="J4:J13" si="0">(G4+I4)/2</f>
        <v>79.75</v>
      </c>
      <c r="K4" s="45" t="s">
        <v>18</v>
      </c>
    </row>
    <row r="5" customHeight="true" spans="1:11">
      <c r="A5" s="11">
        <v>2</v>
      </c>
      <c r="B5" s="11" t="s">
        <v>13</v>
      </c>
      <c r="C5" s="11" t="s">
        <v>14</v>
      </c>
      <c r="D5" s="13"/>
      <c r="E5" s="22" t="s">
        <v>19</v>
      </c>
      <c r="F5" s="23" t="s">
        <v>20</v>
      </c>
      <c r="G5" s="11">
        <v>71.5</v>
      </c>
      <c r="H5" s="11"/>
      <c r="I5" s="11">
        <v>85</v>
      </c>
      <c r="J5" s="45">
        <f t="shared" si="0"/>
        <v>78.25</v>
      </c>
      <c r="K5" s="45" t="s">
        <v>21</v>
      </c>
    </row>
    <row r="6" customHeight="true" spans="1:11">
      <c r="A6" s="11">
        <v>3</v>
      </c>
      <c r="B6" s="11" t="s">
        <v>13</v>
      </c>
      <c r="C6" s="11" t="s">
        <v>14</v>
      </c>
      <c r="D6" s="13"/>
      <c r="E6" s="22" t="s">
        <v>22</v>
      </c>
      <c r="F6" s="23" t="s">
        <v>23</v>
      </c>
      <c r="G6" s="11">
        <v>70.5</v>
      </c>
      <c r="H6" s="11"/>
      <c r="I6" s="11">
        <v>84.24</v>
      </c>
      <c r="J6" s="45">
        <f t="shared" si="0"/>
        <v>77.37</v>
      </c>
      <c r="K6" s="45" t="s">
        <v>15</v>
      </c>
    </row>
    <row r="7" customHeight="true" spans="1:11">
      <c r="A7" s="11">
        <v>4</v>
      </c>
      <c r="B7" s="11" t="s">
        <v>13</v>
      </c>
      <c r="C7" s="11" t="s">
        <v>14</v>
      </c>
      <c r="D7" s="13"/>
      <c r="E7" s="22" t="s">
        <v>24</v>
      </c>
      <c r="F7" s="23" t="s">
        <v>25</v>
      </c>
      <c r="G7" s="11">
        <v>71.5</v>
      </c>
      <c r="H7" s="11"/>
      <c r="I7" s="11">
        <v>81.3</v>
      </c>
      <c r="J7" s="45">
        <f t="shared" si="0"/>
        <v>76.4</v>
      </c>
      <c r="K7" s="45" t="s">
        <v>26</v>
      </c>
    </row>
    <row r="8" customHeight="true" spans="1:11">
      <c r="A8" s="11">
        <v>5</v>
      </c>
      <c r="B8" s="11" t="s">
        <v>13</v>
      </c>
      <c r="C8" s="11" t="s">
        <v>14</v>
      </c>
      <c r="D8" s="13"/>
      <c r="E8" s="22" t="s">
        <v>27</v>
      </c>
      <c r="F8" s="23" t="s">
        <v>28</v>
      </c>
      <c r="G8" s="11">
        <v>69.5</v>
      </c>
      <c r="H8" s="11"/>
      <c r="I8" s="11">
        <v>83.2</v>
      </c>
      <c r="J8" s="45">
        <f t="shared" si="0"/>
        <v>76.35</v>
      </c>
      <c r="K8" s="45" t="s">
        <v>29</v>
      </c>
    </row>
    <row r="9" customHeight="true" spans="1:11">
      <c r="A9" s="11">
        <v>6</v>
      </c>
      <c r="B9" s="11" t="s">
        <v>13</v>
      </c>
      <c r="C9" s="11" t="s">
        <v>14</v>
      </c>
      <c r="D9" s="14"/>
      <c r="E9" s="22" t="s">
        <v>30</v>
      </c>
      <c r="F9" s="23" t="s">
        <v>31</v>
      </c>
      <c r="G9" s="11">
        <v>68</v>
      </c>
      <c r="H9" s="11"/>
      <c r="I9" s="11">
        <v>84.7</v>
      </c>
      <c r="J9" s="45">
        <f t="shared" si="0"/>
        <v>76.35</v>
      </c>
      <c r="K9" s="45" t="s">
        <v>29</v>
      </c>
    </row>
    <row r="10" customHeight="true" spans="1:11">
      <c r="A10" s="9" t="s">
        <v>32</v>
      </c>
      <c r="B10" s="10"/>
      <c r="C10" s="10"/>
      <c r="D10" s="10"/>
      <c r="E10" s="10"/>
      <c r="F10" s="10"/>
      <c r="G10" s="10"/>
      <c r="H10" s="10"/>
      <c r="I10" s="10"/>
      <c r="J10" s="10"/>
      <c r="K10" s="44"/>
    </row>
    <row r="11" customHeight="true" spans="1:11">
      <c r="A11" s="8">
        <v>1</v>
      </c>
      <c r="B11" s="8" t="s">
        <v>33</v>
      </c>
      <c r="C11" s="8" t="s">
        <v>34</v>
      </c>
      <c r="D11" s="15">
        <v>1</v>
      </c>
      <c r="E11" s="24" t="s">
        <v>35</v>
      </c>
      <c r="F11" s="25" t="s">
        <v>36</v>
      </c>
      <c r="G11" s="26">
        <v>72</v>
      </c>
      <c r="H11" s="8"/>
      <c r="I11" s="26">
        <v>75.6</v>
      </c>
      <c r="J11" s="26">
        <f t="shared" ref="J11:J15" si="1">G11*0.5+I11*0.5</f>
        <v>73.8</v>
      </c>
      <c r="K11" s="26">
        <v>1</v>
      </c>
    </row>
    <row r="12" customHeight="true" spans="1:11">
      <c r="A12" s="8">
        <v>2</v>
      </c>
      <c r="B12" s="8" t="s">
        <v>33</v>
      </c>
      <c r="C12" s="8" t="s">
        <v>34</v>
      </c>
      <c r="D12" s="16"/>
      <c r="E12" s="24" t="s">
        <v>37</v>
      </c>
      <c r="F12" s="25" t="s">
        <v>38</v>
      </c>
      <c r="G12" s="26">
        <v>72</v>
      </c>
      <c r="H12" s="8"/>
      <c r="I12" s="26">
        <v>73.6</v>
      </c>
      <c r="J12" s="26">
        <f t="shared" si="1"/>
        <v>72.8</v>
      </c>
      <c r="K12" s="26">
        <v>2</v>
      </c>
    </row>
    <row r="13" ht="15" customHeight="true" spans="1:11">
      <c r="A13" s="8"/>
      <c r="B13" s="8"/>
      <c r="C13" s="8"/>
      <c r="D13" s="8"/>
      <c r="E13" s="8"/>
      <c r="F13" s="27"/>
      <c r="G13" s="8"/>
      <c r="H13" s="8"/>
      <c r="I13" s="8"/>
      <c r="J13" s="43"/>
      <c r="K13" s="43"/>
    </row>
    <row r="14" ht="40" customHeight="true" spans="1:11">
      <c r="A14" s="8">
        <v>1</v>
      </c>
      <c r="B14" s="8" t="s">
        <v>33</v>
      </c>
      <c r="C14" s="8" t="s">
        <v>39</v>
      </c>
      <c r="D14" s="15" t="s">
        <v>18</v>
      </c>
      <c r="E14" s="24" t="s">
        <v>40</v>
      </c>
      <c r="F14" s="25" t="s">
        <v>41</v>
      </c>
      <c r="G14" s="26">
        <v>70.5</v>
      </c>
      <c r="H14" s="8"/>
      <c r="I14" s="26">
        <v>82.2</v>
      </c>
      <c r="J14" s="26">
        <f t="shared" si="1"/>
        <v>76.35</v>
      </c>
      <c r="K14" s="26">
        <v>1</v>
      </c>
    </row>
    <row r="15" customHeight="true" spans="1:11">
      <c r="A15" s="8">
        <v>2</v>
      </c>
      <c r="B15" s="8" t="s">
        <v>33</v>
      </c>
      <c r="C15" s="8" t="s">
        <v>39</v>
      </c>
      <c r="D15" s="16"/>
      <c r="E15" s="24" t="s">
        <v>42</v>
      </c>
      <c r="F15" s="25" t="s">
        <v>43</v>
      </c>
      <c r="G15" s="26">
        <v>68</v>
      </c>
      <c r="H15" s="8"/>
      <c r="I15" s="26">
        <v>78.6</v>
      </c>
      <c r="J15" s="26">
        <f t="shared" si="1"/>
        <v>73.3</v>
      </c>
      <c r="K15" s="26">
        <v>2</v>
      </c>
    </row>
    <row r="16" ht="15" customHeight="true" spans="1:11">
      <c r="A16" s="8"/>
      <c r="B16" s="8"/>
      <c r="C16" s="8"/>
      <c r="D16" s="8"/>
      <c r="E16" s="8"/>
      <c r="F16" s="27"/>
      <c r="G16" s="8"/>
      <c r="H16" s="8"/>
      <c r="I16" s="8"/>
      <c r="J16" s="43"/>
      <c r="K16" s="43"/>
    </row>
    <row r="17" customHeight="true" spans="1:11">
      <c r="A17" s="8">
        <v>1</v>
      </c>
      <c r="B17" s="8" t="s">
        <v>33</v>
      </c>
      <c r="C17" s="8" t="s">
        <v>44</v>
      </c>
      <c r="D17" s="15" t="s">
        <v>18</v>
      </c>
      <c r="E17" s="24" t="s">
        <v>45</v>
      </c>
      <c r="F17" s="25" t="s">
        <v>46</v>
      </c>
      <c r="G17" s="26">
        <v>69.5</v>
      </c>
      <c r="H17" s="8"/>
      <c r="I17" s="26">
        <v>83.6</v>
      </c>
      <c r="J17" s="26">
        <f t="shared" ref="J17:J21" si="2">G17*0.5+I17*0.5</f>
        <v>76.55</v>
      </c>
      <c r="K17" s="26">
        <v>1</v>
      </c>
    </row>
    <row r="18" customHeight="true" spans="1:11">
      <c r="A18" s="8">
        <v>2</v>
      </c>
      <c r="B18" s="8" t="s">
        <v>33</v>
      </c>
      <c r="C18" s="8" t="s">
        <v>44</v>
      </c>
      <c r="D18" s="16"/>
      <c r="E18" s="24" t="s">
        <v>47</v>
      </c>
      <c r="F18" s="25" t="s">
        <v>48</v>
      </c>
      <c r="G18" s="26">
        <v>69</v>
      </c>
      <c r="H18" s="8"/>
      <c r="I18" s="26">
        <v>83.2</v>
      </c>
      <c r="J18" s="26">
        <f t="shared" si="2"/>
        <v>76.1</v>
      </c>
      <c r="K18" s="26">
        <v>2</v>
      </c>
    </row>
    <row r="19" ht="15" customHeight="true" spans="1:11">
      <c r="A19" s="8"/>
      <c r="B19" s="8"/>
      <c r="C19" s="8"/>
      <c r="D19" s="8"/>
      <c r="E19" s="21"/>
      <c r="F19" s="28"/>
      <c r="G19" s="8"/>
      <c r="H19" s="8"/>
      <c r="I19" s="8"/>
      <c r="J19" s="43"/>
      <c r="K19" s="43"/>
    </row>
    <row r="20" customHeight="true" spans="1:11">
      <c r="A20" s="8">
        <v>1</v>
      </c>
      <c r="B20" s="8" t="s">
        <v>33</v>
      </c>
      <c r="C20" s="8" t="s">
        <v>49</v>
      </c>
      <c r="D20" s="15">
        <v>1</v>
      </c>
      <c r="E20" s="24" t="s">
        <v>50</v>
      </c>
      <c r="F20" s="25" t="s">
        <v>51</v>
      </c>
      <c r="G20" s="26">
        <v>76</v>
      </c>
      <c r="H20" s="8"/>
      <c r="I20" s="26">
        <v>85.8</v>
      </c>
      <c r="J20" s="26">
        <f t="shared" si="2"/>
        <v>80.9</v>
      </c>
      <c r="K20" s="26">
        <v>1</v>
      </c>
    </row>
    <row r="21" customHeight="true" spans="1:11">
      <c r="A21" s="8">
        <v>2</v>
      </c>
      <c r="B21" s="8" t="s">
        <v>33</v>
      </c>
      <c r="C21" s="8" t="s">
        <v>49</v>
      </c>
      <c r="D21" s="16"/>
      <c r="E21" s="24" t="s">
        <v>52</v>
      </c>
      <c r="F21" s="25" t="s">
        <v>53</v>
      </c>
      <c r="G21" s="26">
        <v>70.5</v>
      </c>
      <c r="H21" s="8"/>
      <c r="I21" s="26">
        <v>81</v>
      </c>
      <c r="J21" s="26">
        <f t="shared" si="2"/>
        <v>75.75</v>
      </c>
      <c r="K21" s="26">
        <v>2</v>
      </c>
    </row>
    <row r="22" ht="15" customHeight="true" spans="1:11">
      <c r="A22" s="8"/>
      <c r="B22" s="8"/>
      <c r="C22" s="8"/>
      <c r="D22" s="8"/>
      <c r="E22" s="21"/>
      <c r="F22" s="28"/>
      <c r="G22" s="8"/>
      <c r="H22" s="8"/>
      <c r="I22" s="8"/>
      <c r="J22" s="43"/>
      <c r="K22" s="43"/>
    </row>
    <row r="23" ht="30" customHeight="true" spans="1:11">
      <c r="A23" s="8">
        <v>1</v>
      </c>
      <c r="B23" s="8" t="s">
        <v>33</v>
      </c>
      <c r="C23" s="8" t="s">
        <v>54</v>
      </c>
      <c r="D23" s="15">
        <v>1</v>
      </c>
      <c r="E23" s="24" t="s">
        <v>55</v>
      </c>
      <c r="F23" s="25" t="s">
        <v>56</v>
      </c>
      <c r="G23" s="26">
        <v>69</v>
      </c>
      <c r="H23" s="8"/>
      <c r="I23" s="26">
        <v>78.2</v>
      </c>
      <c r="J23" s="26">
        <f t="shared" ref="J23:J27" si="3">G23*0.5+I23*0.5</f>
        <v>73.6</v>
      </c>
      <c r="K23" s="26">
        <v>1</v>
      </c>
    </row>
    <row r="24" customHeight="true" spans="1:11">
      <c r="A24" s="8">
        <v>2</v>
      </c>
      <c r="B24" s="8" t="s">
        <v>33</v>
      </c>
      <c r="C24" s="8" t="s">
        <v>54</v>
      </c>
      <c r="D24" s="16"/>
      <c r="E24" s="24" t="s">
        <v>57</v>
      </c>
      <c r="F24" s="25" t="s">
        <v>58</v>
      </c>
      <c r="G24" s="26">
        <v>70.5</v>
      </c>
      <c r="H24" s="8"/>
      <c r="I24" s="26">
        <v>72.8</v>
      </c>
      <c r="J24" s="26">
        <f t="shared" si="3"/>
        <v>71.65</v>
      </c>
      <c r="K24" s="26">
        <v>2</v>
      </c>
    </row>
    <row r="25" ht="15" customHeight="true" spans="1:11">
      <c r="A25" s="8"/>
      <c r="B25" s="8"/>
      <c r="C25" s="8"/>
      <c r="D25" s="8"/>
      <c r="E25" s="21"/>
      <c r="F25" s="28"/>
      <c r="G25" s="8"/>
      <c r="H25" s="8"/>
      <c r="I25" s="8"/>
      <c r="J25" s="43"/>
      <c r="K25" s="43"/>
    </row>
    <row r="26" customHeight="true" spans="1:11">
      <c r="A26" s="8">
        <v>1</v>
      </c>
      <c r="B26" s="8" t="s">
        <v>33</v>
      </c>
      <c r="C26" s="8" t="s">
        <v>59</v>
      </c>
      <c r="D26" s="15">
        <v>1</v>
      </c>
      <c r="E26" s="24" t="s">
        <v>60</v>
      </c>
      <c r="F26" s="29" t="s">
        <v>61</v>
      </c>
      <c r="G26" s="26">
        <v>66</v>
      </c>
      <c r="H26" s="8"/>
      <c r="I26" s="26">
        <v>84.8</v>
      </c>
      <c r="J26" s="26">
        <f t="shared" si="3"/>
        <v>75.4</v>
      </c>
      <c r="K26" s="26">
        <v>1</v>
      </c>
    </row>
    <row r="27" customHeight="true" spans="1:11">
      <c r="A27" s="8">
        <v>2</v>
      </c>
      <c r="B27" s="8" t="s">
        <v>33</v>
      </c>
      <c r="C27" s="8" t="s">
        <v>59</v>
      </c>
      <c r="D27" s="16"/>
      <c r="E27" s="24" t="s">
        <v>62</v>
      </c>
      <c r="F27" s="25" t="s">
        <v>63</v>
      </c>
      <c r="G27" s="26">
        <v>65.5</v>
      </c>
      <c r="H27" s="8"/>
      <c r="I27" s="26">
        <v>78.6</v>
      </c>
      <c r="J27" s="26">
        <f t="shared" si="3"/>
        <v>72.05</v>
      </c>
      <c r="K27" s="26">
        <v>2</v>
      </c>
    </row>
    <row r="28" customHeight="true" spans="1:11">
      <c r="A28" s="9" t="s">
        <v>64</v>
      </c>
      <c r="B28" s="10"/>
      <c r="C28" s="10"/>
      <c r="D28" s="10"/>
      <c r="E28" s="10"/>
      <c r="F28" s="10"/>
      <c r="G28" s="10"/>
      <c r="H28" s="10"/>
      <c r="I28" s="10"/>
      <c r="J28" s="10"/>
      <c r="K28" s="44"/>
    </row>
    <row r="29" customHeight="true" spans="1:11">
      <c r="A29" s="8">
        <v>1</v>
      </c>
      <c r="B29" s="8" t="s">
        <v>65</v>
      </c>
      <c r="C29" s="8" t="s">
        <v>66</v>
      </c>
      <c r="D29" s="15" t="s">
        <v>21</v>
      </c>
      <c r="E29" s="21" t="s">
        <v>67</v>
      </c>
      <c r="F29" s="28" t="s">
        <v>68</v>
      </c>
      <c r="G29" s="8">
        <v>72</v>
      </c>
      <c r="H29" s="8"/>
      <c r="I29" s="8">
        <v>85.6</v>
      </c>
      <c r="J29" s="43">
        <v>78.8</v>
      </c>
      <c r="K29" s="43" t="s">
        <v>18</v>
      </c>
    </row>
    <row r="30" customHeight="true" spans="1:11">
      <c r="A30" s="8">
        <v>2</v>
      </c>
      <c r="B30" s="8" t="s">
        <v>65</v>
      </c>
      <c r="C30" s="8" t="s">
        <v>66</v>
      </c>
      <c r="D30" s="17"/>
      <c r="E30" s="21" t="s">
        <v>69</v>
      </c>
      <c r="F30" s="28" t="s">
        <v>70</v>
      </c>
      <c r="G30" s="8">
        <v>74</v>
      </c>
      <c r="H30" s="8"/>
      <c r="I30" s="8">
        <v>81.6</v>
      </c>
      <c r="J30" s="43">
        <v>77.8</v>
      </c>
      <c r="K30" s="43" t="s">
        <v>21</v>
      </c>
    </row>
    <row r="31" customHeight="true" spans="1:11">
      <c r="A31" s="8">
        <v>3</v>
      </c>
      <c r="B31" s="8" t="s">
        <v>65</v>
      </c>
      <c r="C31" s="8" t="s">
        <v>66</v>
      </c>
      <c r="D31" s="17"/>
      <c r="E31" s="21" t="s">
        <v>71</v>
      </c>
      <c r="F31" s="28" t="s">
        <v>72</v>
      </c>
      <c r="G31" s="8">
        <v>71.5</v>
      </c>
      <c r="H31" s="8"/>
      <c r="I31" s="8">
        <v>82</v>
      </c>
      <c r="J31" s="43">
        <v>76.75</v>
      </c>
      <c r="K31" s="43" t="s">
        <v>15</v>
      </c>
    </row>
    <row r="32" customHeight="true" spans="1:11">
      <c r="A32" s="8">
        <v>4</v>
      </c>
      <c r="B32" s="8" t="s">
        <v>65</v>
      </c>
      <c r="C32" s="8" t="s">
        <v>66</v>
      </c>
      <c r="D32" s="16"/>
      <c r="E32" s="21" t="s">
        <v>73</v>
      </c>
      <c r="F32" s="28" t="s">
        <v>74</v>
      </c>
      <c r="G32" s="8">
        <v>71.5</v>
      </c>
      <c r="H32" s="8"/>
      <c r="I32" s="8">
        <v>81.8</v>
      </c>
      <c r="J32" s="43">
        <v>76.65</v>
      </c>
      <c r="K32" s="43" t="s">
        <v>26</v>
      </c>
    </row>
    <row r="33" ht="15" customHeight="true" spans="1:11">
      <c r="A33" s="8"/>
      <c r="B33" s="8"/>
      <c r="C33" s="8"/>
      <c r="D33" s="8"/>
      <c r="E33" s="21"/>
      <c r="F33" s="28"/>
      <c r="G33" s="8"/>
      <c r="H33" s="8"/>
      <c r="I33" s="8"/>
      <c r="J33" s="43"/>
      <c r="K33" s="43"/>
    </row>
    <row r="34" customHeight="true" spans="1:11">
      <c r="A34" s="8">
        <v>1</v>
      </c>
      <c r="B34" s="8" t="s">
        <v>65</v>
      </c>
      <c r="C34" s="8" t="s">
        <v>75</v>
      </c>
      <c r="D34" s="15" t="s">
        <v>18</v>
      </c>
      <c r="E34" s="21" t="s">
        <v>76</v>
      </c>
      <c r="F34" s="28" t="s">
        <v>77</v>
      </c>
      <c r="G34" s="8">
        <v>73</v>
      </c>
      <c r="H34" s="8"/>
      <c r="I34" s="8">
        <v>79</v>
      </c>
      <c r="J34" s="43">
        <v>76</v>
      </c>
      <c r="K34" s="43" t="s">
        <v>18</v>
      </c>
    </row>
    <row r="35" customHeight="true" spans="1:11">
      <c r="A35" s="8">
        <v>2</v>
      </c>
      <c r="B35" s="8" t="s">
        <v>65</v>
      </c>
      <c r="C35" s="8" t="s">
        <v>75</v>
      </c>
      <c r="D35" s="16"/>
      <c r="E35" s="21" t="s">
        <v>78</v>
      </c>
      <c r="F35" s="28" t="s">
        <v>79</v>
      </c>
      <c r="G35" s="8">
        <v>70</v>
      </c>
      <c r="H35" s="8"/>
      <c r="I35" s="8">
        <v>81.8</v>
      </c>
      <c r="J35" s="43">
        <v>75.9</v>
      </c>
      <c r="K35" s="43" t="s">
        <v>21</v>
      </c>
    </row>
    <row r="36" customHeight="true" spans="1:11">
      <c r="A36" s="9" t="s">
        <v>80</v>
      </c>
      <c r="B36" s="10"/>
      <c r="C36" s="10"/>
      <c r="D36" s="10"/>
      <c r="E36" s="10"/>
      <c r="F36" s="10"/>
      <c r="G36" s="10"/>
      <c r="H36" s="10"/>
      <c r="I36" s="10"/>
      <c r="J36" s="10"/>
      <c r="K36" s="44"/>
    </row>
    <row r="37" customHeight="true" spans="1:11">
      <c r="A37" s="8">
        <v>1</v>
      </c>
      <c r="B37" s="8" t="s">
        <v>81</v>
      </c>
      <c r="C37" s="8" t="s">
        <v>82</v>
      </c>
      <c r="D37" s="15" t="s">
        <v>26</v>
      </c>
      <c r="E37" s="30" t="s">
        <v>83</v>
      </c>
      <c r="F37" s="31" t="s">
        <v>84</v>
      </c>
      <c r="G37" s="30">
        <v>75</v>
      </c>
      <c r="H37" s="30">
        <v>88</v>
      </c>
      <c r="I37" s="8">
        <v>83.8</v>
      </c>
      <c r="J37" s="26">
        <f t="shared" ref="J37:J42" si="4">G37*0.4+H37*0.2+I37*0.4</f>
        <v>81.12</v>
      </c>
      <c r="K37" s="46">
        <v>1</v>
      </c>
    </row>
    <row r="38" customHeight="true" spans="1:11">
      <c r="A38" s="8">
        <v>2</v>
      </c>
      <c r="B38" s="8" t="s">
        <v>81</v>
      </c>
      <c r="C38" s="8" t="s">
        <v>82</v>
      </c>
      <c r="D38" s="17"/>
      <c r="E38" s="30" t="s">
        <v>85</v>
      </c>
      <c r="F38" s="31" t="s">
        <v>86</v>
      </c>
      <c r="G38" s="30">
        <v>73</v>
      </c>
      <c r="H38" s="30">
        <v>76</v>
      </c>
      <c r="I38" s="46">
        <v>84.6</v>
      </c>
      <c r="J38" s="26">
        <f t="shared" si="4"/>
        <v>78.24</v>
      </c>
      <c r="K38" s="46">
        <v>2</v>
      </c>
    </row>
    <row r="39" customHeight="true" spans="1:11">
      <c r="A39" s="8">
        <v>3</v>
      </c>
      <c r="B39" s="8" t="s">
        <v>81</v>
      </c>
      <c r="C39" s="8" t="s">
        <v>82</v>
      </c>
      <c r="D39" s="17"/>
      <c r="E39" s="30" t="s">
        <v>87</v>
      </c>
      <c r="F39" s="31" t="s">
        <v>88</v>
      </c>
      <c r="G39" s="30">
        <v>69.5</v>
      </c>
      <c r="H39" s="30">
        <v>83</v>
      </c>
      <c r="I39" s="46">
        <v>83.4</v>
      </c>
      <c r="J39" s="26">
        <f t="shared" si="4"/>
        <v>77.76</v>
      </c>
      <c r="K39" s="46">
        <v>3</v>
      </c>
    </row>
    <row r="40" customHeight="true" spans="1:11">
      <c r="A40" s="8">
        <v>4</v>
      </c>
      <c r="B40" s="8" t="s">
        <v>81</v>
      </c>
      <c r="C40" s="8" t="s">
        <v>82</v>
      </c>
      <c r="D40" s="17"/>
      <c r="E40" s="30" t="s">
        <v>89</v>
      </c>
      <c r="F40" s="31" t="s">
        <v>84</v>
      </c>
      <c r="G40" s="30">
        <v>70</v>
      </c>
      <c r="H40" s="30">
        <v>85</v>
      </c>
      <c r="I40" s="46">
        <v>81.8</v>
      </c>
      <c r="J40" s="26">
        <f t="shared" si="4"/>
        <v>77.72</v>
      </c>
      <c r="K40" s="46">
        <v>4</v>
      </c>
    </row>
    <row r="41" customHeight="true" spans="1:11">
      <c r="A41" s="8">
        <v>5</v>
      </c>
      <c r="B41" s="8" t="s">
        <v>81</v>
      </c>
      <c r="C41" s="8" t="s">
        <v>82</v>
      </c>
      <c r="D41" s="17"/>
      <c r="E41" s="30" t="s">
        <v>90</v>
      </c>
      <c r="F41" s="31" t="s">
        <v>91</v>
      </c>
      <c r="G41" s="30">
        <v>71</v>
      </c>
      <c r="H41" s="30">
        <v>82</v>
      </c>
      <c r="I41" s="46">
        <v>82</v>
      </c>
      <c r="J41" s="26">
        <f t="shared" si="4"/>
        <v>77.6</v>
      </c>
      <c r="K41" s="46">
        <v>5</v>
      </c>
    </row>
    <row r="42" customHeight="true" spans="1:11">
      <c r="A42" s="8">
        <v>6</v>
      </c>
      <c r="B42" s="8" t="s">
        <v>81</v>
      </c>
      <c r="C42" s="8" t="s">
        <v>82</v>
      </c>
      <c r="D42" s="16"/>
      <c r="E42" s="30" t="s">
        <v>92</v>
      </c>
      <c r="F42" s="31" t="s">
        <v>93</v>
      </c>
      <c r="G42" s="30">
        <v>70</v>
      </c>
      <c r="H42" s="30">
        <v>84</v>
      </c>
      <c r="I42" s="46">
        <v>80.2</v>
      </c>
      <c r="J42" s="26">
        <f t="shared" si="4"/>
        <v>76.88</v>
      </c>
      <c r="K42" s="46">
        <v>6</v>
      </c>
    </row>
    <row r="43" ht="15" customHeight="true" spans="1:11">
      <c r="A43" s="8"/>
      <c r="B43" s="8"/>
      <c r="C43" s="8"/>
      <c r="D43" s="8"/>
      <c r="E43" s="21"/>
      <c r="F43" s="28"/>
      <c r="G43" s="8"/>
      <c r="H43" s="8"/>
      <c r="I43" s="8"/>
      <c r="J43" s="43"/>
      <c r="K43" s="43"/>
    </row>
    <row r="44" customHeight="true" spans="1:11">
      <c r="A44" s="8">
        <v>1</v>
      </c>
      <c r="B44" s="8" t="s">
        <v>81</v>
      </c>
      <c r="C44" s="8" t="s">
        <v>94</v>
      </c>
      <c r="D44" s="18" t="s">
        <v>26</v>
      </c>
      <c r="E44" s="30" t="s">
        <v>95</v>
      </c>
      <c r="F44" s="31" t="s">
        <v>96</v>
      </c>
      <c r="G44" s="30">
        <v>73</v>
      </c>
      <c r="H44" s="30"/>
      <c r="I44" s="46">
        <v>83.4</v>
      </c>
      <c r="J44" s="26">
        <f t="shared" ref="J44:J49" si="5">G44*0.5+I44*0.5</f>
        <v>78.2</v>
      </c>
      <c r="K44" s="46">
        <v>1</v>
      </c>
    </row>
    <row r="45" customHeight="true" spans="1:11">
      <c r="A45" s="8">
        <v>2</v>
      </c>
      <c r="B45" s="8" t="s">
        <v>81</v>
      </c>
      <c r="C45" s="8" t="s">
        <v>94</v>
      </c>
      <c r="D45" s="19"/>
      <c r="E45" s="30" t="s">
        <v>97</v>
      </c>
      <c r="F45" s="31" t="s">
        <v>98</v>
      </c>
      <c r="G45" s="30">
        <v>77</v>
      </c>
      <c r="H45" s="30"/>
      <c r="I45" s="46">
        <v>79</v>
      </c>
      <c r="J45" s="26">
        <f t="shared" si="5"/>
        <v>78</v>
      </c>
      <c r="K45" s="46">
        <v>2</v>
      </c>
    </row>
    <row r="46" ht="39" customHeight="true" spans="1:11">
      <c r="A46" s="8">
        <v>3</v>
      </c>
      <c r="B46" s="8" t="s">
        <v>81</v>
      </c>
      <c r="C46" s="8" t="s">
        <v>94</v>
      </c>
      <c r="D46" s="19"/>
      <c r="E46" s="30" t="s">
        <v>99</v>
      </c>
      <c r="F46" s="31" t="s">
        <v>100</v>
      </c>
      <c r="G46" s="30">
        <v>71.5</v>
      </c>
      <c r="H46" s="30"/>
      <c r="I46" s="46">
        <v>81.8</v>
      </c>
      <c r="J46" s="26">
        <f t="shared" si="5"/>
        <v>76.65</v>
      </c>
      <c r="K46" s="46">
        <v>3</v>
      </c>
    </row>
    <row r="47" customHeight="true" spans="1:11">
      <c r="A47" s="8">
        <v>4</v>
      </c>
      <c r="B47" s="8" t="s">
        <v>81</v>
      </c>
      <c r="C47" s="8" t="s">
        <v>94</v>
      </c>
      <c r="D47" s="17"/>
      <c r="E47" s="30" t="s">
        <v>101</v>
      </c>
      <c r="F47" s="31" t="s">
        <v>102</v>
      </c>
      <c r="G47" s="30">
        <v>69</v>
      </c>
      <c r="H47" s="30"/>
      <c r="I47" s="46">
        <v>84.2</v>
      </c>
      <c r="J47" s="26">
        <f t="shared" si="5"/>
        <v>76.6</v>
      </c>
      <c r="K47" s="46">
        <v>4</v>
      </c>
    </row>
    <row r="48" customHeight="true" spans="1:11">
      <c r="A48" s="8">
        <v>5</v>
      </c>
      <c r="B48" s="8" t="s">
        <v>81</v>
      </c>
      <c r="C48" s="8" t="s">
        <v>94</v>
      </c>
      <c r="D48" s="17"/>
      <c r="E48" s="30" t="s">
        <v>103</v>
      </c>
      <c r="F48" s="31" t="s">
        <v>104</v>
      </c>
      <c r="G48" s="30">
        <v>72</v>
      </c>
      <c r="H48" s="30"/>
      <c r="I48" s="46">
        <v>80.4</v>
      </c>
      <c r="J48" s="26">
        <f t="shared" si="5"/>
        <v>76.2</v>
      </c>
      <c r="K48" s="46">
        <v>5</v>
      </c>
    </row>
    <row r="49" customHeight="true" spans="1:11">
      <c r="A49" s="8">
        <v>6</v>
      </c>
      <c r="B49" s="8" t="s">
        <v>81</v>
      </c>
      <c r="C49" s="8" t="s">
        <v>94</v>
      </c>
      <c r="D49" s="16"/>
      <c r="E49" s="30" t="s">
        <v>105</v>
      </c>
      <c r="F49" s="31" t="s">
        <v>106</v>
      </c>
      <c r="G49" s="30">
        <v>71.5</v>
      </c>
      <c r="H49" s="30"/>
      <c r="I49" s="46">
        <v>80.4</v>
      </c>
      <c r="J49" s="26">
        <f t="shared" si="5"/>
        <v>75.95</v>
      </c>
      <c r="K49" s="46">
        <v>6</v>
      </c>
    </row>
    <row r="50" customHeight="true" spans="1:11">
      <c r="A50" s="9" t="s">
        <v>107</v>
      </c>
      <c r="B50" s="10"/>
      <c r="C50" s="10"/>
      <c r="D50" s="10"/>
      <c r="E50" s="10"/>
      <c r="F50" s="10"/>
      <c r="G50" s="10"/>
      <c r="H50" s="10"/>
      <c r="I50" s="10"/>
      <c r="J50" s="10"/>
      <c r="K50" s="44"/>
    </row>
    <row r="51" ht="38" customHeight="true" spans="1:11">
      <c r="A51" s="8">
        <v>1</v>
      </c>
      <c r="B51" s="8" t="s">
        <v>108</v>
      </c>
      <c r="C51" s="8" t="s">
        <v>109</v>
      </c>
      <c r="D51" s="15" t="s">
        <v>29</v>
      </c>
      <c r="E51" s="32" t="s">
        <v>110</v>
      </c>
      <c r="F51" s="33" t="s">
        <v>111</v>
      </c>
      <c r="G51" s="34">
        <v>74.5</v>
      </c>
      <c r="H51" s="34"/>
      <c r="I51" s="34">
        <v>84.2</v>
      </c>
      <c r="J51" s="34">
        <f t="shared" ref="J51:J58" si="6">G51/2+I51/2</f>
        <v>79.35</v>
      </c>
      <c r="K51" s="34">
        <v>1</v>
      </c>
    </row>
    <row r="52" ht="38" customHeight="true" spans="1:11">
      <c r="A52" s="8">
        <v>2</v>
      </c>
      <c r="B52" s="8" t="s">
        <v>108</v>
      </c>
      <c r="C52" s="8" t="s">
        <v>109</v>
      </c>
      <c r="D52" s="17"/>
      <c r="E52" s="32" t="s">
        <v>112</v>
      </c>
      <c r="F52" s="35" t="s">
        <v>113</v>
      </c>
      <c r="G52" s="34">
        <v>74</v>
      </c>
      <c r="H52" s="34"/>
      <c r="I52" s="34">
        <v>83.3</v>
      </c>
      <c r="J52" s="34">
        <f t="shared" si="6"/>
        <v>78.65</v>
      </c>
      <c r="K52" s="34">
        <v>2</v>
      </c>
    </row>
    <row r="53" ht="38" customHeight="true" spans="1:11">
      <c r="A53" s="8">
        <v>3</v>
      </c>
      <c r="B53" s="8" t="s">
        <v>108</v>
      </c>
      <c r="C53" s="8" t="s">
        <v>109</v>
      </c>
      <c r="D53" s="17"/>
      <c r="E53" s="36" t="s">
        <v>114</v>
      </c>
      <c r="F53" s="35" t="s">
        <v>115</v>
      </c>
      <c r="G53" s="34">
        <v>72.5</v>
      </c>
      <c r="H53" s="34"/>
      <c r="I53" s="34">
        <v>82.4</v>
      </c>
      <c r="J53" s="34">
        <f t="shared" si="6"/>
        <v>77.45</v>
      </c>
      <c r="K53" s="34">
        <v>3</v>
      </c>
    </row>
    <row r="54" ht="38" customHeight="true" spans="1:11">
      <c r="A54" s="8">
        <v>4</v>
      </c>
      <c r="B54" s="8" t="s">
        <v>108</v>
      </c>
      <c r="C54" s="8" t="s">
        <v>109</v>
      </c>
      <c r="D54" s="17"/>
      <c r="E54" s="36" t="s">
        <v>116</v>
      </c>
      <c r="F54" s="35" t="s">
        <v>117</v>
      </c>
      <c r="G54" s="34">
        <v>73.5</v>
      </c>
      <c r="H54" s="34"/>
      <c r="I54" s="34">
        <v>81.2</v>
      </c>
      <c r="J54" s="34">
        <f t="shared" si="6"/>
        <v>77.35</v>
      </c>
      <c r="K54" s="34">
        <v>4</v>
      </c>
    </row>
    <row r="55" ht="38" customHeight="true" spans="1:11">
      <c r="A55" s="8">
        <v>5</v>
      </c>
      <c r="B55" s="8" t="s">
        <v>108</v>
      </c>
      <c r="C55" s="8" t="s">
        <v>109</v>
      </c>
      <c r="D55" s="17"/>
      <c r="E55" s="36" t="s">
        <v>118</v>
      </c>
      <c r="F55" s="35" t="s">
        <v>119</v>
      </c>
      <c r="G55" s="34">
        <v>73.5</v>
      </c>
      <c r="H55" s="34"/>
      <c r="I55" s="34">
        <v>80.4</v>
      </c>
      <c r="J55" s="34">
        <f t="shared" si="6"/>
        <v>76.95</v>
      </c>
      <c r="K55" s="34">
        <v>5</v>
      </c>
    </row>
    <row r="56" ht="38" customHeight="true" spans="1:11">
      <c r="A56" s="8">
        <v>6</v>
      </c>
      <c r="B56" s="8" t="s">
        <v>108</v>
      </c>
      <c r="C56" s="8" t="s">
        <v>109</v>
      </c>
      <c r="D56" s="17"/>
      <c r="E56" s="36" t="s">
        <v>120</v>
      </c>
      <c r="F56" s="35" t="s">
        <v>121</v>
      </c>
      <c r="G56" s="34">
        <v>73</v>
      </c>
      <c r="H56" s="34"/>
      <c r="I56" s="34">
        <v>80.7</v>
      </c>
      <c r="J56" s="34">
        <f t="shared" si="6"/>
        <v>76.85</v>
      </c>
      <c r="K56" s="34">
        <v>6</v>
      </c>
    </row>
    <row r="57" ht="38" customHeight="true" spans="1:11">
      <c r="A57" s="8">
        <v>7</v>
      </c>
      <c r="B57" s="8" t="s">
        <v>108</v>
      </c>
      <c r="C57" s="8" t="s">
        <v>109</v>
      </c>
      <c r="D57" s="17"/>
      <c r="E57" s="36" t="s">
        <v>122</v>
      </c>
      <c r="F57" s="35" t="s">
        <v>123</v>
      </c>
      <c r="G57" s="34">
        <v>73.5</v>
      </c>
      <c r="H57" s="34"/>
      <c r="I57" s="34">
        <v>79.9</v>
      </c>
      <c r="J57" s="34">
        <f t="shared" si="6"/>
        <v>76.7</v>
      </c>
      <c r="K57" s="34">
        <v>7</v>
      </c>
    </row>
    <row r="58" ht="38" customHeight="true" spans="1:11">
      <c r="A58" s="8">
        <v>8</v>
      </c>
      <c r="B58" s="8" t="s">
        <v>108</v>
      </c>
      <c r="C58" s="8" t="s">
        <v>109</v>
      </c>
      <c r="D58" s="17"/>
      <c r="E58" s="36" t="s">
        <v>124</v>
      </c>
      <c r="F58" s="35" t="s">
        <v>125</v>
      </c>
      <c r="G58" s="34">
        <v>73.5</v>
      </c>
      <c r="H58" s="34"/>
      <c r="I58" s="34">
        <v>79.2</v>
      </c>
      <c r="J58" s="34">
        <f t="shared" si="6"/>
        <v>76.35</v>
      </c>
      <c r="K58" s="34">
        <v>8</v>
      </c>
    </row>
    <row r="59" ht="38" customHeight="true" spans="1:11">
      <c r="A59" s="8">
        <v>9</v>
      </c>
      <c r="B59" s="8" t="s">
        <v>108</v>
      </c>
      <c r="C59" s="8" t="s">
        <v>109</v>
      </c>
      <c r="D59" s="17"/>
      <c r="E59" s="37" t="s">
        <v>126</v>
      </c>
      <c r="F59" s="38" t="s">
        <v>127</v>
      </c>
      <c r="G59" s="39">
        <v>74</v>
      </c>
      <c r="H59" s="34"/>
      <c r="I59" s="39">
        <v>77.2</v>
      </c>
      <c r="J59" s="47">
        <v>75.6</v>
      </c>
      <c r="K59" s="39">
        <v>9</v>
      </c>
    </row>
    <row r="60" ht="38" customHeight="true" spans="1:11">
      <c r="A60" s="8">
        <v>10</v>
      </c>
      <c r="B60" s="8" t="s">
        <v>108</v>
      </c>
      <c r="C60" s="8" t="s">
        <v>109</v>
      </c>
      <c r="D60" s="16"/>
      <c r="E60" s="37" t="s">
        <v>128</v>
      </c>
      <c r="F60" s="40" t="s">
        <v>129</v>
      </c>
      <c r="G60" s="39">
        <v>73</v>
      </c>
      <c r="H60" s="34"/>
      <c r="I60" s="39">
        <v>78.2</v>
      </c>
      <c r="J60" s="47">
        <v>75.6</v>
      </c>
      <c r="K60" s="39">
        <v>9</v>
      </c>
    </row>
    <row r="61" ht="19" customHeight="true" spans="1:11">
      <c r="A61" s="8"/>
      <c r="B61" s="8"/>
      <c r="C61" s="8"/>
      <c r="D61" s="8"/>
      <c r="E61" s="21"/>
      <c r="F61" s="28"/>
      <c r="G61" s="8"/>
      <c r="H61" s="8"/>
      <c r="I61" s="8"/>
      <c r="J61" s="43"/>
      <c r="K61" s="43"/>
    </row>
    <row r="62" ht="38" customHeight="true" spans="1:11">
      <c r="A62" s="8">
        <v>1</v>
      </c>
      <c r="B62" s="8" t="s">
        <v>108</v>
      </c>
      <c r="C62" s="8" t="s">
        <v>130</v>
      </c>
      <c r="D62" s="18" t="s">
        <v>15</v>
      </c>
      <c r="E62" s="41" t="s">
        <v>131</v>
      </c>
      <c r="F62" s="35" t="s">
        <v>132</v>
      </c>
      <c r="G62" s="11">
        <v>70.5</v>
      </c>
      <c r="H62" s="11"/>
      <c r="I62" s="11">
        <v>91</v>
      </c>
      <c r="J62" s="11">
        <f t="shared" ref="J62:J67" si="7">G62/2+I62/2</f>
        <v>80.75</v>
      </c>
      <c r="K62" s="11">
        <v>1</v>
      </c>
    </row>
    <row r="63" ht="38" customHeight="true" spans="1:11">
      <c r="A63" s="8">
        <v>2</v>
      </c>
      <c r="B63" s="8" t="s">
        <v>108</v>
      </c>
      <c r="C63" s="8" t="s">
        <v>130</v>
      </c>
      <c r="D63" s="19"/>
      <c r="E63" s="41" t="s">
        <v>133</v>
      </c>
      <c r="F63" s="33" t="s">
        <v>134</v>
      </c>
      <c r="G63" s="11">
        <v>73</v>
      </c>
      <c r="H63" s="11"/>
      <c r="I63" s="11">
        <v>84</v>
      </c>
      <c r="J63" s="11">
        <f t="shared" si="7"/>
        <v>78.5</v>
      </c>
      <c r="K63" s="11">
        <v>2</v>
      </c>
    </row>
    <row r="64" ht="38" customHeight="true" spans="1:11">
      <c r="A64" s="8">
        <v>3</v>
      </c>
      <c r="B64" s="8" t="s">
        <v>108</v>
      </c>
      <c r="C64" s="8" t="s">
        <v>130</v>
      </c>
      <c r="D64" s="19"/>
      <c r="E64" s="41" t="s">
        <v>135</v>
      </c>
      <c r="F64" s="35" t="s">
        <v>136</v>
      </c>
      <c r="G64" s="11">
        <v>71.5</v>
      </c>
      <c r="H64" s="11"/>
      <c r="I64" s="11">
        <v>85</v>
      </c>
      <c r="J64" s="11">
        <f t="shared" si="7"/>
        <v>78.25</v>
      </c>
      <c r="K64" s="11">
        <v>3</v>
      </c>
    </row>
    <row r="65" ht="38" customHeight="true" spans="1:11">
      <c r="A65" s="8">
        <v>4</v>
      </c>
      <c r="B65" s="8" t="s">
        <v>108</v>
      </c>
      <c r="C65" s="8" t="s">
        <v>130</v>
      </c>
      <c r="D65" s="19"/>
      <c r="E65" s="41" t="s">
        <v>137</v>
      </c>
      <c r="F65" s="35" t="s">
        <v>138</v>
      </c>
      <c r="G65" s="11">
        <v>69.5</v>
      </c>
      <c r="H65" s="11"/>
      <c r="I65" s="11">
        <v>85.2</v>
      </c>
      <c r="J65" s="11">
        <f t="shared" si="7"/>
        <v>77.35</v>
      </c>
      <c r="K65" s="11">
        <v>4</v>
      </c>
    </row>
    <row r="66" ht="38" customHeight="true" spans="1:11">
      <c r="A66" s="8">
        <v>5</v>
      </c>
      <c r="B66" s="8" t="s">
        <v>108</v>
      </c>
      <c r="C66" s="8" t="s">
        <v>130</v>
      </c>
      <c r="D66" s="19"/>
      <c r="E66" s="41" t="s">
        <v>139</v>
      </c>
      <c r="F66" s="35" t="s">
        <v>140</v>
      </c>
      <c r="G66" s="11">
        <v>72</v>
      </c>
      <c r="H66" s="11"/>
      <c r="I66" s="11">
        <v>82.4</v>
      </c>
      <c r="J66" s="11">
        <f t="shared" si="7"/>
        <v>77.2</v>
      </c>
      <c r="K66" s="11">
        <v>5</v>
      </c>
    </row>
    <row r="67" ht="38" customHeight="true" spans="1:11">
      <c r="A67" s="8">
        <v>6</v>
      </c>
      <c r="B67" s="8" t="s">
        <v>108</v>
      </c>
      <c r="C67" s="8" t="s">
        <v>130</v>
      </c>
      <c r="D67" s="48"/>
      <c r="E67" s="41" t="s">
        <v>141</v>
      </c>
      <c r="F67" s="35" t="s">
        <v>142</v>
      </c>
      <c r="G67" s="11">
        <v>70</v>
      </c>
      <c r="H67" s="11"/>
      <c r="I67" s="11">
        <v>84.4</v>
      </c>
      <c r="J67" s="11">
        <f t="shared" si="7"/>
        <v>77.2</v>
      </c>
      <c r="K67" s="11">
        <v>5</v>
      </c>
    </row>
    <row r="68" customHeight="true" spans="1:11">
      <c r="A68" s="9" t="s">
        <v>143</v>
      </c>
      <c r="B68" s="10"/>
      <c r="C68" s="10"/>
      <c r="D68" s="10"/>
      <c r="E68" s="10"/>
      <c r="F68" s="10"/>
      <c r="G68" s="10"/>
      <c r="H68" s="10"/>
      <c r="I68" s="10"/>
      <c r="J68" s="10"/>
      <c r="K68" s="44"/>
    </row>
    <row r="69" customHeight="true" spans="1:11">
      <c r="A69" s="8">
        <v>1</v>
      </c>
      <c r="B69" s="8" t="s">
        <v>144</v>
      </c>
      <c r="C69" s="8" t="s">
        <v>145</v>
      </c>
      <c r="D69" s="15" t="s">
        <v>18</v>
      </c>
      <c r="E69" s="22" t="s">
        <v>146</v>
      </c>
      <c r="F69" s="23" t="s">
        <v>147</v>
      </c>
      <c r="G69" s="51">
        <v>66</v>
      </c>
      <c r="H69" s="52"/>
      <c r="I69" s="52">
        <v>86.2</v>
      </c>
      <c r="J69" s="58">
        <f t="shared" ref="J69:J73" si="8">G69*0.5+I69*0.5</f>
        <v>76.1</v>
      </c>
      <c r="K69" s="30">
        <v>1</v>
      </c>
    </row>
    <row r="70" customHeight="true" spans="1:11">
      <c r="A70" s="8">
        <v>2</v>
      </c>
      <c r="B70" s="8" t="s">
        <v>144</v>
      </c>
      <c r="C70" s="8" t="s">
        <v>145</v>
      </c>
      <c r="D70" s="16"/>
      <c r="E70" s="41" t="s">
        <v>148</v>
      </c>
      <c r="F70" s="35" t="s">
        <v>149</v>
      </c>
      <c r="G70" s="51">
        <v>69.5</v>
      </c>
      <c r="H70" s="52"/>
      <c r="I70" s="52">
        <v>78.8</v>
      </c>
      <c r="J70" s="58">
        <f t="shared" si="8"/>
        <v>74.15</v>
      </c>
      <c r="K70" s="30">
        <v>2</v>
      </c>
    </row>
    <row r="71" ht="15" customHeight="true" spans="1:11">
      <c r="A71" s="8"/>
      <c r="B71" s="8"/>
      <c r="C71" s="8"/>
      <c r="D71" s="8"/>
      <c r="E71" s="21"/>
      <c r="F71" s="28"/>
      <c r="G71" s="8"/>
      <c r="H71" s="8"/>
      <c r="I71" s="8"/>
      <c r="J71" s="43"/>
      <c r="K71" s="43"/>
    </row>
    <row r="72" customHeight="true" spans="1:11">
      <c r="A72" s="8">
        <v>1</v>
      </c>
      <c r="B72" s="8" t="s">
        <v>144</v>
      </c>
      <c r="C72" s="8" t="s">
        <v>150</v>
      </c>
      <c r="D72" s="15" t="s">
        <v>18</v>
      </c>
      <c r="E72" s="22" t="s">
        <v>151</v>
      </c>
      <c r="F72" s="31" t="s">
        <v>152</v>
      </c>
      <c r="G72" s="51">
        <v>70</v>
      </c>
      <c r="H72" s="52"/>
      <c r="I72" s="52">
        <v>85</v>
      </c>
      <c r="J72" s="58">
        <f t="shared" si="8"/>
        <v>77.5</v>
      </c>
      <c r="K72" s="30">
        <v>1</v>
      </c>
    </row>
    <row r="73" ht="44" customHeight="true" spans="1:11">
      <c r="A73" s="8">
        <v>2</v>
      </c>
      <c r="B73" s="8" t="s">
        <v>144</v>
      </c>
      <c r="C73" s="8" t="s">
        <v>150</v>
      </c>
      <c r="D73" s="16"/>
      <c r="E73" s="22" t="s">
        <v>153</v>
      </c>
      <c r="F73" s="53" t="s">
        <v>154</v>
      </c>
      <c r="G73" s="51">
        <v>69.5</v>
      </c>
      <c r="H73" s="52"/>
      <c r="I73" s="52">
        <v>78.2</v>
      </c>
      <c r="J73" s="58">
        <f t="shared" si="8"/>
        <v>73.85</v>
      </c>
      <c r="K73" s="30">
        <v>2</v>
      </c>
    </row>
    <row r="74" ht="15" customHeight="true" spans="1:11">
      <c r="A74" s="8"/>
      <c r="B74" s="8"/>
      <c r="C74" s="8"/>
      <c r="D74" s="8"/>
      <c r="E74" s="21"/>
      <c r="F74" s="28"/>
      <c r="G74" s="8"/>
      <c r="H74" s="8"/>
      <c r="I74" s="8"/>
      <c r="J74" s="43"/>
      <c r="K74" s="43"/>
    </row>
    <row r="75" customHeight="true" spans="1:11">
      <c r="A75" s="8">
        <v>1</v>
      </c>
      <c r="B75" s="8" t="s">
        <v>144</v>
      </c>
      <c r="C75" s="8" t="s">
        <v>155</v>
      </c>
      <c r="D75" s="15" t="s">
        <v>18</v>
      </c>
      <c r="E75" s="22" t="s">
        <v>156</v>
      </c>
      <c r="F75" s="31" t="s">
        <v>157</v>
      </c>
      <c r="G75" s="51">
        <v>73.5</v>
      </c>
      <c r="H75" s="52"/>
      <c r="I75" s="52">
        <v>82.8</v>
      </c>
      <c r="J75" s="58">
        <f t="shared" ref="J75:J79" si="9">G75*0.5+I75*0.5</f>
        <v>78.15</v>
      </c>
      <c r="K75" s="30">
        <v>1</v>
      </c>
    </row>
    <row r="76" customHeight="true" spans="1:11">
      <c r="A76" s="8">
        <v>2</v>
      </c>
      <c r="B76" s="8" t="s">
        <v>144</v>
      </c>
      <c r="C76" s="8" t="s">
        <v>155</v>
      </c>
      <c r="D76" s="16"/>
      <c r="E76" s="22" t="s">
        <v>158</v>
      </c>
      <c r="F76" s="31" t="s">
        <v>159</v>
      </c>
      <c r="G76" s="51">
        <v>73.5</v>
      </c>
      <c r="H76" s="52"/>
      <c r="I76" s="52">
        <v>77.6</v>
      </c>
      <c r="J76" s="58">
        <f t="shared" si="9"/>
        <v>75.55</v>
      </c>
      <c r="K76" s="30">
        <v>2</v>
      </c>
    </row>
    <row r="77" ht="15" customHeight="true" spans="1:11">
      <c r="A77" s="8"/>
      <c r="B77" s="8"/>
      <c r="C77" s="8"/>
      <c r="D77" s="8"/>
      <c r="E77" s="21"/>
      <c r="F77" s="28"/>
      <c r="G77" s="8"/>
      <c r="H77" s="8"/>
      <c r="I77" s="8"/>
      <c r="J77" s="43"/>
      <c r="K77" s="43"/>
    </row>
    <row r="78" customHeight="true" spans="1:11">
      <c r="A78" s="8">
        <v>1</v>
      </c>
      <c r="B78" s="8" t="s">
        <v>144</v>
      </c>
      <c r="C78" s="8" t="s">
        <v>160</v>
      </c>
      <c r="D78" s="15" t="s">
        <v>18</v>
      </c>
      <c r="E78" s="22" t="s">
        <v>161</v>
      </c>
      <c r="F78" s="31" t="s">
        <v>162</v>
      </c>
      <c r="G78" s="51">
        <v>74</v>
      </c>
      <c r="H78" s="52"/>
      <c r="I78" s="52">
        <v>79.8</v>
      </c>
      <c r="J78" s="58">
        <f t="shared" si="9"/>
        <v>76.9</v>
      </c>
      <c r="K78" s="30">
        <v>1</v>
      </c>
    </row>
    <row r="79" ht="47" customHeight="true" spans="1:11">
      <c r="A79" s="8">
        <v>2</v>
      </c>
      <c r="B79" s="8" t="s">
        <v>144</v>
      </c>
      <c r="C79" s="8" t="s">
        <v>160</v>
      </c>
      <c r="D79" s="16"/>
      <c r="E79" s="41" t="s">
        <v>163</v>
      </c>
      <c r="F79" s="31" t="s">
        <v>164</v>
      </c>
      <c r="G79" s="51">
        <v>72.5</v>
      </c>
      <c r="H79" s="52"/>
      <c r="I79" s="52">
        <v>81.2</v>
      </c>
      <c r="J79" s="58">
        <f t="shared" si="9"/>
        <v>76.85</v>
      </c>
      <c r="K79" s="30">
        <v>2</v>
      </c>
    </row>
    <row r="80" customHeight="true" spans="1:11">
      <c r="A80" s="9" t="s">
        <v>165</v>
      </c>
      <c r="B80" s="10"/>
      <c r="C80" s="10"/>
      <c r="D80" s="10"/>
      <c r="E80" s="10"/>
      <c r="F80" s="10"/>
      <c r="G80" s="10"/>
      <c r="H80" s="10"/>
      <c r="I80" s="10"/>
      <c r="J80" s="10"/>
      <c r="K80" s="44"/>
    </row>
    <row r="81" customHeight="true" spans="1:11">
      <c r="A81" s="8">
        <v>1</v>
      </c>
      <c r="B81" s="8" t="s">
        <v>166</v>
      </c>
      <c r="C81" s="8" t="s">
        <v>167</v>
      </c>
      <c r="D81" s="15" t="s">
        <v>21</v>
      </c>
      <c r="E81" s="21" t="s">
        <v>168</v>
      </c>
      <c r="F81" s="28" t="s">
        <v>169</v>
      </c>
      <c r="G81" s="8">
        <v>72</v>
      </c>
      <c r="H81" s="8"/>
      <c r="I81" s="8">
        <v>82.3</v>
      </c>
      <c r="J81" s="43">
        <v>77.15</v>
      </c>
      <c r="K81" s="43" t="s">
        <v>18</v>
      </c>
    </row>
    <row r="82" customHeight="true" spans="1:11">
      <c r="A82" s="8">
        <v>2</v>
      </c>
      <c r="B82" s="8" t="s">
        <v>166</v>
      </c>
      <c r="C82" s="8" t="s">
        <v>167</v>
      </c>
      <c r="D82" s="17"/>
      <c r="E82" s="21" t="s">
        <v>170</v>
      </c>
      <c r="F82" s="28" t="s">
        <v>171</v>
      </c>
      <c r="G82" s="8">
        <v>75.5</v>
      </c>
      <c r="H82" s="8"/>
      <c r="I82" s="8">
        <v>77</v>
      </c>
      <c r="J82" s="43">
        <v>76.25</v>
      </c>
      <c r="K82" s="43" t="s">
        <v>21</v>
      </c>
    </row>
    <row r="83" customHeight="true" spans="1:11">
      <c r="A83" s="8">
        <v>3</v>
      </c>
      <c r="B83" s="8" t="s">
        <v>166</v>
      </c>
      <c r="C83" s="8" t="s">
        <v>167</v>
      </c>
      <c r="D83" s="17"/>
      <c r="E83" s="21" t="s">
        <v>172</v>
      </c>
      <c r="F83" s="28" t="s">
        <v>173</v>
      </c>
      <c r="G83" s="8">
        <v>73.5</v>
      </c>
      <c r="H83" s="8"/>
      <c r="I83" s="8">
        <v>78.2</v>
      </c>
      <c r="J83" s="43">
        <v>75.85</v>
      </c>
      <c r="K83" s="43" t="s">
        <v>15</v>
      </c>
    </row>
    <row r="84" customHeight="true" spans="1:11">
      <c r="A84" s="8">
        <v>4</v>
      </c>
      <c r="B84" s="8" t="s">
        <v>166</v>
      </c>
      <c r="C84" s="8" t="s">
        <v>167</v>
      </c>
      <c r="D84" s="16"/>
      <c r="E84" s="21" t="s">
        <v>174</v>
      </c>
      <c r="F84" s="28" t="s">
        <v>175</v>
      </c>
      <c r="G84" s="8">
        <v>72.5</v>
      </c>
      <c r="H84" s="8"/>
      <c r="I84" s="8">
        <v>75.6</v>
      </c>
      <c r="J84" s="43">
        <v>74.05</v>
      </c>
      <c r="K84" s="43" t="s">
        <v>26</v>
      </c>
    </row>
    <row r="85" customHeight="true" spans="1:11">
      <c r="A85" s="9" t="s">
        <v>176</v>
      </c>
      <c r="B85" s="10"/>
      <c r="C85" s="10"/>
      <c r="D85" s="10"/>
      <c r="E85" s="10"/>
      <c r="F85" s="10"/>
      <c r="G85" s="10"/>
      <c r="H85" s="10"/>
      <c r="I85" s="10"/>
      <c r="J85" s="10"/>
      <c r="K85" s="44"/>
    </row>
    <row r="86" customHeight="true" spans="1:11">
      <c r="A86" s="11">
        <v>1</v>
      </c>
      <c r="B86" s="11" t="s">
        <v>177</v>
      </c>
      <c r="C86" s="11" t="s">
        <v>178</v>
      </c>
      <c r="D86" s="12" t="s">
        <v>26</v>
      </c>
      <c r="E86" s="34" t="s">
        <v>179</v>
      </c>
      <c r="F86" s="54" t="s">
        <v>180</v>
      </c>
      <c r="G86" s="55">
        <v>85.571</v>
      </c>
      <c r="H86" s="55">
        <v>85.286</v>
      </c>
      <c r="I86" s="55">
        <v>79</v>
      </c>
      <c r="J86" s="55">
        <v>82.89</v>
      </c>
      <c r="K86" s="30">
        <v>1</v>
      </c>
    </row>
    <row r="87" customHeight="true" spans="1:11">
      <c r="A87" s="11">
        <v>2</v>
      </c>
      <c r="B87" s="11" t="s">
        <v>177</v>
      </c>
      <c r="C87" s="11" t="s">
        <v>178</v>
      </c>
      <c r="D87" s="13"/>
      <c r="E87" s="34" t="s">
        <v>181</v>
      </c>
      <c r="F87" s="54" t="s">
        <v>182</v>
      </c>
      <c r="G87" s="55">
        <v>83.143</v>
      </c>
      <c r="H87" s="55">
        <v>82.286</v>
      </c>
      <c r="I87" s="55">
        <v>81.9</v>
      </c>
      <c r="J87" s="55">
        <v>82.47</v>
      </c>
      <c r="K87" s="30">
        <v>2</v>
      </c>
    </row>
    <row r="88" customHeight="true" spans="1:11">
      <c r="A88" s="11">
        <v>3</v>
      </c>
      <c r="B88" s="11" t="s">
        <v>177</v>
      </c>
      <c r="C88" s="11" t="s">
        <v>178</v>
      </c>
      <c r="D88" s="13"/>
      <c r="E88" s="34" t="s">
        <v>183</v>
      </c>
      <c r="F88" s="54" t="s">
        <v>184</v>
      </c>
      <c r="G88" s="55">
        <v>80.286</v>
      </c>
      <c r="H88" s="55">
        <v>84.286</v>
      </c>
      <c r="I88" s="55">
        <v>79.6</v>
      </c>
      <c r="J88" s="55">
        <v>80.81</v>
      </c>
      <c r="K88" s="30">
        <v>3</v>
      </c>
    </row>
    <row r="89" customHeight="true" spans="1:11">
      <c r="A89" s="11">
        <v>4</v>
      </c>
      <c r="B89" s="11" t="s">
        <v>177</v>
      </c>
      <c r="C89" s="11" t="s">
        <v>178</v>
      </c>
      <c r="D89" s="13"/>
      <c r="E89" s="34" t="s">
        <v>185</v>
      </c>
      <c r="F89" s="54" t="s">
        <v>186</v>
      </c>
      <c r="G89" s="55">
        <v>81.857</v>
      </c>
      <c r="H89" s="55">
        <v>85.286</v>
      </c>
      <c r="I89" s="55">
        <v>74.1</v>
      </c>
      <c r="J89" s="55">
        <v>79.44</v>
      </c>
      <c r="K89" s="30">
        <v>4</v>
      </c>
    </row>
    <row r="90" customHeight="true" spans="1:11">
      <c r="A90" s="11">
        <v>5</v>
      </c>
      <c r="B90" s="11" t="s">
        <v>177</v>
      </c>
      <c r="C90" s="11" t="s">
        <v>178</v>
      </c>
      <c r="D90" s="13"/>
      <c r="E90" s="34" t="s">
        <v>187</v>
      </c>
      <c r="F90" s="54" t="s">
        <v>188</v>
      </c>
      <c r="G90" s="55">
        <v>76.714</v>
      </c>
      <c r="H90" s="55">
        <v>80.429</v>
      </c>
      <c r="I90" s="55">
        <v>79</v>
      </c>
      <c r="J90" s="55">
        <v>78.37</v>
      </c>
      <c r="K90" s="30">
        <v>5</v>
      </c>
    </row>
    <row r="91" customHeight="true" spans="1:11">
      <c r="A91" s="11">
        <v>6</v>
      </c>
      <c r="B91" s="11" t="s">
        <v>177</v>
      </c>
      <c r="C91" s="11" t="s">
        <v>178</v>
      </c>
      <c r="D91" s="14"/>
      <c r="E91" s="34" t="s">
        <v>189</v>
      </c>
      <c r="F91" s="54" t="s">
        <v>190</v>
      </c>
      <c r="G91" s="55">
        <v>78.143</v>
      </c>
      <c r="H91" s="55">
        <v>80.143</v>
      </c>
      <c r="I91" s="55">
        <v>72.4</v>
      </c>
      <c r="J91" s="55">
        <v>76.25</v>
      </c>
      <c r="K91" s="30">
        <v>6</v>
      </c>
    </row>
    <row r="92" ht="15" customHeight="true" spans="1:11">
      <c r="A92" s="11"/>
      <c r="B92" s="11"/>
      <c r="C92" s="11"/>
      <c r="D92" s="11"/>
      <c r="E92" s="11"/>
      <c r="F92" s="54"/>
      <c r="G92" s="56"/>
      <c r="H92" s="56"/>
      <c r="I92" s="56"/>
      <c r="J92" s="59"/>
      <c r="K92" s="43"/>
    </row>
    <row r="93" customHeight="true" spans="1:11">
      <c r="A93" s="11">
        <v>1</v>
      </c>
      <c r="B93" s="11" t="s">
        <v>177</v>
      </c>
      <c r="C93" s="11" t="s">
        <v>191</v>
      </c>
      <c r="D93" s="12" t="s">
        <v>18</v>
      </c>
      <c r="E93" s="34" t="s">
        <v>192</v>
      </c>
      <c r="F93" s="54" t="s">
        <v>193</v>
      </c>
      <c r="G93" s="55">
        <v>71</v>
      </c>
      <c r="H93" s="55">
        <v>86.571</v>
      </c>
      <c r="I93" s="55">
        <v>79.4</v>
      </c>
      <c r="J93" s="55">
        <v>77.47</v>
      </c>
      <c r="K93" s="30">
        <v>1</v>
      </c>
    </row>
    <row r="94" customHeight="true" spans="1:11">
      <c r="A94" s="11">
        <v>2</v>
      </c>
      <c r="B94" s="11" t="s">
        <v>177</v>
      </c>
      <c r="C94" s="11" t="s">
        <v>191</v>
      </c>
      <c r="D94" s="14"/>
      <c r="E94" s="34" t="s">
        <v>194</v>
      </c>
      <c r="F94" s="54" t="s">
        <v>195</v>
      </c>
      <c r="G94" s="55">
        <v>71.857</v>
      </c>
      <c r="H94" s="55">
        <v>84.429</v>
      </c>
      <c r="I94" s="55">
        <v>78.8</v>
      </c>
      <c r="J94" s="55">
        <v>77.15</v>
      </c>
      <c r="K94" s="30">
        <v>2</v>
      </c>
    </row>
    <row r="95" customHeight="true" spans="1:11">
      <c r="A95" s="49" t="s">
        <v>196</v>
      </c>
      <c r="B95" s="50"/>
      <c r="C95" s="50"/>
      <c r="D95" s="50"/>
      <c r="E95" s="50"/>
      <c r="F95" s="50"/>
      <c r="G95" s="50"/>
      <c r="H95" s="50"/>
      <c r="I95" s="50"/>
      <c r="J95" s="50"/>
      <c r="K95" s="60"/>
    </row>
    <row r="96" customHeight="true" spans="1:11">
      <c r="A96" s="8">
        <v>1</v>
      </c>
      <c r="B96" s="8" t="s">
        <v>197</v>
      </c>
      <c r="C96" s="8" t="s">
        <v>198</v>
      </c>
      <c r="D96" s="15" t="s">
        <v>18</v>
      </c>
      <c r="E96" s="21" t="s">
        <v>199</v>
      </c>
      <c r="F96" s="28" t="s">
        <v>200</v>
      </c>
      <c r="G96" s="8">
        <v>66.5</v>
      </c>
      <c r="H96" s="8"/>
      <c r="I96" s="8">
        <v>83.4</v>
      </c>
      <c r="J96" s="43">
        <v>74.95</v>
      </c>
      <c r="K96" s="43" t="s">
        <v>18</v>
      </c>
    </row>
    <row r="97" customHeight="true" spans="1:11">
      <c r="A97" s="8">
        <v>2</v>
      </c>
      <c r="B97" s="8" t="s">
        <v>197</v>
      </c>
      <c r="C97" s="8" t="s">
        <v>198</v>
      </c>
      <c r="D97" s="16"/>
      <c r="E97" s="21" t="s">
        <v>201</v>
      </c>
      <c r="F97" s="28" t="s">
        <v>200</v>
      </c>
      <c r="G97" s="8">
        <v>68</v>
      </c>
      <c r="H97" s="8"/>
      <c r="I97" s="8">
        <v>80.4</v>
      </c>
      <c r="J97" s="43">
        <v>74.2</v>
      </c>
      <c r="K97" s="43" t="s">
        <v>21</v>
      </c>
    </row>
    <row r="98" customHeight="true" spans="1:11">
      <c r="A98" s="9" t="s">
        <v>202</v>
      </c>
      <c r="B98" s="10"/>
      <c r="C98" s="10"/>
      <c r="D98" s="10"/>
      <c r="E98" s="10"/>
      <c r="F98" s="10"/>
      <c r="G98" s="10"/>
      <c r="H98" s="10"/>
      <c r="I98" s="10"/>
      <c r="J98" s="10"/>
      <c r="K98" s="44"/>
    </row>
    <row r="99" customHeight="true" spans="1:11">
      <c r="A99" s="8">
        <v>1</v>
      </c>
      <c r="B99" s="8" t="s">
        <v>203</v>
      </c>
      <c r="C99" s="8" t="s">
        <v>204</v>
      </c>
      <c r="D99" s="15" t="s">
        <v>18</v>
      </c>
      <c r="E99" s="21" t="s">
        <v>205</v>
      </c>
      <c r="F99" s="28" t="s">
        <v>206</v>
      </c>
      <c r="G99" s="8">
        <v>70.5</v>
      </c>
      <c r="H99" s="8"/>
      <c r="I99" s="8">
        <v>84.6</v>
      </c>
      <c r="J99" s="43">
        <v>77.55</v>
      </c>
      <c r="K99" s="43" t="s">
        <v>18</v>
      </c>
    </row>
    <row r="100" customHeight="true" spans="1:11">
      <c r="A100" s="8">
        <v>2</v>
      </c>
      <c r="B100" s="8" t="s">
        <v>203</v>
      </c>
      <c r="C100" s="8" t="s">
        <v>204</v>
      </c>
      <c r="D100" s="16"/>
      <c r="E100" s="21" t="s">
        <v>207</v>
      </c>
      <c r="F100" s="28" t="s">
        <v>208</v>
      </c>
      <c r="G100" s="8">
        <v>70.5</v>
      </c>
      <c r="H100" s="8"/>
      <c r="I100" s="8">
        <v>82.2</v>
      </c>
      <c r="J100" s="43">
        <v>76.35</v>
      </c>
      <c r="K100" s="43" t="s">
        <v>21</v>
      </c>
    </row>
    <row r="101" customHeight="true" spans="1:11">
      <c r="A101" s="9" t="s">
        <v>209</v>
      </c>
      <c r="B101" s="10"/>
      <c r="C101" s="10"/>
      <c r="D101" s="10"/>
      <c r="E101" s="10"/>
      <c r="F101" s="10"/>
      <c r="G101" s="10"/>
      <c r="H101" s="10"/>
      <c r="I101" s="10"/>
      <c r="J101" s="10"/>
      <c r="K101" s="44"/>
    </row>
    <row r="102" customHeight="true" spans="1:11">
      <c r="A102" s="8">
        <v>1</v>
      </c>
      <c r="B102" s="8" t="s">
        <v>210</v>
      </c>
      <c r="C102" s="8" t="s">
        <v>211</v>
      </c>
      <c r="D102" s="15" t="s">
        <v>21</v>
      </c>
      <c r="E102" s="46" t="s">
        <v>212</v>
      </c>
      <c r="F102" s="57" t="s">
        <v>213</v>
      </c>
      <c r="G102" s="46">
        <v>79</v>
      </c>
      <c r="H102" s="8"/>
      <c r="I102" s="46">
        <v>76.2</v>
      </c>
      <c r="J102" s="46">
        <f t="shared" ref="J102:J105" si="10">G102*0.5+I102*0.5</f>
        <v>77.6</v>
      </c>
      <c r="K102" s="46">
        <v>1</v>
      </c>
    </row>
    <row r="103" customHeight="true" spans="1:11">
      <c r="A103" s="8">
        <v>2</v>
      </c>
      <c r="B103" s="8" t="s">
        <v>210</v>
      </c>
      <c r="C103" s="8" t="s">
        <v>211</v>
      </c>
      <c r="D103" s="17"/>
      <c r="E103" s="46" t="s">
        <v>214</v>
      </c>
      <c r="F103" s="57" t="s">
        <v>215</v>
      </c>
      <c r="G103" s="46">
        <v>70.5</v>
      </c>
      <c r="H103" s="8"/>
      <c r="I103" s="46">
        <v>81.8</v>
      </c>
      <c r="J103" s="46">
        <f t="shared" si="10"/>
        <v>76.15</v>
      </c>
      <c r="K103" s="46">
        <v>2</v>
      </c>
    </row>
    <row r="104" customHeight="true" spans="1:11">
      <c r="A104" s="8">
        <v>3</v>
      </c>
      <c r="B104" s="8" t="s">
        <v>210</v>
      </c>
      <c r="C104" s="8" t="s">
        <v>211</v>
      </c>
      <c r="D104" s="17"/>
      <c r="E104" s="46" t="s">
        <v>216</v>
      </c>
      <c r="F104" s="57" t="s">
        <v>217</v>
      </c>
      <c r="G104" s="46">
        <v>72</v>
      </c>
      <c r="H104" s="8"/>
      <c r="I104" s="46">
        <v>79.8</v>
      </c>
      <c r="J104" s="46">
        <f t="shared" si="10"/>
        <v>75.9</v>
      </c>
      <c r="K104" s="46">
        <v>3</v>
      </c>
    </row>
    <row r="105" customHeight="true" spans="1:11">
      <c r="A105" s="8">
        <v>4</v>
      </c>
      <c r="B105" s="8" t="s">
        <v>210</v>
      </c>
      <c r="C105" s="8" t="s">
        <v>211</v>
      </c>
      <c r="D105" s="16"/>
      <c r="E105" s="46" t="s">
        <v>218</v>
      </c>
      <c r="F105" s="57" t="s">
        <v>219</v>
      </c>
      <c r="G105" s="46">
        <v>71.5</v>
      </c>
      <c r="H105" s="8"/>
      <c r="I105" s="46">
        <v>80.2</v>
      </c>
      <c r="J105" s="46">
        <f t="shared" si="10"/>
        <v>75.85</v>
      </c>
      <c r="K105" s="46">
        <v>4</v>
      </c>
    </row>
    <row r="106" ht="15" customHeight="true" spans="1:11">
      <c r="A106" s="8"/>
      <c r="B106" s="8"/>
      <c r="C106" s="8"/>
      <c r="D106" s="8"/>
      <c r="E106" s="21"/>
      <c r="F106" s="28"/>
      <c r="G106" s="8"/>
      <c r="H106" s="8"/>
      <c r="I106" s="8"/>
      <c r="J106" s="43"/>
      <c r="K106" s="43"/>
    </row>
    <row r="107" ht="42" customHeight="true" spans="1:11">
      <c r="A107" s="8">
        <v>1</v>
      </c>
      <c r="B107" s="8" t="s">
        <v>210</v>
      </c>
      <c r="C107" s="8" t="s">
        <v>220</v>
      </c>
      <c r="D107" s="15" t="s">
        <v>18</v>
      </c>
      <c r="E107" s="46" t="s">
        <v>221</v>
      </c>
      <c r="F107" s="57" t="s">
        <v>222</v>
      </c>
      <c r="G107" s="46">
        <v>67</v>
      </c>
      <c r="H107" s="8"/>
      <c r="I107" s="46">
        <v>75.8</v>
      </c>
      <c r="J107" s="46">
        <f>G107*0.5+I107*0.5</f>
        <v>71.4</v>
      </c>
      <c r="K107" s="46">
        <v>1</v>
      </c>
    </row>
    <row r="108" ht="31" customHeight="true" spans="1:11">
      <c r="A108" s="8">
        <v>2</v>
      </c>
      <c r="B108" s="8" t="s">
        <v>210</v>
      </c>
      <c r="C108" s="8" t="s">
        <v>220</v>
      </c>
      <c r="D108" s="16"/>
      <c r="E108" s="46" t="s">
        <v>223</v>
      </c>
      <c r="F108" s="57" t="s">
        <v>224</v>
      </c>
      <c r="G108" s="46">
        <v>66.5</v>
      </c>
      <c r="H108" s="8"/>
      <c r="I108" s="46">
        <v>74.6</v>
      </c>
      <c r="J108" s="46">
        <f>G108*0.5+I108*0.5</f>
        <v>70.55</v>
      </c>
      <c r="K108" s="46">
        <v>2</v>
      </c>
    </row>
    <row r="109" ht="14" customHeight="true" spans="1:11">
      <c r="A109" s="8"/>
      <c r="B109" s="8"/>
      <c r="C109" s="8"/>
      <c r="D109" s="8"/>
      <c r="E109" s="21"/>
      <c r="F109" s="28"/>
      <c r="G109" s="8"/>
      <c r="H109" s="8"/>
      <c r="I109" s="8"/>
      <c r="J109" s="43"/>
      <c r="K109" s="43"/>
    </row>
    <row r="110" customHeight="true" spans="1:11">
      <c r="A110" s="8">
        <v>1</v>
      </c>
      <c r="B110" s="8" t="s">
        <v>210</v>
      </c>
      <c r="C110" s="8" t="s">
        <v>225</v>
      </c>
      <c r="D110" s="15" t="s">
        <v>21</v>
      </c>
      <c r="E110" s="46" t="s">
        <v>226</v>
      </c>
      <c r="F110" s="57" t="s">
        <v>227</v>
      </c>
      <c r="G110" s="46">
        <v>71</v>
      </c>
      <c r="H110" s="8"/>
      <c r="I110" s="46">
        <v>84.6</v>
      </c>
      <c r="J110" s="46">
        <f>G110*0.5+I110*0.5</f>
        <v>77.8</v>
      </c>
      <c r="K110" s="46">
        <v>1</v>
      </c>
    </row>
    <row r="111" ht="41" customHeight="true" spans="1:11">
      <c r="A111" s="8">
        <v>2</v>
      </c>
      <c r="B111" s="8" t="s">
        <v>210</v>
      </c>
      <c r="C111" s="8" t="s">
        <v>225</v>
      </c>
      <c r="D111" s="17"/>
      <c r="E111" s="46" t="s">
        <v>228</v>
      </c>
      <c r="F111" s="57" t="s">
        <v>229</v>
      </c>
      <c r="G111" s="46">
        <v>74</v>
      </c>
      <c r="H111" s="8"/>
      <c r="I111" s="46">
        <v>79.4</v>
      </c>
      <c r="J111" s="46">
        <f>G111*0.5+I111*0.5</f>
        <v>76.7</v>
      </c>
      <c r="K111" s="46">
        <v>2</v>
      </c>
    </row>
    <row r="112" customHeight="true" spans="1:11">
      <c r="A112" s="8">
        <v>3</v>
      </c>
      <c r="B112" s="8" t="s">
        <v>210</v>
      </c>
      <c r="C112" s="8" t="s">
        <v>225</v>
      </c>
      <c r="D112" s="17"/>
      <c r="E112" s="46" t="s">
        <v>230</v>
      </c>
      <c r="F112" s="57" t="s">
        <v>231</v>
      </c>
      <c r="G112" s="46">
        <v>72</v>
      </c>
      <c r="H112" s="8"/>
      <c r="I112" s="46">
        <v>80</v>
      </c>
      <c r="J112" s="46">
        <f>G112*0.5+I112*0.5</f>
        <v>76</v>
      </c>
      <c r="K112" s="46">
        <v>3</v>
      </c>
    </row>
    <row r="113" customHeight="true" spans="1:11">
      <c r="A113" s="8">
        <v>4</v>
      </c>
      <c r="B113" s="8" t="s">
        <v>210</v>
      </c>
      <c r="C113" s="8" t="s">
        <v>225</v>
      </c>
      <c r="D113" s="16"/>
      <c r="E113" s="46" t="s">
        <v>232</v>
      </c>
      <c r="F113" s="57" t="s">
        <v>233</v>
      </c>
      <c r="G113" s="46">
        <v>71</v>
      </c>
      <c r="H113" s="8"/>
      <c r="I113" s="46">
        <v>73.2</v>
      </c>
      <c r="J113" s="46">
        <f>G113*0.5+I113*0.5</f>
        <v>72.1</v>
      </c>
      <c r="K113" s="46">
        <v>4</v>
      </c>
    </row>
    <row r="114" customHeight="true" spans="1:11">
      <c r="A114" s="9" t="s">
        <v>234</v>
      </c>
      <c r="B114" s="10"/>
      <c r="C114" s="10"/>
      <c r="D114" s="10"/>
      <c r="E114" s="10"/>
      <c r="F114" s="10"/>
      <c r="G114" s="10"/>
      <c r="H114" s="10"/>
      <c r="I114" s="10"/>
      <c r="J114" s="10"/>
      <c r="K114" s="44"/>
    </row>
    <row r="115" customHeight="true" spans="1:11">
      <c r="A115" s="8">
        <v>1</v>
      </c>
      <c r="B115" s="8" t="s">
        <v>235</v>
      </c>
      <c r="C115" s="8" t="s">
        <v>236</v>
      </c>
      <c r="D115" s="15" t="s">
        <v>21</v>
      </c>
      <c r="E115" s="21" t="s">
        <v>237</v>
      </c>
      <c r="F115" s="28" t="s">
        <v>238</v>
      </c>
      <c r="G115" s="8">
        <v>69.5</v>
      </c>
      <c r="H115" s="8"/>
      <c r="I115" s="8">
        <v>84</v>
      </c>
      <c r="J115" s="43">
        <v>76.75</v>
      </c>
      <c r="K115" s="43" t="s">
        <v>18</v>
      </c>
    </row>
    <row r="116" customHeight="true" spans="1:11">
      <c r="A116" s="8">
        <v>2</v>
      </c>
      <c r="B116" s="8" t="s">
        <v>235</v>
      </c>
      <c r="C116" s="8" t="s">
        <v>236</v>
      </c>
      <c r="D116" s="17"/>
      <c r="E116" s="21" t="s">
        <v>239</v>
      </c>
      <c r="F116" s="28" t="s">
        <v>240</v>
      </c>
      <c r="G116" s="8">
        <v>68</v>
      </c>
      <c r="H116" s="8"/>
      <c r="I116" s="8">
        <v>84.6</v>
      </c>
      <c r="J116" s="43">
        <v>76.3</v>
      </c>
      <c r="K116" s="43" t="s">
        <v>21</v>
      </c>
    </row>
    <row r="117" customHeight="true" spans="1:11">
      <c r="A117" s="8">
        <v>3</v>
      </c>
      <c r="B117" s="8" t="s">
        <v>235</v>
      </c>
      <c r="C117" s="8" t="s">
        <v>236</v>
      </c>
      <c r="D117" s="17"/>
      <c r="E117" s="21" t="s">
        <v>241</v>
      </c>
      <c r="F117" s="28" t="s">
        <v>242</v>
      </c>
      <c r="G117" s="8">
        <v>70.5</v>
      </c>
      <c r="H117" s="8"/>
      <c r="I117" s="8">
        <v>79</v>
      </c>
      <c r="J117" s="43">
        <v>74.75</v>
      </c>
      <c r="K117" s="43" t="s">
        <v>15</v>
      </c>
    </row>
    <row r="118" customHeight="true" spans="1:11">
      <c r="A118" s="8">
        <v>4</v>
      </c>
      <c r="B118" s="8" t="s">
        <v>235</v>
      </c>
      <c r="C118" s="8" t="s">
        <v>236</v>
      </c>
      <c r="D118" s="16"/>
      <c r="E118" s="21" t="s">
        <v>243</v>
      </c>
      <c r="F118" s="28" t="s">
        <v>244</v>
      </c>
      <c r="G118" s="8">
        <v>70</v>
      </c>
      <c r="H118" s="8"/>
      <c r="I118" s="8">
        <v>78.4</v>
      </c>
      <c r="J118" s="43">
        <v>74.2</v>
      </c>
      <c r="K118" s="43" t="s">
        <v>26</v>
      </c>
    </row>
    <row r="119" customHeight="true" spans="1:11">
      <c r="A119" s="9" t="s">
        <v>245</v>
      </c>
      <c r="B119" s="10"/>
      <c r="C119" s="10"/>
      <c r="D119" s="10"/>
      <c r="E119" s="10"/>
      <c r="F119" s="10"/>
      <c r="G119" s="10"/>
      <c r="H119" s="10"/>
      <c r="I119" s="10"/>
      <c r="J119" s="10"/>
      <c r="K119" s="44"/>
    </row>
    <row r="120" ht="35" customHeight="true" spans="1:11">
      <c r="A120" s="8">
        <v>1</v>
      </c>
      <c r="B120" s="8" t="s">
        <v>246</v>
      </c>
      <c r="C120" s="8" t="s">
        <v>247</v>
      </c>
      <c r="D120" s="15" t="s">
        <v>18</v>
      </c>
      <c r="E120" s="21" t="s">
        <v>248</v>
      </c>
      <c r="F120" s="28" t="s">
        <v>249</v>
      </c>
      <c r="G120" s="8">
        <v>71.5</v>
      </c>
      <c r="H120" s="8"/>
      <c r="I120" s="8">
        <v>84.6</v>
      </c>
      <c r="J120" s="43">
        <v>78.05</v>
      </c>
      <c r="K120" s="43" t="s">
        <v>18</v>
      </c>
    </row>
    <row r="121" ht="42" customHeight="true" spans="1:11">
      <c r="A121" s="8">
        <v>2</v>
      </c>
      <c r="B121" s="8" t="s">
        <v>246</v>
      </c>
      <c r="C121" s="8" t="s">
        <v>247</v>
      </c>
      <c r="D121" s="16"/>
      <c r="E121" s="21" t="s">
        <v>250</v>
      </c>
      <c r="F121" s="28" t="s">
        <v>251</v>
      </c>
      <c r="G121" s="8">
        <v>69</v>
      </c>
      <c r="H121" s="8"/>
      <c r="I121" s="8">
        <v>76.4</v>
      </c>
      <c r="J121" s="43">
        <v>72.7</v>
      </c>
      <c r="K121" s="43" t="s">
        <v>21</v>
      </c>
    </row>
    <row r="122" ht="15" customHeight="true" spans="1:11">
      <c r="A122" s="8"/>
      <c r="B122" s="8"/>
      <c r="C122" s="8"/>
      <c r="D122" s="8"/>
      <c r="E122" s="21"/>
      <c r="F122" s="28"/>
      <c r="G122" s="8"/>
      <c r="H122" s="8"/>
      <c r="I122" s="8"/>
      <c r="J122" s="43"/>
      <c r="K122" s="43"/>
    </row>
    <row r="123" customHeight="true" spans="1:11">
      <c r="A123" s="8">
        <v>1</v>
      </c>
      <c r="B123" s="8" t="s">
        <v>246</v>
      </c>
      <c r="C123" s="8" t="s">
        <v>252</v>
      </c>
      <c r="D123" s="15" t="s">
        <v>18</v>
      </c>
      <c r="E123" s="21" t="s">
        <v>253</v>
      </c>
      <c r="F123" s="28" t="s">
        <v>254</v>
      </c>
      <c r="G123" s="8">
        <v>68.5</v>
      </c>
      <c r="H123" s="8"/>
      <c r="I123" s="8">
        <v>82.2</v>
      </c>
      <c r="J123" s="43">
        <v>75.35</v>
      </c>
      <c r="K123" s="43" t="s">
        <v>18</v>
      </c>
    </row>
    <row r="124" customHeight="true" spans="1:11">
      <c r="A124" s="8">
        <v>2</v>
      </c>
      <c r="B124" s="8" t="s">
        <v>246</v>
      </c>
      <c r="C124" s="8" t="s">
        <v>252</v>
      </c>
      <c r="D124" s="16"/>
      <c r="E124" s="21" t="s">
        <v>255</v>
      </c>
      <c r="F124" s="28" t="s">
        <v>256</v>
      </c>
      <c r="G124" s="8">
        <v>70.5</v>
      </c>
      <c r="H124" s="8"/>
      <c r="I124" s="8">
        <v>77.6</v>
      </c>
      <c r="J124" s="43">
        <v>74.05</v>
      </c>
      <c r="K124" s="43" t="s">
        <v>21</v>
      </c>
    </row>
    <row r="125" customHeight="true" spans="1:11">
      <c r="A125" s="9" t="s">
        <v>257</v>
      </c>
      <c r="B125" s="10"/>
      <c r="C125" s="10"/>
      <c r="D125" s="10"/>
      <c r="E125" s="10"/>
      <c r="F125" s="10"/>
      <c r="G125" s="10"/>
      <c r="H125" s="10"/>
      <c r="I125" s="10"/>
      <c r="J125" s="10"/>
      <c r="K125" s="44"/>
    </row>
    <row r="126" customHeight="true" spans="1:11">
      <c r="A126" s="8">
        <v>1</v>
      </c>
      <c r="B126" s="8" t="s">
        <v>258</v>
      </c>
      <c r="C126" s="8" t="s">
        <v>259</v>
      </c>
      <c r="D126" s="15" t="s">
        <v>18</v>
      </c>
      <c r="E126" s="21" t="s">
        <v>260</v>
      </c>
      <c r="F126" s="28" t="s">
        <v>261</v>
      </c>
      <c r="G126" s="8">
        <v>73</v>
      </c>
      <c r="H126" s="8"/>
      <c r="I126" s="8">
        <v>82.2</v>
      </c>
      <c r="J126" s="43">
        <v>77.6</v>
      </c>
      <c r="K126" s="43" t="s">
        <v>18</v>
      </c>
    </row>
    <row r="127" customHeight="true" spans="1:11">
      <c r="A127" s="8">
        <v>2</v>
      </c>
      <c r="B127" s="8" t="s">
        <v>258</v>
      </c>
      <c r="C127" s="8" t="s">
        <v>259</v>
      </c>
      <c r="D127" s="16"/>
      <c r="E127" s="21" t="s">
        <v>262</v>
      </c>
      <c r="F127" s="28" t="s">
        <v>263</v>
      </c>
      <c r="G127" s="8">
        <v>72</v>
      </c>
      <c r="H127" s="8"/>
      <c r="I127" s="8">
        <v>81.6</v>
      </c>
      <c r="J127" s="43">
        <v>76.8</v>
      </c>
      <c r="K127" s="43" t="s">
        <v>21</v>
      </c>
    </row>
    <row r="128" customHeight="true" spans="1:11">
      <c r="A128" s="9" t="s">
        <v>264</v>
      </c>
      <c r="B128" s="10"/>
      <c r="C128" s="10"/>
      <c r="D128" s="10"/>
      <c r="E128" s="10"/>
      <c r="F128" s="10"/>
      <c r="G128" s="10"/>
      <c r="H128" s="10"/>
      <c r="I128" s="10"/>
      <c r="J128" s="10"/>
      <c r="K128" s="44"/>
    </row>
    <row r="129" ht="46" customHeight="true" spans="1:11">
      <c r="A129" s="8">
        <v>1</v>
      </c>
      <c r="B129" s="8" t="s">
        <v>265</v>
      </c>
      <c r="C129" s="8" t="s">
        <v>266</v>
      </c>
      <c r="D129" s="15" t="s">
        <v>18</v>
      </c>
      <c r="E129" s="22" t="s">
        <v>267</v>
      </c>
      <c r="F129" s="23" t="s">
        <v>268</v>
      </c>
      <c r="G129" s="11">
        <v>72</v>
      </c>
      <c r="H129" s="11"/>
      <c r="I129" s="11">
        <v>87.8</v>
      </c>
      <c r="J129" s="11">
        <f t="shared" ref="J129:J133" si="11">G129*0.5+I129*0.5</f>
        <v>79.9</v>
      </c>
      <c r="K129" s="11">
        <v>1</v>
      </c>
    </row>
    <row r="130" ht="42" customHeight="true" spans="1:11">
      <c r="A130" s="8">
        <v>2</v>
      </c>
      <c r="B130" s="8" t="s">
        <v>265</v>
      </c>
      <c r="C130" s="8" t="s">
        <v>266</v>
      </c>
      <c r="D130" s="16"/>
      <c r="E130" s="22" t="s">
        <v>269</v>
      </c>
      <c r="F130" s="23" t="s">
        <v>270</v>
      </c>
      <c r="G130" s="11">
        <v>72.5</v>
      </c>
      <c r="H130" s="11"/>
      <c r="I130" s="11">
        <v>80.8</v>
      </c>
      <c r="J130" s="11">
        <f t="shared" si="11"/>
        <v>76.65</v>
      </c>
      <c r="K130" s="11">
        <v>2</v>
      </c>
    </row>
    <row r="131" ht="15" customHeight="true" spans="1:11">
      <c r="A131" s="8"/>
      <c r="B131" s="8"/>
      <c r="C131" s="8"/>
      <c r="D131" s="8"/>
      <c r="E131" s="21"/>
      <c r="F131" s="28"/>
      <c r="G131" s="8"/>
      <c r="H131" s="8"/>
      <c r="I131" s="8"/>
      <c r="J131" s="43"/>
      <c r="K131" s="43"/>
    </row>
    <row r="132" ht="43" customHeight="true" spans="1:11">
      <c r="A132" s="8">
        <v>1</v>
      </c>
      <c r="B132" s="8" t="s">
        <v>265</v>
      </c>
      <c r="C132" s="8" t="s">
        <v>271</v>
      </c>
      <c r="D132" s="15" t="s">
        <v>18</v>
      </c>
      <c r="E132" s="22" t="s">
        <v>272</v>
      </c>
      <c r="F132" s="23" t="s">
        <v>273</v>
      </c>
      <c r="G132" s="11">
        <v>71</v>
      </c>
      <c r="H132" s="11"/>
      <c r="I132" s="11">
        <v>85</v>
      </c>
      <c r="J132" s="11">
        <f t="shared" si="11"/>
        <v>78</v>
      </c>
      <c r="K132" s="11">
        <v>1</v>
      </c>
    </row>
    <row r="133" ht="42" customHeight="true" spans="1:11">
      <c r="A133" s="8">
        <v>2</v>
      </c>
      <c r="B133" s="8" t="s">
        <v>265</v>
      </c>
      <c r="C133" s="8" t="s">
        <v>271</v>
      </c>
      <c r="D133" s="16"/>
      <c r="E133" s="22" t="s">
        <v>274</v>
      </c>
      <c r="F133" s="23" t="s">
        <v>275</v>
      </c>
      <c r="G133" s="11">
        <v>71</v>
      </c>
      <c r="H133" s="11"/>
      <c r="I133" s="11">
        <v>84</v>
      </c>
      <c r="J133" s="11">
        <f t="shared" si="11"/>
        <v>77.5</v>
      </c>
      <c r="K133" s="11">
        <v>2</v>
      </c>
    </row>
    <row r="134" ht="15" customHeight="true" spans="1:11">
      <c r="A134" s="8"/>
      <c r="B134" s="8"/>
      <c r="C134" s="8"/>
      <c r="D134" s="8"/>
      <c r="E134" s="21"/>
      <c r="F134" s="28"/>
      <c r="G134" s="8"/>
      <c r="H134" s="8"/>
      <c r="I134" s="8"/>
      <c r="J134" s="43"/>
      <c r="K134" s="43"/>
    </row>
    <row r="135" ht="43" customHeight="true" spans="1:11">
      <c r="A135" s="8">
        <v>1</v>
      </c>
      <c r="B135" s="8" t="s">
        <v>265</v>
      </c>
      <c r="C135" s="8" t="s">
        <v>276</v>
      </c>
      <c r="D135" s="15" t="s">
        <v>18</v>
      </c>
      <c r="E135" s="22" t="s">
        <v>277</v>
      </c>
      <c r="F135" s="23" t="s">
        <v>278</v>
      </c>
      <c r="G135" s="11">
        <v>70</v>
      </c>
      <c r="H135" s="11"/>
      <c r="I135" s="11">
        <v>86</v>
      </c>
      <c r="J135" s="11">
        <f t="shared" ref="J135:J139" si="12">G135*0.5+I135*0.5</f>
        <v>78</v>
      </c>
      <c r="K135" s="11">
        <v>1</v>
      </c>
    </row>
    <row r="136" ht="41" customHeight="true" spans="1:11">
      <c r="A136" s="8">
        <v>2</v>
      </c>
      <c r="B136" s="8" t="s">
        <v>265</v>
      </c>
      <c r="C136" s="8" t="s">
        <v>276</v>
      </c>
      <c r="D136" s="16"/>
      <c r="E136" s="22" t="s">
        <v>279</v>
      </c>
      <c r="F136" s="23" t="s">
        <v>17</v>
      </c>
      <c r="G136" s="11">
        <v>70.5</v>
      </c>
      <c r="H136" s="11"/>
      <c r="I136" s="11">
        <v>83.4</v>
      </c>
      <c r="J136" s="11">
        <f t="shared" si="12"/>
        <v>76.95</v>
      </c>
      <c r="K136" s="11">
        <v>2</v>
      </c>
    </row>
    <row r="137" ht="15" customHeight="true" spans="1:11">
      <c r="A137" s="8"/>
      <c r="B137" s="8"/>
      <c r="C137" s="8"/>
      <c r="D137" s="8"/>
      <c r="E137" s="21"/>
      <c r="F137" s="28"/>
      <c r="G137" s="8"/>
      <c r="H137" s="8"/>
      <c r="I137" s="8"/>
      <c r="J137" s="43"/>
      <c r="K137" s="43"/>
    </row>
    <row r="138" ht="49" customHeight="true" spans="1:11">
      <c r="A138" s="8">
        <v>1</v>
      </c>
      <c r="B138" s="8" t="s">
        <v>265</v>
      </c>
      <c r="C138" s="8" t="s">
        <v>280</v>
      </c>
      <c r="D138" s="15" t="s">
        <v>18</v>
      </c>
      <c r="E138" s="22" t="s">
        <v>281</v>
      </c>
      <c r="F138" s="23" t="s">
        <v>282</v>
      </c>
      <c r="G138" s="11">
        <v>73</v>
      </c>
      <c r="H138" s="11"/>
      <c r="I138" s="11">
        <v>86</v>
      </c>
      <c r="J138" s="11">
        <f t="shared" si="12"/>
        <v>79.5</v>
      </c>
      <c r="K138" s="11">
        <v>1</v>
      </c>
    </row>
    <row r="139" ht="39" customHeight="true" spans="1:11">
      <c r="A139" s="8">
        <v>2</v>
      </c>
      <c r="B139" s="8" t="s">
        <v>265</v>
      </c>
      <c r="C139" s="8" t="s">
        <v>280</v>
      </c>
      <c r="D139" s="16"/>
      <c r="E139" s="22" t="s">
        <v>283</v>
      </c>
      <c r="F139" s="23" t="s">
        <v>169</v>
      </c>
      <c r="G139" s="11">
        <v>72</v>
      </c>
      <c r="H139" s="11"/>
      <c r="I139" s="11">
        <v>84.2</v>
      </c>
      <c r="J139" s="11">
        <f t="shared" si="12"/>
        <v>78.1</v>
      </c>
      <c r="K139" s="11">
        <v>2</v>
      </c>
    </row>
    <row r="140" customHeight="true" spans="1:11">
      <c r="A140" s="9" t="s">
        <v>284</v>
      </c>
      <c r="B140" s="10"/>
      <c r="C140" s="10"/>
      <c r="D140" s="10"/>
      <c r="E140" s="10"/>
      <c r="F140" s="10"/>
      <c r="G140" s="10"/>
      <c r="H140" s="10"/>
      <c r="I140" s="10"/>
      <c r="J140" s="10"/>
      <c r="K140" s="44"/>
    </row>
    <row r="141" customHeight="true" spans="1:11">
      <c r="A141" s="8">
        <v>1</v>
      </c>
      <c r="B141" s="8" t="s">
        <v>285</v>
      </c>
      <c r="C141" s="8" t="s">
        <v>286</v>
      </c>
      <c r="D141" s="15" t="s">
        <v>18</v>
      </c>
      <c r="E141" s="21" t="s">
        <v>287</v>
      </c>
      <c r="F141" s="28" t="s">
        <v>288</v>
      </c>
      <c r="G141" s="8">
        <v>71</v>
      </c>
      <c r="H141" s="8"/>
      <c r="I141" s="8">
        <v>79.6</v>
      </c>
      <c r="J141" s="43">
        <v>75.3</v>
      </c>
      <c r="K141" s="43" t="s">
        <v>18</v>
      </c>
    </row>
    <row r="142" ht="46" customHeight="true" spans="1:11">
      <c r="A142" s="8">
        <v>2</v>
      </c>
      <c r="B142" s="8" t="s">
        <v>285</v>
      </c>
      <c r="C142" s="8" t="s">
        <v>286</v>
      </c>
      <c r="D142" s="16"/>
      <c r="E142" s="65" t="s">
        <v>289</v>
      </c>
      <c r="F142" s="27" t="s">
        <v>290</v>
      </c>
      <c r="G142" s="66">
        <v>64</v>
      </c>
      <c r="H142" s="66"/>
      <c r="I142" s="66">
        <v>78.4</v>
      </c>
      <c r="J142" s="68">
        <v>71.2</v>
      </c>
      <c r="K142" s="43" t="s">
        <v>21</v>
      </c>
    </row>
    <row r="143" ht="14" customHeight="true" spans="1:11">
      <c r="A143" s="8"/>
      <c r="B143" s="8"/>
      <c r="C143" s="8"/>
      <c r="D143" s="8"/>
      <c r="E143" s="21"/>
      <c r="F143" s="28"/>
      <c r="G143" s="8"/>
      <c r="H143" s="8"/>
      <c r="I143" s="8"/>
      <c r="J143" s="43"/>
      <c r="K143" s="43"/>
    </row>
    <row r="144" customHeight="true" spans="1:11">
      <c r="A144" s="8">
        <v>1</v>
      </c>
      <c r="B144" s="8" t="s">
        <v>285</v>
      </c>
      <c r="C144" s="8" t="s">
        <v>291</v>
      </c>
      <c r="D144" s="15" t="s">
        <v>18</v>
      </c>
      <c r="E144" s="21" t="s">
        <v>292</v>
      </c>
      <c r="F144" s="28" t="s">
        <v>273</v>
      </c>
      <c r="G144" s="8">
        <v>69</v>
      </c>
      <c r="H144" s="8"/>
      <c r="I144" s="8">
        <v>79.6</v>
      </c>
      <c r="J144" s="43">
        <v>74.3</v>
      </c>
      <c r="K144" s="43" t="s">
        <v>18</v>
      </c>
    </row>
    <row r="145" customHeight="true" spans="1:11">
      <c r="A145" s="8">
        <v>2</v>
      </c>
      <c r="B145" s="8" t="s">
        <v>285</v>
      </c>
      <c r="C145" s="8" t="s">
        <v>291</v>
      </c>
      <c r="D145" s="16"/>
      <c r="E145" s="21" t="s">
        <v>293</v>
      </c>
      <c r="F145" s="28" t="s">
        <v>294</v>
      </c>
      <c r="G145" s="8">
        <v>70</v>
      </c>
      <c r="H145" s="8"/>
      <c r="I145" s="8">
        <v>78.3</v>
      </c>
      <c r="J145" s="43">
        <v>74.15</v>
      </c>
      <c r="K145" s="43" t="s">
        <v>21</v>
      </c>
    </row>
    <row r="146" s="2" customFormat="true" customHeight="true" spans="1:16384">
      <c r="A146" s="61" t="s">
        <v>295</v>
      </c>
      <c r="B146" s="62"/>
      <c r="C146" s="62"/>
      <c r="D146" s="62"/>
      <c r="E146" s="62"/>
      <c r="F146" s="62"/>
      <c r="G146" s="62"/>
      <c r="H146" s="62"/>
      <c r="I146" s="62"/>
      <c r="J146" s="62"/>
      <c r="K146" s="69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  <c r="AY146" s="70"/>
      <c r="AZ146" s="70"/>
      <c r="BA146" s="70"/>
      <c r="BB146" s="70"/>
      <c r="BC146" s="70"/>
      <c r="BD146" s="70"/>
      <c r="BE146" s="70"/>
      <c r="BF146" s="70"/>
      <c r="BG146" s="70"/>
      <c r="BH146" s="70"/>
      <c r="BI146" s="70"/>
      <c r="BJ146" s="70"/>
      <c r="BK146" s="70"/>
      <c r="BL146" s="70"/>
      <c r="BM146" s="70"/>
      <c r="BN146" s="70"/>
      <c r="BO146" s="70"/>
      <c r="BP146" s="70"/>
      <c r="BQ146" s="70"/>
      <c r="BR146" s="70"/>
      <c r="BS146" s="70"/>
      <c r="BT146" s="70"/>
      <c r="BU146" s="70"/>
      <c r="BV146" s="70"/>
      <c r="BW146" s="70"/>
      <c r="BX146" s="70"/>
      <c r="BY146" s="70"/>
      <c r="BZ146" s="70"/>
      <c r="CA146" s="70"/>
      <c r="CB146" s="70"/>
      <c r="CC146" s="70"/>
      <c r="CD146" s="70"/>
      <c r="CE146" s="70"/>
      <c r="CF146" s="70"/>
      <c r="CG146" s="70"/>
      <c r="CH146" s="70"/>
      <c r="CI146" s="70"/>
      <c r="CJ146" s="70"/>
      <c r="CK146" s="70"/>
      <c r="CL146" s="70"/>
      <c r="CM146" s="70"/>
      <c r="CN146" s="70"/>
      <c r="CO146" s="70"/>
      <c r="CP146" s="70"/>
      <c r="CQ146" s="70"/>
      <c r="CR146" s="70"/>
      <c r="CS146" s="70"/>
      <c r="CT146" s="70"/>
      <c r="CU146" s="70"/>
      <c r="CV146" s="70"/>
      <c r="CW146" s="70"/>
      <c r="CX146" s="70"/>
      <c r="CY146" s="70"/>
      <c r="CZ146" s="70"/>
      <c r="DA146" s="70"/>
      <c r="DB146" s="70"/>
      <c r="DC146" s="70"/>
      <c r="DD146" s="70"/>
      <c r="DE146" s="70"/>
      <c r="DF146" s="70"/>
      <c r="DG146" s="70"/>
      <c r="DH146" s="70"/>
      <c r="DI146" s="70"/>
      <c r="DJ146" s="70"/>
      <c r="DK146" s="70"/>
      <c r="DL146" s="70"/>
      <c r="DM146" s="70"/>
      <c r="DN146" s="70"/>
      <c r="DO146" s="70"/>
      <c r="DP146" s="70"/>
      <c r="DQ146" s="70"/>
      <c r="DR146" s="70"/>
      <c r="DS146" s="70"/>
      <c r="DT146" s="70"/>
      <c r="DU146" s="70"/>
      <c r="DV146" s="70"/>
      <c r="DW146" s="70"/>
      <c r="DX146" s="70"/>
      <c r="DY146" s="70"/>
      <c r="DZ146" s="70"/>
      <c r="EA146" s="70"/>
      <c r="EB146" s="70"/>
      <c r="EC146" s="70"/>
      <c r="ED146" s="70"/>
      <c r="EE146" s="70"/>
      <c r="EF146" s="70"/>
      <c r="EG146" s="70"/>
      <c r="EH146" s="70"/>
      <c r="EI146" s="70"/>
      <c r="EJ146" s="70"/>
      <c r="EK146" s="70"/>
      <c r="EL146" s="70"/>
      <c r="EM146" s="70"/>
      <c r="EN146" s="70"/>
      <c r="EO146" s="70"/>
      <c r="EP146" s="70"/>
      <c r="EQ146" s="70"/>
      <c r="ER146" s="70"/>
      <c r="ES146" s="70"/>
      <c r="ET146" s="70"/>
      <c r="EU146" s="70"/>
      <c r="EV146" s="70"/>
      <c r="EW146" s="70"/>
      <c r="EX146" s="70"/>
      <c r="EY146" s="70"/>
      <c r="EZ146" s="70"/>
      <c r="FA146" s="70"/>
      <c r="FB146" s="70"/>
      <c r="FC146" s="70"/>
      <c r="FD146" s="70"/>
      <c r="FE146" s="70"/>
      <c r="FF146" s="70"/>
      <c r="FG146" s="70"/>
      <c r="FH146" s="70"/>
      <c r="FI146" s="70"/>
      <c r="FJ146" s="70"/>
      <c r="FK146" s="70"/>
      <c r="FL146" s="70"/>
      <c r="FM146" s="70"/>
      <c r="FN146" s="70"/>
      <c r="FO146" s="70"/>
      <c r="FP146" s="70"/>
      <c r="FQ146" s="70"/>
      <c r="FR146" s="70"/>
      <c r="FS146" s="70"/>
      <c r="FT146" s="70"/>
      <c r="FU146" s="70"/>
      <c r="FV146" s="70"/>
      <c r="FW146" s="70"/>
      <c r="FX146" s="70"/>
      <c r="FY146" s="70"/>
      <c r="FZ146" s="70"/>
      <c r="GA146" s="70"/>
      <c r="GB146" s="70"/>
      <c r="GC146" s="70"/>
      <c r="GD146" s="70"/>
      <c r="GE146" s="70"/>
      <c r="GF146" s="70"/>
      <c r="GG146" s="70"/>
      <c r="GH146" s="70"/>
      <c r="GI146" s="70"/>
      <c r="GJ146" s="70"/>
      <c r="GK146" s="70"/>
      <c r="GL146" s="70"/>
      <c r="GM146" s="70"/>
      <c r="GN146" s="70"/>
      <c r="GO146" s="70"/>
      <c r="GP146" s="70"/>
      <c r="GQ146" s="70"/>
      <c r="GR146" s="70"/>
      <c r="GS146" s="70"/>
      <c r="GT146" s="70"/>
      <c r="GU146" s="70"/>
      <c r="GV146" s="70"/>
      <c r="GW146" s="70"/>
      <c r="GX146" s="70"/>
      <c r="GY146" s="70"/>
      <c r="GZ146" s="70"/>
      <c r="HA146" s="70"/>
      <c r="HB146" s="70"/>
      <c r="HC146" s="70"/>
      <c r="HD146" s="70"/>
      <c r="HE146" s="70"/>
      <c r="HF146" s="70"/>
      <c r="HG146" s="70"/>
      <c r="HH146" s="70"/>
      <c r="HI146" s="70"/>
      <c r="HJ146" s="70"/>
      <c r="HK146" s="70"/>
      <c r="HL146" s="70"/>
      <c r="HM146" s="70"/>
      <c r="HN146" s="70"/>
      <c r="HO146" s="70"/>
      <c r="HP146" s="70"/>
      <c r="HQ146" s="70"/>
      <c r="HR146" s="70"/>
      <c r="HS146" s="70"/>
      <c r="HT146" s="70"/>
      <c r="HU146" s="70"/>
      <c r="HV146" s="70"/>
      <c r="HW146" s="70"/>
      <c r="HX146" s="70"/>
      <c r="HY146" s="70"/>
      <c r="HZ146" s="70"/>
      <c r="IA146" s="70"/>
      <c r="IB146" s="70"/>
      <c r="IC146" s="70"/>
      <c r="ID146" s="70"/>
      <c r="IE146" s="70"/>
      <c r="IF146" s="70"/>
      <c r="IG146" s="70"/>
      <c r="IH146" s="70"/>
      <c r="II146" s="70"/>
      <c r="IJ146" s="70"/>
      <c r="IK146" s="70"/>
      <c r="IL146" s="70"/>
      <c r="IM146" s="70"/>
      <c r="IN146" s="70"/>
      <c r="IO146" s="70"/>
      <c r="IP146" s="70"/>
      <c r="IQ146" s="70"/>
      <c r="IR146" s="70"/>
      <c r="IS146" s="70"/>
      <c r="IT146" s="70"/>
      <c r="IU146" s="70"/>
      <c r="IV146" s="70"/>
      <c r="IW146" s="70"/>
      <c r="IX146" s="70"/>
      <c r="IY146" s="70"/>
      <c r="IZ146" s="70"/>
      <c r="JA146" s="70"/>
      <c r="JB146" s="70"/>
      <c r="JC146" s="70"/>
      <c r="JD146" s="70"/>
      <c r="JE146" s="70"/>
      <c r="JF146" s="70"/>
      <c r="JG146" s="70"/>
      <c r="JH146" s="70"/>
      <c r="JI146" s="70"/>
      <c r="JJ146" s="70"/>
      <c r="JK146" s="70"/>
      <c r="JL146" s="70"/>
      <c r="JM146" s="70"/>
      <c r="JN146" s="70"/>
      <c r="JO146" s="70"/>
      <c r="JP146" s="70"/>
      <c r="JQ146" s="70"/>
      <c r="JR146" s="70"/>
      <c r="JS146" s="70"/>
      <c r="JT146" s="70"/>
      <c r="JU146" s="70"/>
      <c r="JV146" s="70"/>
      <c r="JW146" s="70"/>
      <c r="JX146" s="70"/>
      <c r="JY146" s="70"/>
      <c r="JZ146" s="70"/>
      <c r="KA146" s="70"/>
      <c r="KB146" s="70"/>
      <c r="KC146" s="70"/>
      <c r="KD146" s="70"/>
      <c r="KE146" s="70"/>
      <c r="KF146" s="70"/>
      <c r="KG146" s="70"/>
      <c r="KH146" s="70"/>
      <c r="KI146" s="70"/>
      <c r="KJ146" s="70"/>
      <c r="KK146" s="70"/>
      <c r="KL146" s="70"/>
      <c r="KM146" s="70"/>
      <c r="KN146" s="70"/>
      <c r="KO146" s="70"/>
      <c r="KP146" s="70"/>
      <c r="KQ146" s="70"/>
      <c r="KR146" s="70"/>
      <c r="KS146" s="70"/>
      <c r="KT146" s="70"/>
      <c r="KU146" s="70"/>
      <c r="KV146" s="70"/>
      <c r="KW146" s="70"/>
      <c r="KX146" s="70"/>
      <c r="KY146" s="70"/>
      <c r="KZ146" s="70"/>
      <c r="LA146" s="70"/>
      <c r="LB146" s="70"/>
      <c r="LC146" s="70"/>
      <c r="LD146" s="70"/>
      <c r="LE146" s="70"/>
      <c r="LF146" s="70"/>
      <c r="LG146" s="70"/>
      <c r="LH146" s="70"/>
      <c r="LI146" s="70"/>
      <c r="LJ146" s="70"/>
      <c r="LK146" s="70"/>
      <c r="LL146" s="70"/>
      <c r="LM146" s="70"/>
      <c r="LN146" s="70"/>
      <c r="LO146" s="70"/>
      <c r="LP146" s="70"/>
      <c r="LQ146" s="70"/>
      <c r="LR146" s="70"/>
      <c r="LS146" s="70"/>
      <c r="LT146" s="70"/>
      <c r="LU146" s="70"/>
      <c r="LV146" s="70"/>
      <c r="LW146" s="70"/>
      <c r="LX146" s="70"/>
      <c r="LY146" s="70"/>
      <c r="LZ146" s="70"/>
      <c r="MA146" s="70"/>
      <c r="MB146" s="70"/>
      <c r="MC146" s="70"/>
      <c r="MD146" s="70"/>
      <c r="ME146" s="70"/>
      <c r="MF146" s="70"/>
      <c r="MG146" s="70"/>
      <c r="MH146" s="70"/>
      <c r="MI146" s="70"/>
      <c r="MJ146" s="70"/>
      <c r="MK146" s="70"/>
      <c r="ML146" s="70"/>
      <c r="MM146" s="70"/>
      <c r="MN146" s="70"/>
      <c r="MO146" s="70"/>
      <c r="MP146" s="70"/>
      <c r="MQ146" s="70"/>
      <c r="MR146" s="70"/>
      <c r="MS146" s="70"/>
      <c r="MT146" s="70"/>
      <c r="MU146" s="70"/>
      <c r="MV146" s="70"/>
      <c r="MW146" s="70"/>
      <c r="MX146" s="70"/>
      <c r="MY146" s="70"/>
      <c r="MZ146" s="70"/>
      <c r="NA146" s="70"/>
      <c r="NB146" s="70"/>
      <c r="NC146" s="70"/>
      <c r="ND146" s="70"/>
      <c r="NE146" s="70"/>
      <c r="NF146" s="70"/>
      <c r="NG146" s="70"/>
      <c r="NH146" s="70"/>
      <c r="NI146" s="70"/>
      <c r="NJ146" s="70"/>
      <c r="NK146" s="70"/>
      <c r="NL146" s="70"/>
      <c r="NM146" s="70"/>
      <c r="NN146" s="70"/>
      <c r="NO146" s="70"/>
      <c r="NP146" s="70"/>
      <c r="NQ146" s="70"/>
      <c r="NR146" s="70"/>
      <c r="NS146" s="70"/>
      <c r="NT146" s="70"/>
      <c r="NU146" s="70"/>
      <c r="NV146" s="70"/>
      <c r="NW146" s="70"/>
      <c r="NX146" s="70"/>
      <c r="NY146" s="70"/>
      <c r="NZ146" s="70"/>
      <c r="OA146" s="70"/>
      <c r="OB146" s="70"/>
      <c r="OC146" s="70"/>
      <c r="OD146" s="70"/>
      <c r="OE146" s="70"/>
      <c r="OF146" s="70"/>
      <c r="OG146" s="70"/>
      <c r="OH146" s="70"/>
      <c r="OI146" s="70"/>
      <c r="OJ146" s="70"/>
      <c r="OK146" s="70"/>
      <c r="OL146" s="70"/>
      <c r="OM146" s="70"/>
      <c r="ON146" s="70"/>
      <c r="OO146" s="70"/>
      <c r="OP146" s="70"/>
      <c r="OQ146" s="70"/>
      <c r="OR146" s="70"/>
      <c r="OS146" s="70"/>
      <c r="OT146" s="70"/>
      <c r="OU146" s="70"/>
      <c r="OV146" s="70"/>
      <c r="OW146" s="70"/>
      <c r="OX146" s="70"/>
      <c r="OY146" s="70"/>
      <c r="OZ146" s="70"/>
      <c r="PA146" s="70"/>
      <c r="PB146" s="70"/>
      <c r="PC146" s="70"/>
      <c r="PD146" s="70"/>
      <c r="PE146" s="70"/>
      <c r="PF146" s="70"/>
      <c r="PG146" s="70"/>
      <c r="PH146" s="70"/>
      <c r="PI146" s="70"/>
      <c r="PJ146" s="70"/>
      <c r="PK146" s="70"/>
      <c r="PL146" s="70"/>
      <c r="PM146" s="70"/>
      <c r="PN146" s="70"/>
      <c r="PO146" s="70"/>
      <c r="PP146" s="70"/>
      <c r="PQ146" s="70"/>
      <c r="PR146" s="70"/>
      <c r="PS146" s="70"/>
      <c r="PT146" s="70"/>
      <c r="PU146" s="70"/>
      <c r="PV146" s="70"/>
      <c r="PW146" s="70"/>
      <c r="PX146" s="70"/>
      <c r="PY146" s="70"/>
      <c r="PZ146" s="70"/>
      <c r="QA146" s="70"/>
      <c r="QB146" s="70"/>
      <c r="QC146" s="70"/>
      <c r="QD146" s="70"/>
      <c r="QE146" s="70"/>
      <c r="QF146" s="70"/>
      <c r="QG146" s="70"/>
      <c r="QH146" s="70"/>
      <c r="QI146" s="70"/>
      <c r="QJ146" s="70"/>
      <c r="QK146" s="70"/>
      <c r="QL146" s="70"/>
      <c r="QM146" s="70"/>
      <c r="QN146" s="70"/>
      <c r="QO146" s="70"/>
      <c r="QP146" s="70"/>
      <c r="QQ146" s="70"/>
      <c r="QR146" s="70"/>
      <c r="QS146" s="70"/>
      <c r="QT146" s="70"/>
      <c r="QU146" s="70"/>
      <c r="QV146" s="70"/>
      <c r="QW146" s="70"/>
      <c r="QX146" s="70"/>
      <c r="QY146" s="70"/>
      <c r="QZ146" s="70"/>
      <c r="RA146" s="70"/>
      <c r="RB146" s="70"/>
      <c r="RC146" s="70"/>
      <c r="RD146" s="70"/>
      <c r="RE146" s="70"/>
      <c r="RF146" s="70"/>
      <c r="RG146" s="70"/>
      <c r="RH146" s="70"/>
      <c r="RI146" s="70"/>
      <c r="RJ146" s="70"/>
      <c r="RK146" s="70"/>
      <c r="RL146" s="70"/>
      <c r="RM146" s="70"/>
      <c r="RN146" s="70"/>
      <c r="RO146" s="70"/>
      <c r="RP146" s="70"/>
      <c r="RQ146" s="70"/>
      <c r="RR146" s="70"/>
      <c r="RS146" s="70"/>
      <c r="RT146" s="70"/>
      <c r="RU146" s="70"/>
      <c r="RV146" s="70"/>
      <c r="RW146" s="70"/>
      <c r="RX146" s="70"/>
      <c r="RY146" s="70"/>
      <c r="RZ146" s="70"/>
      <c r="SA146" s="70"/>
      <c r="SB146" s="70"/>
      <c r="SC146" s="70"/>
      <c r="SD146" s="70"/>
      <c r="SE146" s="70"/>
      <c r="SF146" s="70"/>
      <c r="SG146" s="70"/>
      <c r="SH146" s="70"/>
      <c r="SI146" s="70"/>
      <c r="SJ146" s="70"/>
      <c r="SK146" s="70"/>
      <c r="SL146" s="70"/>
      <c r="SM146" s="70"/>
      <c r="SN146" s="70"/>
      <c r="SO146" s="70"/>
      <c r="SP146" s="70"/>
      <c r="SQ146" s="70"/>
      <c r="SR146" s="70"/>
      <c r="SS146" s="70"/>
      <c r="ST146" s="70"/>
      <c r="SU146" s="70"/>
      <c r="SV146" s="70"/>
      <c r="SW146" s="70"/>
      <c r="SX146" s="70"/>
      <c r="SY146" s="70"/>
      <c r="SZ146" s="70"/>
      <c r="TA146" s="70"/>
      <c r="TB146" s="70"/>
      <c r="TC146" s="70"/>
      <c r="TD146" s="70"/>
      <c r="TE146" s="70"/>
      <c r="TF146" s="70"/>
      <c r="TG146" s="70"/>
      <c r="TH146" s="70"/>
      <c r="TI146" s="70"/>
      <c r="TJ146" s="70"/>
      <c r="TK146" s="70"/>
      <c r="TL146" s="70"/>
      <c r="TM146" s="70"/>
      <c r="TN146" s="70"/>
      <c r="TO146" s="70"/>
      <c r="TP146" s="70"/>
      <c r="TQ146" s="70"/>
      <c r="TR146" s="70"/>
      <c r="TS146" s="70"/>
      <c r="TT146" s="70"/>
      <c r="TU146" s="70"/>
      <c r="TV146" s="70"/>
      <c r="TW146" s="70"/>
      <c r="TX146" s="70"/>
      <c r="TY146" s="70"/>
      <c r="TZ146" s="70"/>
      <c r="UA146" s="70"/>
      <c r="UB146" s="70"/>
      <c r="UC146" s="70"/>
      <c r="UD146" s="70"/>
      <c r="UE146" s="70"/>
      <c r="UF146" s="70"/>
      <c r="UG146" s="70"/>
      <c r="UH146" s="70"/>
      <c r="UI146" s="70"/>
      <c r="UJ146" s="70"/>
      <c r="UK146" s="70"/>
      <c r="UL146" s="70"/>
      <c r="UM146" s="70"/>
      <c r="UN146" s="70"/>
      <c r="UO146" s="70"/>
      <c r="UP146" s="70"/>
      <c r="UQ146" s="70"/>
      <c r="UR146" s="70"/>
      <c r="US146" s="70"/>
      <c r="UT146" s="70"/>
      <c r="UU146" s="70"/>
      <c r="UV146" s="70"/>
      <c r="UW146" s="70"/>
      <c r="UX146" s="70"/>
      <c r="UY146" s="70"/>
      <c r="UZ146" s="70"/>
      <c r="VA146" s="70"/>
      <c r="VB146" s="70"/>
      <c r="VC146" s="70"/>
      <c r="VD146" s="70"/>
      <c r="VE146" s="70"/>
      <c r="VF146" s="70"/>
      <c r="VG146" s="70"/>
      <c r="VH146" s="70"/>
      <c r="VI146" s="70"/>
      <c r="VJ146" s="70"/>
      <c r="VK146" s="70"/>
      <c r="VL146" s="70"/>
      <c r="VM146" s="70"/>
      <c r="VN146" s="70"/>
      <c r="VO146" s="70"/>
      <c r="VP146" s="70"/>
      <c r="VQ146" s="70"/>
      <c r="VR146" s="70"/>
      <c r="VS146" s="70"/>
      <c r="VT146" s="70"/>
      <c r="VU146" s="70"/>
      <c r="VV146" s="70"/>
      <c r="VW146" s="70"/>
      <c r="VX146" s="70"/>
      <c r="VY146" s="70"/>
      <c r="VZ146" s="70"/>
      <c r="WA146" s="70"/>
      <c r="WB146" s="70"/>
      <c r="WC146" s="70"/>
      <c r="WD146" s="70"/>
      <c r="WE146" s="70"/>
      <c r="WF146" s="70"/>
      <c r="WG146" s="70"/>
      <c r="WH146" s="70"/>
      <c r="WI146" s="70"/>
      <c r="WJ146" s="70"/>
      <c r="WK146" s="70"/>
      <c r="WL146" s="70"/>
      <c r="WM146" s="70"/>
      <c r="WN146" s="70"/>
      <c r="WO146" s="70"/>
      <c r="WP146" s="70"/>
      <c r="WQ146" s="70"/>
      <c r="WR146" s="70"/>
      <c r="WS146" s="70"/>
      <c r="WT146" s="70"/>
      <c r="WU146" s="70"/>
      <c r="WV146" s="70"/>
      <c r="WW146" s="70"/>
      <c r="WX146" s="70"/>
      <c r="WY146" s="70"/>
      <c r="WZ146" s="70"/>
      <c r="XA146" s="70"/>
      <c r="XB146" s="70"/>
      <c r="XC146" s="70"/>
      <c r="XD146" s="70"/>
      <c r="XE146" s="70"/>
      <c r="XF146" s="70"/>
      <c r="XG146" s="70"/>
      <c r="XH146" s="70"/>
      <c r="XI146" s="70"/>
      <c r="XJ146" s="70"/>
      <c r="XK146" s="70"/>
      <c r="XL146" s="70"/>
      <c r="XM146" s="70"/>
      <c r="XN146" s="70"/>
      <c r="XO146" s="70"/>
      <c r="XP146" s="70"/>
      <c r="XQ146" s="70"/>
      <c r="XR146" s="70"/>
      <c r="XS146" s="70"/>
      <c r="XT146" s="70"/>
      <c r="XU146" s="70"/>
      <c r="XV146" s="70"/>
      <c r="XW146" s="70"/>
      <c r="XX146" s="70"/>
      <c r="XY146" s="70"/>
      <c r="XZ146" s="70"/>
      <c r="YA146" s="70"/>
      <c r="YB146" s="70"/>
      <c r="YC146" s="70"/>
      <c r="YD146" s="70"/>
      <c r="YE146" s="70"/>
      <c r="YF146" s="70"/>
      <c r="YG146" s="70"/>
      <c r="YH146" s="70"/>
      <c r="YI146" s="70"/>
      <c r="YJ146" s="70"/>
      <c r="YK146" s="70"/>
      <c r="YL146" s="70"/>
      <c r="YM146" s="70"/>
      <c r="YN146" s="70"/>
      <c r="YO146" s="70"/>
      <c r="YP146" s="70"/>
      <c r="YQ146" s="70"/>
      <c r="YR146" s="70"/>
      <c r="YS146" s="70"/>
      <c r="YT146" s="70"/>
      <c r="YU146" s="70"/>
      <c r="YV146" s="70"/>
      <c r="YW146" s="70"/>
      <c r="YX146" s="70"/>
      <c r="YY146" s="70"/>
      <c r="YZ146" s="70"/>
      <c r="ZA146" s="70"/>
      <c r="ZB146" s="70"/>
      <c r="ZC146" s="70"/>
      <c r="ZD146" s="70"/>
      <c r="ZE146" s="70"/>
      <c r="ZF146" s="70"/>
      <c r="ZG146" s="70"/>
      <c r="ZH146" s="70"/>
      <c r="ZI146" s="70"/>
      <c r="ZJ146" s="70"/>
      <c r="ZK146" s="70"/>
      <c r="ZL146" s="70"/>
      <c r="ZM146" s="70"/>
      <c r="ZN146" s="70"/>
      <c r="ZO146" s="70"/>
      <c r="ZP146" s="70"/>
      <c r="ZQ146" s="70"/>
      <c r="ZR146" s="70"/>
      <c r="ZS146" s="70"/>
      <c r="ZT146" s="70"/>
      <c r="ZU146" s="70"/>
      <c r="ZV146" s="70"/>
      <c r="ZW146" s="70"/>
      <c r="ZX146" s="70"/>
      <c r="ZY146" s="70"/>
      <c r="ZZ146" s="70"/>
      <c r="AAA146" s="70"/>
      <c r="AAB146" s="70"/>
      <c r="AAC146" s="70"/>
      <c r="AAD146" s="70"/>
      <c r="AAE146" s="70"/>
      <c r="AAF146" s="70"/>
      <c r="AAG146" s="70"/>
      <c r="AAH146" s="70"/>
      <c r="AAI146" s="70"/>
      <c r="AAJ146" s="70"/>
      <c r="AAK146" s="70"/>
      <c r="AAL146" s="70"/>
      <c r="AAM146" s="70"/>
      <c r="AAN146" s="70"/>
      <c r="AAO146" s="70"/>
      <c r="AAP146" s="70"/>
      <c r="AAQ146" s="70"/>
      <c r="AAR146" s="70"/>
      <c r="AAS146" s="70"/>
      <c r="AAT146" s="70"/>
      <c r="AAU146" s="70"/>
      <c r="AAV146" s="70"/>
      <c r="AAW146" s="70"/>
      <c r="AAX146" s="70"/>
      <c r="AAY146" s="70"/>
      <c r="AAZ146" s="70"/>
      <c r="ABA146" s="70"/>
      <c r="ABB146" s="70"/>
      <c r="ABC146" s="70"/>
      <c r="ABD146" s="70"/>
      <c r="ABE146" s="70"/>
      <c r="ABF146" s="70"/>
      <c r="ABG146" s="70"/>
      <c r="ABH146" s="70"/>
      <c r="ABI146" s="70"/>
      <c r="ABJ146" s="70"/>
      <c r="ABK146" s="70"/>
      <c r="ABL146" s="70"/>
      <c r="ABM146" s="70"/>
      <c r="ABN146" s="70"/>
      <c r="ABO146" s="70"/>
      <c r="ABP146" s="70"/>
      <c r="ABQ146" s="70"/>
      <c r="ABR146" s="70"/>
      <c r="ABS146" s="70"/>
      <c r="ABT146" s="70"/>
      <c r="ABU146" s="70"/>
      <c r="ABV146" s="70"/>
      <c r="ABW146" s="70"/>
      <c r="ABX146" s="70"/>
      <c r="ABY146" s="70"/>
      <c r="ABZ146" s="70"/>
      <c r="ACA146" s="70"/>
      <c r="ACB146" s="70"/>
      <c r="ACC146" s="70"/>
      <c r="ACD146" s="70"/>
      <c r="ACE146" s="70"/>
      <c r="ACF146" s="70"/>
      <c r="ACG146" s="70"/>
      <c r="ACH146" s="70"/>
      <c r="ACI146" s="70"/>
      <c r="ACJ146" s="70"/>
      <c r="ACK146" s="70"/>
      <c r="ACL146" s="70"/>
      <c r="ACM146" s="70"/>
      <c r="ACN146" s="70"/>
      <c r="ACO146" s="70"/>
      <c r="ACP146" s="70"/>
      <c r="ACQ146" s="70"/>
      <c r="ACR146" s="70"/>
      <c r="ACS146" s="70"/>
      <c r="ACT146" s="70"/>
      <c r="ACU146" s="70"/>
      <c r="ACV146" s="70"/>
      <c r="ACW146" s="70"/>
      <c r="ACX146" s="70"/>
      <c r="ACY146" s="70"/>
      <c r="ACZ146" s="70"/>
      <c r="ADA146" s="70"/>
      <c r="ADB146" s="70"/>
      <c r="ADC146" s="70"/>
      <c r="ADD146" s="70"/>
      <c r="ADE146" s="70"/>
      <c r="ADF146" s="70"/>
      <c r="ADG146" s="70"/>
      <c r="ADH146" s="70"/>
      <c r="ADI146" s="70"/>
      <c r="ADJ146" s="70"/>
      <c r="ADK146" s="70"/>
      <c r="ADL146" s="70"/>
      <c r="ADM146" s="70"/>
      <c r="ADN146" s="70"/>
      <c r="ADO146" s="70"/>
      <c r="ADP146" s="70"/>
      <c r="ADQ146" s="70"/>
      <c r="ADR146" s="70"/>
      <c r="ADS146" s="70"/>
      <c r="ADT146" s="70"/>
      <c r="ADU146" s="70"/>
      <c r="ADV146" s="70"/>
      <c r="ADW146" s="70"/>
      <c r="ADX146" s="70"/>
      <c r="ADY146" s="70"/>
      <c r="ADZ146" s="70"/>
      <c r="AEA146" s="70"/>
      <c r="AEB146" s="70"/>
      <c r="AEC146" s="70"/>
      <c r="AED146" s="70"/>
      <c r="AEE146" s="70"/>
      <c r="AEF146" s="70"/>
      <c r="AEG146" s="70"/>
      <c r="AEH146" s="70"/>
      <c r="AEI146" s="70"/>
      <c r="AEJ146" s="70"/>
      <c r="AEK146" s="70"/>
      <c r="AEL146" s="70"/>
      <c r="AEM146" s="70"/>
      <c r="AEN146" s="70"/>
      <c r="AEO146" s="70"/>
      <c r="AEP146" s="70"/>
      <c r="AEQ146" s="70"/>
      <c r="AER146" s="70"/>
      <c r="AES146" s="70"/>
      <c r="AET146" s="70"/>
      <c r="AEU146" s="70"/>
      <c r="AEV146" s="70"/>
      <c r="AEW146" s="70"/>
      <c r="AEX146" s="70"/>
      <c r="AEY146" s="70"/>
      <c r="AEZ146" s="70"/>
      <c r="AFA146" s="70"/>
      <c r="AFB146" s="70"/>
      <c r="AFC146" s="70"/>
      <c r="AFD146" s="70"/>
      <c r="AFE146" s="70"/>
      <c r="AFF146" s="70"/>
      <c r="AFG146" s="70"/>
      <c r="AFH146" s="70"/>
      <c r="AFI146" s="70"/>
      <c r="AFJ146" s="70"/>
      <c r="AFK146" s="70"/>
      <c r="AFL146" s="70"/>
      <c r="AFM146" s="70"/>
      <c r="AFN146" s="70"/>
      <c r="AFO146" s="70"/>
      <c r="AFP146" s="70"/>
      <c r="AFQ146" s="70"/>
      <c r="AFR146" s="70"/>
      <c r="AFS146" s="70"/>
      <c r="AFT146" s="70"/>
      <c r="AFU146" s="70"/>
      <c r="AFV146" s="70"/>
      <c r="AFW146" s="70"/>
      <c r="AFX146" s="70"/>
      <c r="AFY146" s="70"/>
      <c r="AFZ146" s="70"/>
      <c r="AGA146" s="70"/>
      <c r="AGB146" s="70"/>
      <c r="AGC146" s="70"/>
      <c r="AGD146" s="70"/>
      <c r="AGE146" s="70"/>
      <c r="AGF146" s="70"/>
      <c r="AGG146" s="70"/>
      <c r="AGH146" s="70"/>
      <c r="AGI146" s="70"/>
      <c r="AGJ146" s="70"/>
      <c r="AGK146" s="70"/>
      <c r="AGL146" s="70"/>
      <c r="AGM146" s="70"/>
      <c r="AGN146" s="70"/>
      <c r="AGO146" s="70"/>
      <c r="AGP146" s="70"/>
      <c r="AGQ146" s="70"/>
      <c r="AGR146" s="70"/>
      <c r="AGS146" s="70"/>
      <c r="AGT146" s="70"/>
      <c r="AGU146" s="70"/>
      <c r="AGV146" s="70"/>
      <c r="AGW146" s="70"/>
      <c r="AGX146" s="70"/>
      <c r="AGY146" s="70"/>
      <c r="AGZ146" s="70"/>
      <c r="AHA146" s="70"/>
      <c r="AHB146" s="70"/>
      <c r="AHC146" s="70"/>
      <c r="AHD146" s="70"/>
      <c r="AHE146" s="70"/>
      <c r="AHF146" s="70"/>
      <c r="AHG146" s="70"/>
      <c r="AHH146" s="70"/>
      <c r="AHI146" s="70"/>
      <c r="AHJ146" s="70"/>
      <c r="AHK146" s="70"/>
      <c r="AHL146" s="70"/>
      <c r="AHM146" s="70"/>
      <c r="AHN146" s="70"/>
      <c r="AHO146" s="70"/>
      <c r="AHP146" s="70"/>
      <c r="AHQ146" s="70"/>
      <c r="AHR146" s="70"/>
      <c r="AHS146" s="70"/>
      <c r="AHT146" s="70"/>
      <c r="AHU146" s="70"/>
      <c r="AHV146" s="70"/>
      <c r="AHW146" s="70"/>
      <c r="AHX146" s="70"/>
      <c r="AHY146" s="70"/>
      <c r="AHZ146" s="70"/>
      <c r="AIA146" s="70"/>
      <c r="AIB146" s="70"/>
      <c r="AIC146" s="70"/>
      <c r="AID146" s="70"/>
      <c r="AIE146" s="70"/>
      <c r="AIF146" s="70"/>
      <c r="AIG146" s="70"/>
      <c r="AIH146" s="70"/>
      <c r="AII146" s="70"/>
      <c r="AIJ146" s="70"/>
      <c r="AIK146" s="70"/>
      <c r="AIL146" s="70"/>
      <c r="AIM146" s="70"/>
      <c r="AIN146" s="70"/>
      <c r="AIO146" s="70"/>
      <c r="AIP146" s="70"/>
      <c r="AIQ146" s="70"/>
      <c r="AIR146" s="70"/>
      <c r="AIS146" s="70"/>
      <c r="AIT146" s="70"/>
      <c r="AIU146" s="70"/>
      <c r="AIV146" s="70"/>
      <c r="AIW146" s="70"/>
      <c r="AIX146" s="70"/>
      <c r="AIY146" s="70"/>
      <c r="AIZ146" s="70"/>
      <c r="AJA146" s="70"/>
      <c r="AJB146" s="70"/>
      <c r="AJC146" s="70"/>
      <c r="AJD146" s="70"/>
      <c r="AJE146" s="70"/>
      <c r="AJF146" s="70"/>
      <c r="AJG146" s="70"/>
      <c r="AJH146" s="70"/>
      <c r="AJI146" s="70"/>
      <c r="AJJ146" s="70"/>
      <c r="AJK146" s="70"/>
      <c r="AJL146" s="70"/>
      <c r="AJM146" s="70"/>
      <c r="AJN146" s="70"/>
      <c r="AJO146" s="70"/>
      <c r="AJP146" s="70"/>
      <c r="AJQ146" s="70"/>
      <c r="AJR146" s="70"/>
      <c r="AJS146" s="70"/>
      <c r="AJT146" s="70"/>
      <c r="AJU146" s="70"/>
      <c r="AJV146" s="70"/>
      <c r="AJW146" s="70"/>
      <c r="AJX146" s="70"/>
      <c r="AJY146" s="70"/>
      <c r="AJZ146" s="70"/>
      <c r="AKA146" s="70"/>
      <c r="AKB146" s="70"/>
      <c r="AKC146" s="70"/>
      <c r="AKD146" s="70"/>
      <c r="AKE146" s="70"/>
      <c r="AKF146" s="70"/>
      <c r="AKG146" s="70"/>
      <c r="AKH146" s="70"/>
      <c r="AKI146" s="70"/>
      <c r="AKJ146" s="70"/>
      <c r="AKK146" s="70"/>
      <c r="AKL146" s="70"/>
      <c r="AKM146" s="70"/>
      <c r="AKN146" s="70"/>
      <c r="AKO146" s="70"/>
      <c r="AKP146" s="70"/>
      <c r="AKQ146" s="70"/>
      <c r="AKR146" s="70"/>
      <c r="AKS146" s="70"/>
      <c r="AKT146" s="70"/>
      <c r="AKU146" s="70"/>
      <c r="AKV146" s="70"/>
      <c r="AKW146" s="70"/>
      <c r="AKX146" s="70"/>
      <c r="AKY146" s="70"/>
      <c r="AKZ146" s="70"/>
      <c r="ALA146" s="70"/>
      <c r="ALB146" s="70"/>
      <c r="ALC146" s="70"/>
      <c r="ALD146" s="70"/>
      <c r="ALE146" s="70"/>
      <c r="ALF146" s="70"/>
      <c r="ALG146" s="70"/>
      <c r="ALH146" s="70"/>
      <c r="ALI146" s="70"/>
      <c r="ALJ146" s="70"/>
      <c r="ALK146" s="70"/>
      <c r="ALL146" s="70"/>
      <c r="ALM146" s="70"/>
      <c r="ALN146" s="70"/>
      <c r="ALO146" s="70"/>
      <c r="ALP146" s="70"/>
      <c r="ALQ146" s="70"/>
      <c r="ALR146" s="70"/>
      <c r="ALS146" s="70"/>
      <c r="ALT146" s="70"/>
      <c r="ALU146" s="70"/>
      <c r="ALV146" s="70"/>
      <c r="ALW146" s="70"/>
      <c r="ALX146" s="70"/>
      <c r="ALY146" s="70"/>
      <c r="ALZ146" s="70"/>
      <c r="AMA146" s="70"/>
      <c r="AMB146" s="70"/>
      <c r="AMC146" s="70"/>
      <c r="AMD146" s="70"/>
      <c r="AME146" s="70"/>
      <c r="AMF146" s="70"/>
      <c r="AMG146" s="70"/>
      <c r="AMH146" s="70"/>
      <c r="AMI146" s="70"/>
      <c r="AMJ146" s="70"/>
      <c r="AMK146" s="70"/>
      <c r="AML146" s="70"/>
      <c r="AMM146" s="70"/>
      <c r="AMN146" s="70"/>
      <c r="AMO146" s="70"/>
      <c r="AMP146" s="70"/>
      <c r="AMQ146" s="70"/>
      <c r="AMR146" s="70"/>
      <c r="AMS146" s="70"/>
      <c r="AMT146" s="70"/>
      <c r="AMU146" s="70"/>
      <c r="AMV146" s="70"/>
      <c r="AMW146" s="70"/>
      <c r="AMX146" s="70"/>
      <c r="AMY146" s="70"/>
      <c r="AMZ146" s="70"/>
      <c r="ANA146" s="70"/>
      <c r="ANB146" s="70"/>
      <c r="ANC146" s="70"/>
      <c r="AND146" s="70"/>
      <c r="ANE146" s="70"/>
      <c r="ANF146" s="70"/>
      <c r="ANG146" s="70"/>
      <c r="ANH146" s="70"/>
      <c r="ANI146" s="70"/>
      <c r="ANJ146" s="70"/>
      <c r="ANK146" s="70"/>
      <c r="ANL146" s="70"/>
      <c r="ANM146" s="70"/>
      <c r="ANN146" s="70"/>
      <c r="ANO146" s="70"/>
      <c r="ANP146" s="70"/>
      <c r="ANQ146" s="70"/>
      <c r="ANR146" s="70"/>
      <c r="ANS146" s="70"/>
      <c r="ANT146" s="70"/>
      <c r="ANU146" s="70"/>
      <c r="ANV146" s="70"/>
      <c r="ANW146" s="70"/>
      <c r="ANX146" s="70"/>
      <c r="ANY146" s="70"/>
      <c r="ANZ146" s="70"/>
      <c r="AOA146" s="70"/>
      <c r="AOB146" s="70"/>
      <c r="AOC146" s="70"/>
      <c r="AOD146" s="70"/>
      <c r="AOE146" s="70"/>
      <c r="AOF146" s="70"/>
      <c r="AOG146" s="70"/>
      <c r="AOH146" s="70"/>
      <c r="AOI146" s="70"/>
      <c r="AOJ146" s="70"/>
      <c r="AOK146" s="70"/>
      <c r="AOL146" s="70"/>
      <c r="AOM146" s="70"/>
      <c r="AON146" s="70"/>
      <c r="AOO146" s="70"/>
      <c r="AOP146" s="70"/>
      <c r="AOQ146" s="70"/>
      <c r="AOR146" s="70"/>
      <c r="AOS146" s="70"/>
      <c r="AOT146" s="70"/>
      <c r="AOU146" s="70"/>
      <c r="AOV146" s="70"/>
      <c r="AOW146" s="70"/>
      <c r="AOX146" s="70"/>
      <c r="AOY146" s="70"/>
      <c r="AOZ146" s="70"/>
      <c r="APA146" s="70"/>
      <c r="APB146" s="70"/>
      <c r="APC146" s="70"/>
      <c r="APD146" s="70"/>
      <c r="APE146" s="70"/>
      <c r="APF146" s="70"/>
      <c r="APG146" s="70"/>
      <c r="APH146" s="70"/>
      <c r="API146" s="70"/>
      <c r="APJ146" s="70"/>
      <c r="APK146" s="70"/>
      <c r="APL146" s="70"/>
      <c r="APM146" s="70"/>
      <c r="APN146" s="70"/>
      <c r="APO146" s="70"/>
      <c r="APP146" s="70"/>
      <c r="APQ146" s="70"/>
      <c r="APR146" s="70"/>
      <c r="APS146" s="70"/>
      <c r="APT146" s="70"/>
      <c r="APU146" s="70"/>
      <c r="APV146" s="70"/>
      <c r="APW146" s="70"/>
      <c r="APX146" s="70"/>
      <c r="APY146" s="70"/>
      <c r="APZ146" s="70"/>
      <c r="AQA146" s="70"/>
      <c r="AQB146" s="70"/>
      <c r="AQC146" s="70"/>
      <c r="AQD146" s="70"/>
      <c r="AQE146" s="70"/>
      <c r="AQF146" s="70"/>
      <c r="AQG146" s="70"/>
      <c r="AQH146" s="70"/>
      <c r="AQI146" s="70"/>
      <c r="AQJ146" s="70"/>
      <c r="AQK146" s="70"/>
      <c r="AQL146" s="70"/>
      <c r="AQM146" s="70"/>
      <c r="AQN146" s="70"/>
      <c r="AQO146" s="70"/>
      <c r="AQP146" s="70"/>
      <c r="AQQ146" s="70"/>
      <c r="AQR146" s="70"/>
      <c r="AQS146" s="70"/>
      <c r="AQT146" s="70"/>
      <c r="AQU146" s="70"/>
      <c r="AQV146" s="70"/>
      <c r="AQW146" s="70"/>
      <c r="AQX146" s="70"/>
      <c r="AQY146" s="70"/>
      <c r="AQZ146" s="70"/>
      <c r="ARA146" s="70"/>
      <c r="ARB146" s="70"/>
      <c r="ARC146" s="70"/>
      <c r="ARD146" s="70"/>
      <c r="ARE146" s="70"/>
      <c r="ARF146" s="70"/>
      <c r="ARG146" s="70"/>
      <c r="ARH146" s="70"/>
      <c r="ARI146" s="70"/>
      <c r="ARJ146" s="70"/>
      <c r="ARK146" s="70"/>
      <c r="ARL146" s="70"/>
      <c r="ARM146" s="70"/>
      <c r="ARN146" s="70"/>
      <c r="ARO146" s="70"/>
      <c r="ARP146" s="70"/>
      <c r="ARQ146" s="70"/>
      <c r="ARR146" s="70"/>
      <c r="ARS146" s="70"/>
      <c r="ART146" s="70"/>
      <c r="ARU146" s="70"/>
      <c r="ARV146" s="70"/>
      <c r="ARW146" s="70"/>
      <c r="ARX146" s="70"/>
      <c r="ARY146" s="70"/>
      <c r="ARZ146" s="70"/>
      <c r="ASA146" s="70"/>
      <c r="ASB146" s="70"/>
      <c r="ASC146" s="70"/>
      <c r="ASD146" s="70"/>
      <c r="ASE146" s="70"/>
      <c r="ASF146" s="70"/>
      <c r="ASG146" s="70"/>
      <c r="ASH146" s="70"/>
      <c r="ASI146" s="70"/>
      <c r="ASJ146" s="70"/>
      <c r="ASK146" s="70"/>
      <c r="ASL146" s="70"/>
      <c r="ASM146" s="70"/>
      <c r="ASN146" s="70"/>
      <c r="ASO146" s="70"/>
      <c r="ASP146" s="70"/>
      <c r="ASQ146" s="70"/>
      <c r="ASR146" s="70"/>
      <c r="ASS146" s="70"/>
      <c r="AST146" s="70"/>
      <c r="ASU146" s="70"/>
      <c r="ASV146" s="70"/>
      <c r="ASW146" s="70"/>
      <c r="ASX146" s="70"/>
      <c r="ASY146" s="70"/>
      <c r="ASZ146" s="70"/>
      <c r="ATA146" s="70"/>
      <c r="ATB146" s="70"/>
      <c r="ATC146" s="70"/>
      <c r="ATD146" s="70"/>
      <c r="ATE146" s="70"/>
      <c r="ATF146" s="70"/>
      <c r="ATG146" s="70"/>
      <c r="ATH146" s="70"/>
      <c r="ATI146" s="70"/>
      <c r="ATJ146" s="70"/>
      <c r="ATK146" s="70"/>
      <c r="ATL146" s="70"/>
      <c r="ATM146" s="70"/>
      <c r="ATN146" s="70"/>
      <c r="ATO146" s="70"/>
      <c r="ATP146" s="70"/>
      <c r="ATQ146" s="70"/>
      <c r="ATR146" s="70"/>
      <c r="ATS146" s="70"/>
      <c r="ATT146" s="70"/>
      <c r="ATU146" s="70"/>
      <c r="ATV146" s="70"/>
      <c r="ATW146" s="70"/>
      <c r="ATX146" s="70"/>
      <c r="ATY146" s="70"/>
      <c r="ATZ146" s="70"/>
      <c r="AUA146" s="70"/>
      <c r="AUB146" s="70"/>
      <c r="AUC146" s="70"/>
      <c r="AUD146" s="70"/>
      <c r="AUE146" s="70"/>
      <c r="AUF146" s="70"/>
      <c r="AUG146" s="70"/>
      <c r="AUH146" s="70"/>
      <c r="AUI146" s="70"/>
      <c r="AUJ146" s="70"/>
      <c r="AUK146" s="70"/>
      <c r="AUL146" s="70"/>
      <c r="AUM146" s="70"/>
      <c r="AUN146" s="70"/>
      <c r="AUO146" s="70"/>
      <c r="AUP146" s="70"/>
      <c r="AUQ146" s="70"/>
      <c r="AUR146" s="70"/>
      <c r="AUS146" s="70"/>
      <c r="AUT146" s="70"/>
      <c r="AUU146" s="70"/>
      <c r="AUV146" s="70"/>
      <c r="AUW146" s="70"/>
      <c r="AUX146" s="70"/>
      <c r="AUY146" s="70"/>
      <c r="AUZ146" s="70"/>
      <c r="AVA146" s="70"/>
      <c r="AVB146" s="70"/>
      <c r="AVC146" s="70"/>
      <c r="AVD146" s="70"/>
      <c r="AVE146" s="70"/>
      <c r="AVF146" s="70"/>
      <c r="AVG146" s="70"/>
      <c r="AVH146" s="70"/>
      <c r="AVI146" s="70"/>
      <c r="AVJ146" s="70"/>
      <c r="AVK146" s="70"/>
      <c r="AVL146" s="70"/>
      <c r="AVM146" s="70"/>
      <c r="AVN146" s="70"/>
      <c r="AVO146" s="70"/>
      <c r="AVP146" s="70"/>
      <c r="AVQ146" s="70"/>
      <c r="AVR146" s="70"/>
      <c r="AVS146" s="70"/>
      <c r="AVT146" s="70"/>
      <c r="AVU146" s="70"/>
      <c r="AVV146" s="70"/>
      <c r="AVW146" s="70"/>
      <c r="AVX146" s="70"/>
      <c r="AVY146" s="70"/>
      <c r="AVZ146" s="70"/>
      <c r="AWA146" s="70"/>
      <c r="AWB146" s="70"/>
      <c r="AWC146" s="70"/>
      <c r="AWD146" s="70"/>
      <c r="AWE146" s="70"/>
      <c r="AWF146" s="70"/>
      <c r="AWG146" s="70"/>
      <c r="AWH146" s="70"/>
      <c r="AWI146" s="70"/>
      <c r="AWJ146" s="70"/>
      <c r="AWK146" s="70"/>
      <c r="AWL146" s="70"/>
      <c r="AWM146" s="70"/>
      <c r="AWN146" s="70"/>
      <c r="AWO146" s="70"/>
      <c r="AWP146" s="70"/>
      <c r="AWQ146" s="70"/>
      <c r="AWR146" s="70"/>
      <c r="AWS146" s="70"/>
      <c r="AWT146" s="70"/>
      <c r="AWU146" s="70"/>
      <c r="AWV146" s="70"/>
      <c r="AWW146" s="70"/>
      <c r="AWX146" s="70"/>
      <c r="AWY146" s="70"/>
      <c r="AWZ146" s="70"/>
      <c r="AXA146" s="70"/>
      <c r="AXB146" s="70"/>
      <c r="AXC146" s="70"/>
      <c r="AXD146" s="70"/>
      <c r="AXE146" s="70"/>
      <c r="AXF146" s="70"/>
      <c r="AXG146" s="70"/>
      <c r="AXH146" s="70"/>
      <c r="AXI146" s="70"/>
      <c r="AXJ146" s="70"/>
      <c r="AXK146" s="70"/>
      <c r="AXL146" s="70"/>
      <c r="AXM146" s="70"/>
      <c r="AXN146" s="70"/>
      <c r="AXO146" s="70"/>
      <c r="AXP146" s="70"/>
      <c r="AXQ146" s="70"/>
      <c r="AXR146" s="70"/>
      <c r="AXS146" s="70"/>
      <c r="AXT146" s="70"/>
      <c r="AXU146" s="70"/>
      <c r="AXV146" s="70"/>
      <c r="AXW146" s="70"/>
      <c r="AXX146" s="70"/>
      <c r="AXY146" s="70"/>
      <c r="AXZ146" s="70"/>
      <c r="AYA146" s="70"/>
      <c r="AYB146" s="70"/>
      <c r="AYC146" s="70"/>
      <c r="AYD146" s="70"/>
      <c r="AYE146" s="70"/>
      <c r="AYF146" s="70"/>
      <c r="AYG146" s="70"/>
      <c r="AYH146" s="70"/>
      <c r="AYI146" s="70"/>
      <c r="AYJ146" s="70"/>
      <c r="AYK146" s="70"/>
      <c r="AYL146" s="70"/>
      <c r="AYM146" s="70"/>
      <c r="AYN146" s="70"/>
      <c r="AYO146" s="70"/>
      <c r="AYP146" s="70"/>
      <c r="AYQ146" s="70"/>
      <c r="AYR146" s="70"/>
      <c r="AYS146" s="70"/>
      <c r="AYT146" s="70"/>
      <c r="AYU146" s="70"/>
      <c r="AYV146" s="70"/>
      <c r="AYW146" s="70"/>
      <c r="AYX146" s="70"/>
      <c r="AYY146" s="70"/>
      <c r="AYZ146" s="70"/>
      <c r="AZA146" s="70"/>
      <c r="AZB146" s="70"/>
      <c r="AZC146" s="70"/>
      <c r="AZD146" s="70"/>
      <c r="AZE146" s="70"/>
      <c r="AZF146" s="70"/>
      <c r="AZG146" s="70"/>
      <c r="AZH146" s="70"/>
      <c r="AZI146" s="70"/>
      <c r="AZJ146" s="70"/>
      <c r="AZK146" s="70"/>
      <c r="AZL146" s="70"/>
      <c r="AZM146" s="70"/>
      <c r="AZN146" s="70"/>
      <c r="AZO146" s="70"/>
      <c r="AZP146" s="70"/>
      <c r="AZQ146" s="70"/>
      <c r="AZR146" s="70"/>
      <c r="AZS146" s="70"/>
      <c r="AZT146" s="70"/>
      <c r="AZU146" s="70"/>
      <c r="AZV146" s="70"/>
      <c r="AZW146" s="70"/>
      <c r="AZX146" s="70"/>
      <c r="AZY146" s="70"/>
      <c r="AZZ146" s="70"/>
      <c r="BAA146" s="70"/>
      <c r="BAB146" s="70"/>
      <c r="BAC146" s="70"/>
      <c r="BAD146" s="70"/>
      <c r="BAE146" s="70"/>
      <c r="BAF146" s="70"/>
      <c r="BAG146" s="70"/>
      <c r="BAH146" s="70"/>
      <c r="BAI146" s="70"/>
      <c r="BAJ146" s="70"/>
      <c r="BAK146" s="70"/>
      <c r="BAL146" s="70"/>
      <c r="BAM146" s="70"/>
      <c r="BAN146" s="70"/>
      <c r="BAO146" s="70"/>
      <c r="BAP146" s="70"/>
      <c r="BAQ146" s="70"/>
      <c r="BAR146" s="70"/>
      <c r="BAS146" s="70"/>
      <c r="BAT146" s="70"/>
      <c r="BAU146" s="70"/>
      <c r="BAV146" s="70"/>
      <c r="BAW146" s="70"/>
      <c r="BAX146" s="70"/>
      <c r="BAY146" s="70"/>
      <c r="BAZ146" s="70"/>
      <c r="BBA146" s="70"/>
      <c r="BBB146" s="70"/>
      <c r="BBC146" s="70"/>
      <c r="BBD146" s="70"/>
      <c r="BBE146" s="70"/>
      <c r="BBF146" s="70"/>
      <c r="BBG146" s="70"/>
      <c r="BBH146" s="70"/>
      <c r="BBI146" s="70"/>
      <c r="BBJ146" s="70"/>
      <c r="BBK146" s="70"/>
      <c r="BBL146" s="70"/>
      <c r="BBM146" s="70"/>
      <c r="BBN146" s="70"/>
      <c r="BBO146" s="70"/>
      <c r="BBP146" s="70"/>
      <c r="BBQ146" s="70"/>
      <c r="BBR146" s="70"/>
      <c r="BBS146" s="70"/>
      <c r="BBT146" s="70"/>
      <c r="BBU146" s="70"/>
      <c r="BBV146" s="70"/>
      <c r="BBW146" s="70"/>
      <c r="BBX146" s="70"/>
      <c r="BBY146" s="70"/>
      <c r="BBZ146" s="70"/>
      <c r="BCA146" s="70"/>
      <c r="BCB146" s="70"/>
      <c r="BCC146" s="70"/>
      <c r="BCD146" s="70"/>
      <c r="BCE146" s="70"/>
      <c r="BCF146" s="70"/>
      <c r="BCG146" s="70"/>
      <c r="BCH146" s="70"/>
      <c r="BCI146" s="70"/>
      <c r="BCJ146" s="70"/>
      <c r="BCK146" s="70"/>
      <c r="BCL146" s="70"/>
      <c r="BCM146" s="70"/>
      <c r="BCN146" s="70"/>
      <c r="BCO146" s="70"/>
      <c r="BCP146" s="70"/>
      <c r="BCQ146" s="70"/>
      <c r="BCR146" s="70"/>
      <c r="BCS146" s="70"/>
      <c r="BCT146" s="70"/>
      <c r="BCU146" s="70"/>
      <c r="BCV146" s="70"/>
      <c r="BCW146" s="70"/>
      <c r="BCX146" s="70"/>
      <c r="BCY146" s="70"/>
      <c r="BCZ146" s="70"/>
      <c r="BDA146" s="70"/>
      <c r="BDB146" s="70"/>
      <c r="BDC146" s="70"/>
      <c r="BDD146" s="70"/>
      <c r="BDE146" s="70"/>
      <c r="BDF146" s="70"/>
      <c r="BDG146" s="70"/>
      <c r="BDH146" s="70"/>
      <c r="BDI146" s="70"/>
      <c r="BDJ146" s="70"/>
      <c r="BDK146" s="70"/>
      <c r="BDL146" s="70"/>
      <c r="BDM146" s="70"/>
      <c r="BDN146" s="70"/>
      <c r="BDO146" s="70"/>
      <c r="BDP146" s="70"/>
      <c r="BDQ146" s="70"/>
      <c r="BDR146" s="70"/>
      <c r="BDS146" s="70"/>
      <c r="BDT146" s="70"/>
      <c r="BDU146" s="70"/>
      <c r="BDV146" s="70"/>
      <c r="BDW146" s="70"/>
      <c r="BDX146" s="70"/>
      <c r="BDY146" s="70"/>
      <c r="BDZ146" s="70"/>
      <c r="BEA146" s="70"/>
      <c r="BEB146" s="70"/>
      <c r="BEC146" s="70"/>
      <c r="BED146" s="70"/>
      <c r="BEE146" s="70"/>
      <c r="BEF146" s="70"/>
      <c r="BEG146" s="70"/>
      <c r="BEH146" s="70"/>
      <c r="BEI146" s="70"/>
      <c r="BEJ146" s="70"/>
      <c r="BEK146" s="70"/>
      <c r="BEL146" s="70"/>
      <c r="BEM146" s="70"/>
      <c r="BEN146" s="70"/>
      <c r="BEO146" s="70"/>
      <c r="BEP146" s="70"/>
      <c r="BEQ146" s="70"/>
      <c r="BER146" s="70"/>
      <c r="BES146" s="70"/>
      <c r="BET146" s="70"/>
      <c r="BEU146" s="70"/>
      <c r="BEV146" s="70"/>
      <c r="BEW146" s="70"/>
      <c r="BEX146" s="70"/>
      <c r="BEY146" s="70"/>
      <c r="BEZ146" s="70"/>
      <c r="BFA146" s="70"/>
      <c r="BFB146" s="70"/>
      <c r="BFC146" s="70"/>
      <c r="BFD146" s="70"/>
      <c r="BFE146" s="70"/>
      <c r="BFF146" s="70"/>
      <c r="BFG146" s="70"/>
      <c r="BFH146" s="70"/>
      <c r="BFI146" s="70"/>
      <c r="BFJ146" s="70"/>
      <c r="BFK146" s="70"/>
      <c r="BFL146" s="70"/>
      <c r="BFM146" s="70"/>
      <c r="BFN146" s="70"/>
      <c r="BFO146" s="70"/>
      <c r="BFP146" s="70"/>
      <c r="BFQ146" s="70"/>
      <c r="BFR146" s="70"/>
      <c r="BFS146" s="70"/>
      <c r="BFT146" s="70"/>
      <c r="BFU146" s="70"/>
      <c r="BFV146" s="70"/>
      <c r="BFW146" s="70"/>
      <c r="BFX146" s="70"/>
      <c r="BFY146" s="70"/>
      <c r="BFZ146" s="70"/>
      <c r="BGA146" s="70"/>
      <c r="BGB146" s="70"/>
      <c r="BGC146" s="70"/>
      <c r="BGD146" s="70"/>
      <c r="BGE146" s="70"/>
      <c r="BGF146" s="70"/>
      <c r="BGG146" s="70"/>
      <c r="BGH146" s="70"/>
      <c r="BGI146" s="70"/>
      <c r="BGJ146" s="70"/>
      <c r="BGK146" s="70"/>
      <c r="BGL146" s="70"/>
      <c r="BGM146" s="70"/>
      <c r="BGN146" s="70"/>
      <c r="BGO146" s="70"/>
      <c r="BGP146" s="70"/>
      <c r="BGQ146" s="70"/>
      <c r="BGR146" s="70"/>
      <c r="BGS146" s="70"/>
      <c r="BGT146" s="70"/>
      <c r="BGU146" s="70"/>
      <c r="BGV146" s="70"/>
      <c r="BGW146" s="70"/>
      <c r="BGX146" s="70"/>
      <c r="BGY146" s="70"/>
      <c r="BGZ146" s="70"/>
      <c r="BHA146" s="70"/>
      <c r="BHB146" s="70"/>
      <c r="BHC146" s="70"/>
      <c r="BHD146" s="70"/>
      <c r="BHE146" s="70"/>
      <c r="BHF146" s="70"/>
      <c r="BHG146" s="70"/>
      <c r="BHH146" s="70"/>
      <c r="BHI146" s="70"/>
      <c r="BHJ146" s="70"/>
      <c r="BHK146" s="70"/>
      <c r="BHL146" s="70"/>
      <c r="BHM146" s="70"/>
      <c r="BHN146" s="70"/>
      <c r="BHO146" s="70"/>
      <c r="BHP146" s="70"/>
      <c r="BHQ146" s="70"/>
      <c r="BHR146" s="70"/>
      <c r="BHS146" s="70"/>
      <c r="BHT146" s="70"/>
      <c r="BHU146" s="70"/>
      <c r="BHV146" s="70"/>
      <c r="BHW146" s="70"/>
      <c r="BHX146" s="70"/>
      <c r="BHY146" s="70"/>
      <c r="BHZ146" s="70"/>
      <c r="BIA146" s="70"/>
      <c r="BIB146" s="70"/>
      <c r="BIC146" s="70"/>
      <c r="BID146" s="70"/>
      <c r="BIE146" s="70"/>
      <c r="BIF146" s="70"/>
      <c r="BIG146" s="70"/>
      <c r="BIH146" s="70"/>
      <c r="BII146" s="70"/>
      <c r="BIJ146" s="70"/>
      <c r="BIK146" s="70"/>
      <c r="BIL146" s="70"/>
      <c r="BIM146" s="70"/>
      <c r="BIN146" s="70"/>
      <c r="BIO146" s="70"/>
      <c r="BIP146" s="70"/>
      <c r="BIQ146" s="70"/>
      <c r="BIR146" s="70"/>
      <c r="BIS146" s="70"/>
      <c r="BIT146" s="70"/>
      <c r="BIU146" s="70"/>
      <c r="BIV146" s="70"/>
      <c r="BIW146" s="70"/>
      <c r="BIX146" s="70"/>
      <c r="BIY146" s="70"/>
      <c r="BIZ146" s="70"/>
      <c r="BJA146" s="70"/>
      <c r="BJB146" s="70"/>
      <c r="BJC146" s="70"/>
      <c r="BJD146" s="70"/>
      <c r="BJE146" s="70"/>
      <c r="BJF146" s="70"/>
      <c r="BJG146" s="70"/>
      <c r="BJH146" s="70"/>
      <c r="BJI146" s="70"/>
      <c r="BJJ146" s="70"/>
      <c r="BJK146" s="70"/>
      <c r="BJL146" s="70"/>
      <c r="BJM146" s="70"/>
      <c r="BJN146" s="70"/>
      <c r="BJO146" s="70"/>
      <c r="BJP146" s="70"/>
      <c r="BJQ146" s="70"/>
      <c r="BJR146" s="70"/>
      <c r="BJS146" s="70"/>
      <c r="BJT146" s="70"/>
      <c r="BJU146" s="70"/>
      <c r="BJV146" s="70"/>
      <c r="BJW146" s="70"/>
      <c r="BJX146" s="70"/>
      <c r="BJY146" s="70"/>
      <c r="BJZ146" s="70"/>
      <c r="BKA146" s="70"/>
      <c r="BKB146" s="70"/>
      <c r="BKC146" s="70"/>
      <c r="BKD146" s="70"/>
      <c r="BKE146" s="70"/>
      <c r="BKF146" s="70"/>
      <c r="BKG146" s="70"/>
      <c r="BKH146" s="70"/>
      <c r="BKI146" s="70"/>
      <c r="BKJ146" s="70"/>
      <c r="BKK146" s="70"/>
      <c r="BKL146" s="70"/>
      <c r="BKM146" s="70"/>
      <c r="BKN146" s="70"/>
      <c r="BKO146" s="70"/>
      <c r="BKP146" s="70"/>
      <c r="BKQ146" s="70"/>
      <c r="BKR146" s="70"/>
      <c r="BKS146" s="70"/>
      <c r="BKT146" s="70"/>
      <c r="BKU146" s="70"/>
      <c r="BKV146" s="70"/>
      <c r="BKW146" s="70"/>
      <c r="BKX146" s="70"/>
      <c r="BKY146" s="70"/>
      <c r="BKZ146" s="70"/>
      <c r="BLA146" s="70"/>
      <c r="BLB146" s="70"/>
      <c r="BLC146" s="70"/>
      <c r="BLD146" s="70"/>
      <c r="BLE146" s="70"/>
      <c r="BLF146" s="70"/>
      <c r="BLG146" s="70"/>
      <c r="BLH146" s="70"/>
      <c r="BLI146" s="70"/>
      <c r="BLJ146" s="70"/>
      <c r="BLK146" s="70"/>
      <c r="BLL146" s="70"/>
      <c r="BLM146" s="70"/>
      <c r="BLN146" s="70"/>
      <c r="BLO146" s="70"/>
      <c r="BLP146" s="70"/>
      <c r="BLQ146" s="70"/>
      <c r="BLR146" s="70"/>
      <c r="BLS146" s="70"/>
      <c r="BLT146" s="70"/>
      <c r="BLU146" s="70"/>
      <c r="BLV146" s="70"/>
      <c r="BLW146" s="70"/>
      <c r="BLX146" s="70"/>
      <c r="BLY146" s="70"/>
      <c r="BLZ146" s="70"/>
      <c r="BMA146" s="70"/>
      <c r="BMB146" s="70"/>
      <c r="BMC146" s="70"/>
      <c r="BMD146" s="70"/>
      <c r="BME146" s="70"/>
      <c r="BMF146" s="70"/>
      <c r="BMG146" s="70"/>
      <c r="BMH146" s="70"/>
      <c r="BMI146" s="70"/>
      <c r="BMJ146" s="70"/>
      <c r="BMK146" s="70"/>
      <c r="BML146" s="70"/>
      <c r="BMM146" s="70"/>
      <c r="BMN146" s="70"/>
      <c r="BMO146" s="70"/>
      <c r="BMP146" s="70"/>
      <c r="BMQ146" s="70"/>
      <c r="BMR146" s="70"/>
      <c r="BMS146" s="70"/>
      <c r="BMT146" s="70"/>
      <c r="BMU146" s="70"/>
      <c r="BMV146" s="70"/>
      <c r="BMW146" s="70"/>
      <c r="BMX146" s="70"/>
      <c r="BMY146" s="70"/>
      <c r="BMZ146" s="70"/>
      <c r="BNA146" s="70"/>
      <c r="BNB146" s="70"/>
      <c r="BNC146" s="70"/>
      <c r="BND146" s="70"/>
      <c r="BNE146" s="70"/>
      <c r="BNF146" s="70"/>
      <c r="BNG146" s="70"/>
      <c r="BNH146" s="70"/>
      <c r="BNI146" s="70"/>
      <c r="BNJ146" s="70"/>
      <c r="BNK146" s="70"/>
      <c r="BNL146" s="70"/>
      <c r="BNM146" s="70"/>
      <c r="BNN146" s="70"/>
      <c r="BNO146" s="70"/>
      <c r="BNP146" s="70"/>
      <c r="BNQ146" s="70"/>
      <c r="BNR146" s="70"/>
      <c r="BNS146" s="70"/>
      <c r="BNT146" s="70"/>
      <c r="BNU146" s="70"/>
      <c r="BNV146" s="70"/>
      <c r="BNW146" s="70"/>
      <c r="BNX146" s="70"/>
      <c r="BNY146" s="70"/>
      <c r="BNZ146" s="70"/>
      <c r="BOA146" s="70"/>
      <c r="BOB146" s="70"/>
      <c r="BOC146" s="70"/>
      <c r="BOD146" s="70"/>
      <c r="BOE146" s="70"/>
      <c r="BOF146" s="70"/>
      <c r="BOG146" s="70"/>
      <c r="BOH146" s="70"/>
      <c r="BOI146" s="70"/>
      <c r="BOJ146" s="70"/>
      <c r="BOK146" s="70"/>
      <c r="BOL146" s="70"/>
      <c r="BOM146" s="70"/>
      <c r="BON146" s="70"/>
      <c r="BOO146" s="70"/>
      <c r="BOP146" s="70"/>
      <c r="BOQ146" s="70"/>
      <c r="BOR146" s="70"/>
      <c r="BOS146" s="70"/>
      <c r="BOT146" s="70"/>
      <c r="BOU146" s="70"/>
      <c r="BOV146" s="70"/>
      <c r="BOW146" s="70"/>
      <c r="BOX146" s="70"/>
      <c r="BOY146" s="70"/>
      <c r="BOZ146" s="70"/>
      <c r="BPA146" s="70"/>
      <c r="BPB146" s="70"/>
      <c r="BPC146" s="70"/>
      <c r="BPD146" s="70"/>
      <c r="BPE146" s="70"/>
      <c r="BPF146" s="70"/>
      <c r="BPG146" s="70"/>
      <c r="BPH146" s="70"/>
      <c r="BPI146" s="70"/>
      <c r="BPJ146" s="70"/>
      <c r="BPK146" s="70"/>
      <c r="BPL146" s="70"/>
      <c r="BPM146" s="70"/>
      <c r="BPN146" s="70"/>
      <c r="BPO146" s="70"/>
      <c r="BPP146" s="70"/>
      <c r="BPQ146" s="70"/>
      <c r="BPR146" s="70"/>
      <c r="BPS146" s="70"/>
      <c r="BPT146" s="70"/>
      <c r="BPU146" s="70"/>
      <c r="BPV146" s="70"/>
      <c r="BPW146" s="70"/>
      <c r="BPX146" s="70"/>
      <c r="BPY146" s="70"/>
      <c r="BPZ146" s="70"/>
      <c r="BQA146" s="70"/>
      <c r="BQB146" s="70"/>
      <c r="BQC146" s="70"/>
      <c r="BQD146" s="70"/>
      <c r="BQE146" s="70"/>
      <c r="BQF146" s="70"/>
      <c r="BQG146" s="70"/>
      <c r="BQH146" s="70"/>
      <c r="BQI146" s="70"/>
      <c r="BQJ146" s="70"/>
      <c r="BQK146" s="70"/>
      <c r="BQL146" s="70"/>
      <c r="BQM146" s="70"/>
      <c r="BQN146" s="70"/>
      <c r="BQO146" s="70"/>
      <c r="BQP146" s="70"/>
      <c r="BQQ146" s="70"/>
      <c r="BQR146" s="70"/>
      <c r="BQS146" s="70"/>
      <c r="BQT146" s="70"/>
      <c r="BQU146" s="70"/>
      <c r="BQV146" s="70"/>
      <c r="BQW146" s="70"/>
      <c r="BQX146" s="70"/>
      <c r="BQY146" s="70"/>
      <c r="BQZ146" s="70"/>
      <c r="BRA146" s="70"/>
      <c r="BRB146" s="70"/>
      <c r="BRC146" s="70"/>
      <c r="BRD146" s="70"/>
      <c r="BRE146" s="70"/>
      <c r="BRF146" s="70"/>
      <c r="BRG146" s="70"/>
      <c r="BRH146" s="70"/>
      <c r="BRI146" s="70"/>
      <c r="BRJ146" s="70"/>
      <c r="BRK146" s="70"/>
      <c r="BRL146" s="70"/>
      <c r="BRM146" s="70"/>
      <c r="BRN146" s="70"/>
      <c r="BRO146" s="70"/>
      <c r="BRP146" s="70"/>
      <c r="BRQ146" s="70"/>
      <c r="BRR146" s="70"/>
      <c r="BRS146" s="70"/>
      <c r="BRT146" s="70"/>
      <c r="BRU146" s="70"/>
      <c r="BRV146" s="70"/>
      <c r="BRW146" s="70"/>
      <c r="BRX146" s="70"/>
      <c r="BRY146" s="70"/>
      <c r="BRZ146" s="70"/>
      <c r="BSA146" s="70"/>
      <c r="BSB146" s="70"/>
      <c r="BSC146" s="70"/>
      <c r="BSD146" s="70"/>
      <c r="BSE146" s="70"/>
      <c r="BSF146" s="70"/>
      <c r="BSG146" s="70"/>
      <c r="BSH146" s="70"/>
      <c r="BSI146" s="70"/>
      <c r="BSJ146" s="70"/>
      <c r="BSK146" s="70"/>
      <c r="BSL146" s="70"/>
      <c r="BSM146" s="70"/>
      <c r="BSN146" s="70"/>
      <c r="BSO146" s="70"/>
      <c r="BSP146" s="70"/>
      <c r="BSQ146" s="70"/>
      <c r="BSR146" s="70"/>
      <c r="BSS146" s="70"/>
      <c r="BST146" s="70"/>
      <c r="BSU146" s="70"/>
      <c r="BSV146" s="70"/>
      <c r="BSW146" s="70"/>
      <c r="BSX146" s="70"/>
      <c r="BSY146" s="70"/>
      <c r="BSZ146" s="70"/>
      <c r="BTA146" s="70"/>
      <c r="BTB146" s="70"/>
      <c r="BTC146" s="70"/>
      <c r="BTD146" s="70"/>
      <c r="BTE146" s="70"/>
      <c r="BTF146" s="70"/>
      <c r="BTG146" s="70"/>
      <c r="BTH146" s="70"/>
      <c r="BTI146" s="70"/>
      <c r="BTJ146" s="70"/>
      <c r="BTK146" s="70"/>
      <c r="BTL146" s="70"/>
      <c r="BTM146" s="70"/>
      <c r="BTN146" s="70"/>
      <c r="BTO146" s="70"/>
      <c r="BTP146" s="70"/>
      <c r="BTQ146" s="70"/>
      <c r="BTR146" s="70"/>
      <c r="BTS146" s="70"/>
      <c r="BTT146" s="70"/>
      <c r="BTU146" s="70"/>
      <c r="BTV146" s="70"/>
      <c r="BTW146" s="70"/>
      <c r="BTX146" s="70"/>
      <c r="BTY146" s="70"/>
      <c r="BTZ146" s="70"/>
      <c r="BUA146" s="70"/>
      <c r="BUB146" s="70"/>
      <c r="BUC146" s="70"/>
      <c r="BUD146" s="70"/>
      <c r="BUE146" s="70"/>
      <c r="BUF146" s="70"/>
      <c r="BUG146" s="70"/>
      <c r="BUH146" s="70"/>
      <c r="BUI146" s="70"/>
      <c r="BUJ146" s="70"/>
      <c r="BUK146" s="70"/>
      <c r="BUL146" s="70"/>
      <c r="BUM146" s="70"/>
      <c r="BUN146" s="70"/>
      <c r="BUO146" s="70"/>
      <c r="BUP146" s="70"/>
      <c r="BUQ146" s="70"/>
      <c r="BUR146" s="70"/>
      <c r="BUS146" s="70"/>
      <c r="BUT146" s="70"/>
      <c r="BUU146" s="70"/>
      <c r="BUV146" s="70"/>
      <c r="BUW146" s="70"/>
      <c r="BUX146" s="70"/>
      <c r="BUY146" s="70"/>
      <c r="BUZ146" s="70"/>
      <c r="BVA146" s="70"/>
      <c r="BVB146" s="70"/>
      <c r="BVC146" s="70"/>
      <c r="BVD146" s="70"/>
      <c r="BVE146" s="70"/>
      <c r="BVF146" s="70"/>
      <c r="BVG146" s="70"/>
      <c r="BVH146" s="70"/>
      <c r="BVI146" s="70"/>
      <c r="BVJ146" s="70"/>
      <c r="BVK146" s="70"/>
      <c r="BVL146" s="70"/>
      <c r="BVM146" s="70"/>
      <c r="BVN146" s="70"/>
      <c r="BVO146" s="70"/>
      <c r="BVP146" s="70"/>
      <c r="BVQ146" s="70"/>
      <c r="BVR146" s="70"/>
      <c r="BVS146" s="70"/>
      <c r="BVT146" s="70"/>
      <c r="BVU146" s="70"/>
      <c r="BVV146" s="70"/>
      <c r="BVW146" s="70"/>
      <c r="BVX146" s="70"/>
      <c r="BVY146" s="70"/>
      <c r="BVZ146" s="70"/>
      <c r="BWA146" s="70"/>
      <c r="BWB146" s="70"/>
      <c r="BWC146" s="70"/>
      <c r="BWD146" s="70"/>
      <c r="BWE146" s="70"/>
      <c r="BWF146" s="70"/>
      <c r="BWG146" s="70"/>
      <c r="BWH146" s="70"/>
      <c r="BWI146" s="70"/>
      <c r="BWJ146" s="70"/>
      <c r="BWK146" s="70"/>
      <c r="BWL146" s="70"/>
      <c r="BWM146" s="70"/>
      <c r="BWN146" s="70"/>
      <c r="BWO146" s="70"/>
      <c r="BWP146" s="70"/>
      <c r="BWQ146" s="70"/>
      <c r="BWR146" s="70"/>
      <c r="BWS146" s="70"/>
      <c r="BWT146" s="70"/>
      <c r="BWU146" s="70"/>
      <c r="BWV146" s="70"/>
      <c r="BWW146" s="70"/>
      <c r="BWX146" s="70"/>
      <c r="BWY146" s="70"/>
      <c r="BWZ146" s="70"/>
      <c r="BXA146" s="70"/>
      <c r="BXB146" s="70"/>
      <c r="BXC146" s="70"/>
      <c r="BXD146" s="70"/>
      <c r="BXE146" s="70"/>
      <c r="BXF146" s="70"/>
      <c r="BXG146" s="70"/>
      <c r="BXH146" s="70"/>
      <c r="BXI146" s="70"/>
      <c r="BXJ146" s="70"/>
      <c r="BXK146" s="70"/>
      <c r="BXL146" s="70"/>
      <c r="BXM146" s="70"/>
      <c r="BXN146" s="70"/>
      <c r="BXO146" s="70"/>
      <c r="BXP146" s="70"/>
      <c r="BXQ146" s="70"/>
      <c r="BXR146" s="70"/>
      <c r="BXS146" s="70"/>
      <c r="BXT146" s="70"/>
      <c r="BXU146" s="70"/>
      <c r="BXV146" s="70"/>
      <c r="BXW146" s="70"/>
      <c r="BXX146" s="70"/>
      <c r="BXY146" s="70"/>
      <c r="BXZ146" s="70"/>
      <c r="BYA146" s="70"/>
      <c r="BYB146" s="70"/>
      <c r="BYC146" s="70"/>
      <c r="BYD146" s="70"/>
      <c r="BYE146" s="70"/>
      <c r="BYF146" s="70"/>
      <c r="BYG146" s="70"/>
      <c r="BYH146" s="70"/>
      <c r="BYI146" s="70"/>
      <c r="BYJ146" s="70"/>
      <c r="BYK146" s="70"/>
      <c r="BYL146" s="70"/>
      <c r="BYM146" s="70"/>
      <c r="BYN146" s="70"/>
      <c r="BYO146" s="70"/>
      <c r="BYP146" s="70"/>
      <c r="BYQ146" s="70"/>
      <c r="BYR146" s="70"/>
      <c r="BYS146" s="70"/>
      <c r="BYT146" s="70"/>
      <c r="BYU146" s="70"/>
      <c r="BYV146" s="70"/>
      <c r="BYW146" s="70"/>
      <c r="BYX146" s="70"/>
      <c r="BYY146" s="70"/>
      <c r="BYZ146" s="70"/>
      <c r="BZA146" s="70"/>
      <c r="BZB146" s="70"/>
      <c r="BZC146" s="70"/>
      <c r="BZD146" s="70"/>
      <c r="BZE146" s="70"/>
      <c r="BZF146" s="70"/>
      <c r="BZG146" s="70"/>
      <c r="BZH146" s="70"/>
      <c r="BZI146" s="70"/>
      <c r="BZJ146" s="70"/>
      <c r="BZK146" s="70"/>
      <c r="BZL146" s="70"/>
      <c r="BZM146" s="70"/>
      <c r="BZN146" s="70"/>
      <c r="BZO146" s="70"/>
      <c r="BZP146" s="70"/>
      <c r="BZQ146" s="70"/>
      <c r="BZR146" s="70"/>
      <c r="BZS146" s="70"/>
      <c r="BZT146" s="70"/>
      <c r="BZU146" s="70"/>
      <c r="BZV146" s="70"/>
      <c r="BZW146" s="70"/>
      <c r="BZX146" s="70"/>
      <c r="BZY146" s="70"/>
      <c r="BZZ146" s="70"/>
      <c r="CAA146" s="70"/>
      <c r="CAB146" s="70"/>
      <c r="CAC146" s="70"/>
      <c r="CAD146" s="70"/>
      <c r="CAE146" s="70"/>
      <c r="CAF146" s="70"/>
      <c r="CAG146" s="70"/>
      <c r="CAH146" s="70"/>
      <c r="CAI146" s="70"/>
      <c r="CAJ146" s="70"/>
      <c r="CAK146" s="70"/>
      <c r="CAL146" s="70"/>
      <c r="CAM146" s="70"/>
      <c r="CAN146" s="70"/>
      <c r="CAO146" s="70"/>
      <c r="CAP146" s="70"/>
      <c r="CAQ146" s="70"/>
      <c r="CAR146" s="70"/>
      <c r="CAS146" s="70"/>
      <c r="CAT146" s="70"/>
      <c r="CAU146" s="70"/>
      <c r="CAV146" s="70"/>
      <c r="CAW146" s="70"/>
      <c r="CAX146" s="70"/>
      <c r="CAY146" s="70"/>
      <c r="CAZ146" s="70"/>
      <c r="CBA146" s="70"/>
      <c r="CBB146" s="70"/>
      <c r="CBC146" s="70"/>
      <c r="CBD146" s="70"/>
      <c r="CBE146" s="70"/>
      <c r="CBF146" s="70"/>
      <c r="CBG146" s="70"/>
      <c r="CBH146" s="70"/>
      <c r="CBI146" s="70"/>
      <c r="CBJ146" s="70"/>
      <c r="CBK146" s="70"/>
      <c r="CBL146" s="70"/>
      <c r="CBM146" s="70"/>
      <c r="CBN146" s="70"/>
      <c r="CBO146" s="70"/>
      <c r="CBP146" s="70"/>
      <c r="CBQ146" s="70"/>
      <c r="CBR146" s="70"/>
      <c r="CBS146" s="70"/>
      <c r="CBT146" s="70"/>
      <c r="CBU146" s="70"/>
      <c r="CBV146" s="70"/>
      <c r="CBW146" s="70"/>
      <c r="CBX146" s="70"/>
      <c r="CBY146" s="70"/>
      <c r="CBZ146" s="70"/>
      <c r="CCA146" s="70"/>
      <c r="CCB146" s="70"/>
      <c r="CCC146" s="70"/>
      <c r="CCD146" s="70"/>
      <c r="CCE146" s="70"/>
      <c r="CCF146" s="70"/>
      <c r="CCG146" s="70"/>
      <c r="CCH146" s="70"/>
      <c r="CCI146" s="70"/>
      <c r="CCJ146" s="70"/>
      <c r="CCK146" s="70"/>
      <c r="CCL146" s="70"/>
      <c r="CCM146" s="70"/>
      <c r="CCN146" s="70"/>
      <c r="CCO146" s="70"/>
      <c r="CCP146" s="70"/>
      <c r="CCQ146" s="70"/>
      <c r="CCR146" s="70"/>
      <c r="CCS146" s="70"/>
      <c r="CCT146" s="70"/>
      <c r="CCU146" s="70"/>
      <c r="CCV146" s="70"/>
      <c r="CCW146" s="70"/>
      <c r="CCX146" s="70"/>
      <c r="CCY146" s="70"/>
      <c r="CCZ146" s="70"/>
      <c r="CDA146" s="70"/>
      <c r="CDB146" s="70"/>
      <c r="CDC146" s="70"/>
      <c r="CDD146" s="70"/>
      <c r="CDE146" s="70"/>
      <c r="CDF146" s="70"/>
      <c r="CDG146" s="70"/>
      <c r="CDH146" s="70"/>
      <c r="CDI146" s="70"/>
      <c r="CDJ146" s="70"/>
      <c r="CDK146" s="70"/>
      <c r="CDL146" s="70"/>
      <c r="CDM146" s="70"/>
      <c r="CDN146" s="70"/>
      <c r="CDO146" s="70"/>
      <c r="CDP146" s="70"/>
      <c r="CDQ146" s="70"/>
      <c r="CDR146" s="70"/>
      <c r="CDS146" s="70"/>
      <c r="CDT146" s="70"/>
      <c r="CDU146" s="70"/>
      <c r="CDV146" s="70"/>
      <c r="CDW146" s="70"/>
      <c r="CDX146" s="70"/>
      <c r="CDY146" s="70"/>
      <c r="CDZ146" s="70"/>
      <c r="CEA146" s="70"/>
      <c r="CEB146" s="70"/>
      <c r="CEC146" s="70"/>
      <c r="CED146" s="70"/>
      <c r="CEE146" s="70"/>
      <c r="CEF146" s="70"/>
      <c r="CEG146" s="70"/>
      <c r="CEH146" s="70"/>
      <c r="CEI146" s="70"/>
      <c r="CEJ146" s="70"/>
      <c r="CEK146" s="70"/>
      <c r="CEL146" s="70"/>
      <c r="CEM146" s="70"/>
      <c r="CEN146" s="70"/>
      <c r="CEO146" s="70"/>
      <c r="CEP146" s="70"/>
      <c r="CEQ146" s="70"/>
      <c r="CER146" s="70"/>
      <c r="CES146" s="70"/>
      <c r="CET146" s="70"/>
      <c r="CEU146" s="70"/>
      <c r="CEV146" s="70"/>
      <c r="CEW146" s="70"/>
      <c r="CEX146" s="70"/>
      <c r="CEY146" s="70"/>
      <c r="CEZ146" s="70"/>
      <c r="CFA146" s="70"/>
      <c r="CFB146" s="70"/>
      <c r="CFC146" s="70"/>
      <c r="CFD146" s="70"/>
      <c r="CFE146" s="70"/>
      <c r="CFF146" s="70"/>
      <c r="CFG146" s="70"/>
      <c r="CFH146" s="70"/>
      <c r="CFI146" s="70"/>
      <c r="CFJ146" s="70"/>
      <c r="CFK146" s="70"/>
      <c r="CFL146" s="70"/>
      <c r="CFM146" s="70"/>
      <c r="CFN146" s="70"/>
      <c r="CFO146" s="70"/>
      <c r="CFP146" s="70"/>
      <c r="CFQ146" s="70"/>
      <c r="CFR146" s="70"/>
      <c r="CFS146" s="70"/>
      <c r="CFT146" s="70"/>
      <c r="CFU146" s="70"/>
      <c r="CFV146" s="70"/>
      <c r="CFW146" s="70"/>
      <c r="CFX146" s="70"/>
      <c r="CFY146" s="70"/>
      <c r="CFZ146" s="70"/>
      <c r="CGA146" s="70"/>
      <c r="CGB146" s="70"/>
      <c r="CGC146" s="70"/>
      <c r="CGD146" s="70"/>
      <c r="CGE146" s="70"/>
      <c r="CGF146" s="70"/>
      <c r="CGG146" s="70"/>
      <c r="CGH146" s="70"/>
      <c r="CGI146" s="70"/>
      <c r="CGJ146" s="70"/>
      <c r="CGK146" s="70"/>
      <c r="CGL146" s="70"/>
      <c r="CGM146" s="70"/>
      <c r="CGN146" s="70"/>
      <c r="CGO146" s="70"/>
      <c r="CGP146" s="70"/>
      <c r="CGQ146" s="70"/>
      <c r="CGR146" s="70"/>
      <c r="CGS146" s="70"/>
      <c r="CGT146" s="70"/>
      <c r="CGU146" s="70"/>
      <c r="CGV146" s="70"/>
      <c r="CGW146" s="70"/>
      <c r="CGX146" s="70"/>
      <c r="CGY146" s="70"/>
      <c r="CGZ146" s="70"/>
      <c r="CHA146" s="70"/>
      <c r="CHB146" s="70"/>
      <c r="CHC146" s="70"/>
      <c r="CHD146" s="70"/>
      <c r="CHE146" s="70"/>
      <c r="CHF146" s="70"/>
      <c r="CHG146" s="70"/>
      <c r="CHH146" s="70"/>
      <c r="CHI146" s="70"/>
      <c r="CHJ146" s="70"/>
      <c r="CHK146" s="70"/>
      <c r="CHL146" s="70"/>
      <c r="CHM146" s="70"/>
      <c r="CHN146" s="70"/>
      <c r="CHO146" s="70"/>
      <c r="CHP146" s="70"/>
      <c r="CHQ146" s="70"/>
      <c r="CHR146" s="70"/>
      <c r="CHS146" s="70"/>
      <c r="CHT146" s="70"/>
      <c r="CHU146" s="70"/>
      <c r="CHV146" s="70"/>
      <c r="CHW146" s="70"/>
      <c r="CHX146" s="70"/>
      <c r="CHY146" s="70"/>
      <c r="CHZ146" s="70"/>
      <c r="CIA146" s="70"/>
      <c r="CIB146" s="70"/>
      <c r="CIC146" s="70"/>
      <c r="CID146" s="70"/>
      <c r="CIE146" s="70"/>
      <c r="CIF146" s="70"/>
      <c r="CIG146" s="70"/>
      <c r="CIH146" s="70"/>
      <c r="CII146" s="70"/>
      <c r="CIJ146" s="70"/>
      <c r="CIK146" s="70"/>
      <c r="CIL146" s="70"/>
      <c r="CIM146" s="70"/>
      <c r="CIN146" s="70"/>
      <c r="CIO146" s="70"/>
      <c r="CIP146" s="70"/>
      <c r="CIQ146" s="70"/>
      <c r="CIR146" s="70"/>
      <c r="CIS146" s="70"/>
      <c r="CIT146" s="70"/>
      <c r="CIU146" s="70"/>
      <c r="CIV146" s="70"/>
      <c r="CIW146" s="70"/>
      <c r="CIX146" s="70"/>
      <c r="CIY146" s="70"/>
      <c r="CIZ146" s="70"/>
      <c r="CJA146" s="70"/>
      <c r="CJB146" s="70"/>
      <c r="CJC146" s="70"/>
      <c r="CJD146" s="70"/>
      <c r="CJE146" s="70"/>
      <c r="CJF146" s="70"/>
      <c r="CJG146" s="70"/>
      <c r="CJH146" s="70"/>
      <c r="CJI146" s="70"/>
      <c r="CJJ146" s="70"/>
      <c r="CJK146" s="70"/>
      <c r="CJL146" s="70"/>
      <c r="CJM146" s="70"/>
      <c r="CJN146" s="70"/>
      <c r="CJO146" s="70"/>
      <c r="CJP146" s="70"/>
      <c r="CJQ146" s="70"/>
      <c r="CJR146" s="70"/>
      <c r="CJS146" s="70"/>
      <c r="CJT146" s="70"/>
      <c r="CJU146" s="70"/>
      <c r="CJV146" s="70"/>
      <c r="CJW146" s="70"/>
      <c r="CJX146" s="70"/>
      <c r="CJY146" s="70"/>
      <c r="CJZ146" s="70"/>
      <c r="CKA146" s="70"/>
      <c r="CKB146" s="70"/>
      <c r="CKC146" s="70"/>
      <c r="CKD146" s="70"/>
      <c r="CKE146" s="70"/>
      <c r="CKF146" s="70"/>
      <c r="CKG146" s="70"/>
      <c r="CKH146" s="70"/>
      <c r="CKI146" s="70"/>
      <c r="CKJ146" s="70"/>
      <c r="CKK146" s="70"/>
      <c r="CKL146" s="70"/>
      <c r="CKM146" s="70"/>
      <c r="CKN146" s="70"/>
      <c r="CKO146" s="70"/>
      <c r="CKP146" s="70"/>
      <c r="CKQ146" s="70"/>
      <c r="CKR146" s="70"/>
      <c r="CKS146" s="70"/>
      <c r="CKT146" s="70"/>
      <c r="CKU146" s="70"/>
      <c r="CKV146" s="70"/>
      <c r="CKW146" s="70"/>
      <c r="CKX146" s="70"/>
      <c r="CKY146" s="70"/>
      <c r="CKZ146" s="70"/>
      <c r="CLA146" s="70"/>
      <c r="CLB146" s="70"/>
      <c r="CLC146" s="70"/>
      <c r="CLD146" s="70"/>
      <c r="CLE146" s="70"/>
      <c r="CLF146" s="70"/>
      <c r="CLG146" s="70"/>
      <c r="CLH146" s="70"/>
      <c r="CLI146" s="70"/>
      <c r="CLJ146" s="70"/>
      <c r="CLK146" s="70"/>
      <c r="CLL146" s="70"/>
      <c r="CLM146" s="70"/>
      <c r="CLN146" s="70"/>
      <c r="CLO146" s="70"/>
      <c r="CLP146" s="70"/>
      <c r="CLQ146" s="70"/>
      <c r="CLR146" s="70"/>
      <c r="CLS146" s="70"/>
      <c r="CLT146" s="70"/>
      <c r="CLU146" s="70"/>
      <c r="CLV146" s="70"/>
      <c r="CLW146" s="70"/>
      <c r="CLX146" s="70"/>
      <c r="CLY146" s="70"/>
      <c r="CLZ146" s="70"/>
      <c r="CMA146" s="70"/>
      <c r="CMB146" s="70"/>
      <c r="CMC146" s="70"/>
      <c r="CMD146" s="70"/>
      <c r="CME146" s="70"/>
      <c r="CMF146" s="70"/>
      <c r="CMG146" s="70"/>
      <c r="CMH146" s="70"/>
      <c r="CMI146" s="70"/>
      <c r="CMJ146" s="70"/>
      <c r="CMK146" s="70"/>
      <c r="CML146" s="70"/>
      <c r="CMM146" s="70"/>
      <c r="CMN146" s="70"/>
      <c r="CMO146" s="70"/>
      <c r="CMP146" s="70"/>
      <c r="CMQ146" s="70"/>
      <c r="CMR146" s="70"/>
      <c r="CMS146" s="70"/>
      <c r="CMT146" s="70"/>
      <c r="CMU146" s="70"/>
      <c r="CMV146" s="70"/>
      <c r="CMW146" s="70"/>
      <c r="CMX146" s="70"/>
      <c r="CMY146" s="70"/>
      <c r="CMZ146" s="70"/>
      <c r="CNA146" s="70"/>
      <c r="CNB146" s="70"/>
      <c r="CNC146" s="70"/>
      <c r="CND146" s="70"/>
      <c r="CNE146" s="70"/>
      <c r="CNF146" s="70"/>
      <c r="CNG146" s="70"/>
      <c r="CNH146" s="70"/>
      <c r="CNI146" s="70"/>
      <c r="CNJ146" s="70"/>
      <c r="CNK146" s="70"/>
      <c r="CNL146" s="70"/>
      <c r="CNM146" s="70"/>
      <c r="CNN146" s="70"/>
      <c r="CNO146" s="70"/>
      <c r="CNP146" s="70"/>
      <c r="CNQ146" s="70"/>
      <c r="CNR146" s="70"/>
      <c r="CNS146" s="70"/>
      <c r="CNT146" s="70"/>
      <c r="CNU146" s="70"/>
      <c r="CNV146" s="70"/>
      <c r="CNW146" s="70"/>
      <c r="CNX146" s="70"/>
      <c r="CNY146" s="70"/>
      <c r="CNZ146" s="70"/>
      <c r="COA146" s="70"/>
      <c r="COB146" s="70"/>
      <c r="COC146" s="70"/>
      <c r="COD146" s="70"/>
      <c r="COE146" s="70"/>
      <c r="COF146" s="70"/>
      <c r="COG146" s="70"/>
      <c r="COH146" s="70"/>
      <c r="COI146" s="70"/>
      <c r="COJ146" s="70"/>
      <c r="COK146" s="70"/>
      <c r="COL146" s="70"/>
      <c r="COM146" s="70"/>
      <c r="CON146" s="70"/>
      <c r="COO146" s="70"/>
      <c r="COP146" s="70"/>
      <c r="COQ146" s="70"/>
      <c r="COR146" s="70"/>
      <c r="COS146" s="70"/>
      <c r="COT146" s="70"/>
      <c r="COU146" s="70"/>
      <c r="COV146" s="70"/>
      <c r="COW146" s="70"/>
      <c r="COX146" s="70"/>
      <c r="COY146" s="70"/>
      <c r="COZ146" s="70"/>
      <c r="CPA146" s="70"/>
      <c r="CPB146" s="70"/>
      <c r="CPC146" s="70"/>
      <c r="CPD146" s="70"/>
      <c r="CPE146" s="70"/>
      <c r="CPF146" s="70"/>
      <c r="CPG146" s="70"/>
      <c r="CPH146" s="70"/>
      <c r="CPI146" s="70"/>
      <c r="CPJ146" s="70"/>
      <c r="CPK146" s="70"/>
      <c r="CPL146" s="70"/>
      <c r="CPM146" s="70"/>
      <c r="CPN146" s="70"/>
      <c r="CPO146" s="70"/>
      <c r="CPP146" s="70"/>
      <c r="CPQ146" s="70"/>
      <c r="CPR146" s="70"/>
      <c r="CPS146" s="70"/>
      <c r="CPT146" s="70"/>
      <c r="CPU146" s="70"/>
      <c r="CPV146" s="70"/>
      <c r="CPW146" s="70"/>
      <c r="CPX146" s="70"/>
      <c r="CPY146" s="70"/>
      <c r="CPZ146" s="70"/>
      <c r="CQA146" s="70"/>
      <c r="CQB146" s="70"/>
      <c r="CQC146" s="70"/>
      <c r="CQD146" s="70"/>
      <c r="CQE146" s="70"/>
      <c r="CQF146" s="70"/>
      <c r="CQG146" s="70"/>
      <c r="CQH146" s="70"/>
      <c r="CQI146" s="70"/>
      <c r="CQJ146" s="70"/>
      <c r="CQK146" s="70"/>
      <c r="CQL146" s="70"/>
      <c r="CQM146" s="70"/>
      <c r="CQN146" s="70"/>
      <c r="CQO146" s="70"/>
      <c r="CQP146" s="70"/>
      <c r="CQQ146" s="70"/>
      <c r="CQR146" s="70"/>
      <c r="CQS146" s="70"/>
      <c r="CQT146" s="70"/>
      <c r="CQU146" s="70"/>
      <c r="CQV146" s="70"/>
      <c r="CQW146" s="70"/>
      <c r="CQX146" s="70"/>
      <c r="CQY146" s="70"/>
      <c r="CQZ146" s="70"/>
      <c r="CRA146" s="70"/>
      <c r="CRB146" s="70"/>
      <c r="CRC146" s="70"/>
      <c r="CRD146" s="70"/>
      <c r="CRE146" s="70"/>
      <c r="CRF146" s="70"/>
      <c r="CRG146" s="70"/>
      <c r="CRH146" s="70"/>
      <c r="CRI146" s="70"/>
      <c r="CRJ146" s="70"/>
      <c r="CRK146" s="70"/>
      <c r="CRL146" s="70"/>
      <c r="CRM146" s="70"/>
      <c r="CRN146" s="70"/>
      <c r="CRO146" s="70"/>
      <c r="CRP146" s="70"/>
      <c r="CRQ146" s="70"/>
      <c r="CRR146" s="70"/>
      <c r="CRS146" s="70"/>
      <c r="CRT146" s="70"/>
      <c r="CRU146" s="70"/>
      <c r="CRV146" s="70"/>
      <c r="CRW146" s="70"/>
      <c r="CRX146" s="70"/>
      <c r="CRY146" s="70"/>
      <c r="CRZ146" s="70"/>
      <c r="CSA146" s="70"/>
      <c r="CSB146" s="70"/>
      <c r="CSC146" s="70"/>
      <c r="CSD146" s="70"/>
      <c r="CSE146" s="70"/>
      <c r="CSF146" s="70"/>
      <c r="CSG146" s="70"/>
      <c r="CSH146" s="70"/>
      <c r="CSI146" s="70"/>
      <c r="CSJ146" s="70"/>
      <c r="CSK146" s="70"/>
      <c r="CSL146" s="70"/>
      <c r="CSM146" s="70"/>
      <c r="CSN146" s="70"/>
      <c r="CSO146" s="70"/>
      <c r="CSP146" s="70"/>
      <c r="CSQ146" s="70"/>
      <c r="CSR146" s="70"/>
      <c r="CSS146" s="70"/>
      <c r="CST146" s="70"/>
      <c r="CSU146" s="70"/>
      <c r="CSV146" s="70"/>
      <c r="CSW146" s="70"/>
      <c r="CSX146" s="70"/>
      <c r="CSY146" s="70"/>
      <c r="CSZ146" s="70"/>
      <c r="CTA146" s="70"/>
      <c r="CTB146" s="70"/>
      <c r="CTC146" s="70"/>
      <c r="CTD146" s="70"/>
      <c r="CTE146" s="70"/>
      <c r="CTF146" s="70"/>
      <c r="CTG146" s="70"/>
      <c r="CTH146" s="70"/>
      <c r="CTI146" s="70"/>
      <c r="CTJ146" s="70"/>
      <c r="CTK146" s="70"/>
      <c r="CTL146" s="70"/>
      <c r="CTM146" s="70"/>
      <c r="CTN146" s="70"/>
      <c r="CTO146" s="70"/>
      <c r="CTP146" s="70"/>
      <c r="CTQ146" s="70"/>
      <c r="CTR146" s="70"/>
      <c r="CTS146" s="70"/>
      <c r="CTT146" s="70"/>
      <c r="CTU146" s="70"/>
      <c r="CTV146" s="70"/>
      <c r="CTW146" s="70"/>
      <c r="CTX146" s="70"/>
      <c r="CTY146" s="70"/>
      <c r="CTZ146" s="70"/>
      <c r="CUA146" s="70"/>
      <c r="CUB146" s="70"/>
      <c r="CUC146" s="70"/>
      <c r="CUD146" s="70"/>
      <c r="CUE146" s="70"/>
      <c r="CUF146" s="70"/>
      <c r="CUG146" s="70"/>
      <c r="CUH146" s="70"/>
      <c r="CUI146" s="70"/>
      <c r="CUJ146" s="70"/>
      <c r="CUK146" s="70"/>
      <c r="CUL146" s="70"/>
      <c r="CUM146" s="70"/>
      <c r="CUN146" s="70"/>
      <c r="CUO146" s="70"/>
      <c r="CUP146" s="70"/>
      <c r="CUQ146" s="70"/>
      <c r="CUR146" s="70"/>
      <c r="CUS146" s="70"/>
      <c r="CUT146" s="70"/>
      <c r="CUU146" s="70"/>
      <c r="CUV146" s="70"/>
      <c r="CUW146" s="70"/>
      <c r="CUX146" s="70"/>
      <c r="CUY146" s="70"/>
      <c r="CUZ146" s="70"/>
      <c r="CVA146" s="70"/>
      <c r="CVB146" s="70"/>
      <c r="CVC146" s="70"/>
      <c r="CVD146" s="70"/>
      <c r="CVE146" s="70"/>
      <c r="CVF146" s="70"/>
      <c r="CVG146" s="70"/>
      <c r="CVH146" s="70"/>
      <c r="CVI146" s="70"/>
      <c r="CVJ146" s="70"/>
      <c r="CVK146" s="70"/>
      <c r="CVL146" s="70"/>
      <c r="CVM146" s="70"/>
      <c r="CVN146" s="70"/>
      <c r="CVO146" s="70"/>
      <c r="CVP146" s="70"/>
      <c r="CVQ146" s="70"/>
      <c r="CVR146" s="70"/>
      <c r="CVS146" s="70"/>
      <c r="CVT146" s="70"/>
      <c r="CVU146" s="70"/>
      <c r="CVV146" s="70"/>
      <c r="CVW146" s="70"/>
      <c r="CVX146" s="70"/>
      <c r="CVY146" s="70"/>
      <c r="CVZ146" s="70"/>
      <c r="CWA146" s="70"/>
      <c r="CWB146" s="70"/>
      <c r="CWC146" s="70"/>
      <c r="CWD146" s="70"/>
      <c r="CWE146" s="70"/>
      <c r="CWF146" s="70"/>
      <c r="CWG146" s="70"/>
      <c r="CWH146" s="70"/>
      <c r="CWI146" s="70"/>
      <c r="CWJ146" s="70"/>
      <c r="CWK146" s="70"/>
      <c r="CWL146" s="70"/>
      <c r="CWM146" s="70"/>
      <c r="CWN146" s="70"/>
      <c r="CWO146" s="70"/>
      <c r="CWP146" s="70"/>
      <c r="CWQ146" s="70"/>
      <c r="CWR146" s="70"/>
      <c r="CWS146" s="70"/>
      <c r="CWT146" s="70"/>
      <c r="CWU146" s="70"/>
      <c r="CWV146" s="70"/>
      <c r="CWW146" s="70"/>
      <c r="CWX146" s="70"/>
      <c r="CWY146" s="70"/>
      <c r="CWZ146" s="70"/>
      <c r="CXA146" s="70"/>
      <c r="CXB146" s="70"/>
      <c r="CXC146" s="70"/>
      <c r="CXD146" s="70"/>
      <c r="CXE146" s="70"/>
      <c r="CXF146" s="70"/>
      <c r="CXG146" s="70"/>
      <c r="CXH146" s="70"/>
      <c r="CXI146" s="70"/>
      <c r="CXJ146" s="70"/>
      <c r="CXK146" s="70"/>
      <c r="CXL146" s="70"/>
      <c r="CXM146" s="70"/>
      <c r="CXN146" s="70"/>
      <c r="CXO146" s="70"/>
      <c r="CXP146" s="70"/>
      <c r="CXQ146" s="70"/>
      <c r="CXR146" s="70"/>
      <c r="CXS146" s="70"/>
      <c r="CXT146" s="70"/>
      <c r="CXU146" s="70"/>
      <c r="CXV146" s="70"/>
      <c r="CXW146" s="70"/>
      <c r="CXX146" s="70"/>
      <c r="CXY146" s="70"/>
      <c r="CXZ146" s="70"/>
      <c r="CYA146" s="70"/>
      <c r="CYB146" s="70"/>
      <c r="CYC146" s="70"/>
      <c r="CYD146" s="70"/>
      <c r="CYE146" s="70"/>
      <c r="CYF146" s="70"/>
      <c r="CYG146" s="70"/>
      <c r="CYH146" s="70"/>
      <c r="CYI146" s="70"/>
      <c r="CYJ146" s="70"/>
      <c r="CYK146" s="70"/>
      <c r="CYL146" s="70"/>
      <c r="CYM146" s="70"/>
      <c r="CYN146" s="70"/>
      <c r="CYO146" s="70"/>
      <c r="CYP146" s="70"/>
      <c r="CYQ146" s="70"/>
      <c r="CYR146" s="70"/>
      <c r="CYS146" s="70"/>
      <c r="CYT146" s="70"/>
      <c r="CYU146" s="70"/>
      <c r="CYV146" s="70"/>
      <c r="CYW146" s="70"/>
      <c r="CYX146" s="70"/>
      <c r="CYY146" s="70"/>
      <c r="CYZ146" s="70"/>
      <c r="CZA146" s="70"/>
      <c r="CZB146" s="70"/>
      <c r="CZC146" s="70"/>
      <c r="CZD146" s="70"/>
      <c r="CZE146" s="70"/>
      <c r="CZF146" s="70"/>
      <c r="CZG146" s="70"/>
      <c r="CZH146" s="70"/>
      <c r="CZI146" s="70"/>
      <c r="CZJ146" s="70"/>
      <c r="CZK146" s="70"/>
      <c r="CZL146" s="70"/>
      <c r="CZM146" s="70"/>
      <c r="CZN146" s="70"/>
      <c r="CZO146" s="70"/>
      <c r="CZP146" s="70"/>
      <c r="CZQ146" s="70"/>
      <c r="CZR146" s="70"/>
      <c r="CZS146" s="70"/>
      <c r="CZT146" s="70"/>
      <c r="CZU146" s="70"/>
      <c r="CZV146" s="70"/>
      <c r="CZW146" s="70"/>
      <c r="CZX146" s="70"/>
      <c r="CZY146" s="70"/>
      <c r="CZZ146" s="70"/>
      <c r="DAA146" s="70"/>
      <c r="DAB146" s="70"/>
      <c r="DAC146" s="70"/>
      <c r="DAD146" s="70"/>
      <c r="DAE146" s="70"/>
      <c r="DAF146" s="70"/>
      <c r="DAG146" s="70"/>
      <c r="DAH146" s="70"/>
      <c r="DAI146" s="70"/>
      <c r="DAJ146" s="70"/>
      <c r="DAK146" s="70"/>
      <c r="DAL146" s="70"/>
      <c r="DAM146" s="70"/>
      <c r="DAN146" s="70"/>
      <c r="DAO146" s="70"/>
      <c r="DAP146" s="70"/>
      <c r="DAQ146" s="70"/>
      <c r="DAR146" s="70"/>
      <c r="DAS146" s="70"/>
      <c r="DAT146" s="70"/>
      <c r="DAU146" s="70"/>
      <c r="DAV146" s="70"/>
      <c r="DAW146" s="70"/>
      <c r="DAX146" s="70"/>
      <c r="DAY146" s="70"/>
      <c r="DAZ146" s="70"/>
      <c r="DBA146" s="70"/>
      <c r="DBB146" s="70"/>
      <c r="DBC146" s="70"/>
      <c r="DBD146" s="70"/>
      <c r="DBE146" s="70"/>
      <c r="DBF146" s="70"/>
      <c r="DBG146" s="70"/>
      <c r="DBH146" s="70"/>
      <c r="DBI146" s="70"/>
      <c r="DBJ146" s="70"/>
      <c r="DBK146" s="70"/>
      <c r="DBL146" s="70"/>
      <c r="DBM146" s="70"/>
      <c r="DBN146" s="70"/>
      <c r="DBO146" s="70"/>
      <c r="DBP146" s="70"/>
      <c r="DBQ146" s="70"/>
      <c r="DBR146" s="70"/>
      <c r="DBS146" s="70"/>
      <c r="DBT146" s="70"/>
      <c r="DBU146" s="70"/>
      <c r="DBV146" s="70"/>
      <c r="DBW146" s="70"/>
      <c r="DBX146" s="70"/>
      <c r="DBY146" s="70"/>
      <c r="DBZ146" s="70"/>
      <c r="DCA146" s="70"/>
      <c r="DCB146" s="70"/>
      <c r="DCC146" s="70"/>
      <c r="DCD146" s="70"/>
      <c r="DCE146" s="70"/>
      <c r="DCF146" s="70"/>
      <c r="DCG146" s="70"/>
      <c r="DCH146" s="70"/>
      <c r="DCI146" s="70"/>
      <c r="DCJ146" s="70"/>
      <c r="DCK146" s="70"/>
      <c r="DCL146" s="70"/>
      <c r="DCM146" s="70"/>
      <c r="DCN146" s="70"/>
      <c r="DCO146" s="70"/>
      <c r="DCP146" s="70"/>
      <c r="DCQ146" s="70"/>
      <c r="DCR146" s="70"/>
      <c r="DCS146" s="70"/>
      <c r="DCT146" s="70"/>
      <c r="DCU146" s="70"/>
      <c r="DCV146" s="70"/>
      <c r="DCW146" s="70"/>
      <c r="DCX146" s="70"/>
      <c r="DCY146" s="70"/>
      <c r="DCZ146" s="70"/>
      <c r="DDA146" s="70"/>
      <c r="DDB146" s="70"/>
      <c r="DDC146" s="70"/>
      <c r="DDD146" s="70"/>
      <c r="DDE146" s="70"/>
      <c r="DDF146" s="70"/>
      <c r="DDG146" s="70"/>
      <c r="DDH146" s="70"/>
      <c r="DDI146" s="70"/>
      <c r="DDJ146" s="70"/>
      <c r="DDK146" s="70"/>
      <c r="DDL146" s="70"/>
      <c r="DDM146" s="70"/>
      <c r="DDN146" s="70"/>
      <c r="DDO146" s="70"/>
      <c r="DDP146" s="70"/>
      <c r="DDQ146" s="70"/>
      <c r="DDR146" s="70"/>
      <c r="DDS146" s="70"/>
      <c r="DDT146" s="70"/>
      <c r="DDU146" s="70"/>
      <c r="DDV146" s="70"/>
      <c r="DDW146" s="70"/>
      <c r="DDX146" s="70"/>
      <c r="DDY146" s="70"/>
      <c r="DDZ146" s="70"/>
      <c r="DEA146" s="70"/>
      <c r="DEB146" s="70"/>
      <c r="DEC146" s="70"/>
      <c r="DED146" s="70"/>
      <c r="DEE146" s="70"/>
      <c r="DEF146" s="70"/>
      <c r="DEG146" s="70"/>
      <c r="DEH146" s="70"/>
      <c r="DEI146" s="70"/>
      <c r="DEJ146" s="70"/>
      <c r="DEK146" s="70"/>
      <c r="DEL146" s="70"/>
      <c r="DEM146" s="70"/>
      <c r="DEN146" s="70"/>
      <c r="DEO146" s="70"/>
      <c r="DEP146" s="70"/>
      <c r="DEQ146" s="70"/>
      <c r="DER146" s="70"/>
      <c r="DES146" s="70"/>
      <c r="DET146" s="70"/>
      <c r="DEU146" s="70"/>
      <c r="DEV146" s="70"/>
      <c r="DEW146" s="70"/>
      <c r="DEX146" s="70"/>
      <c r="DEY146" s="70"/>
      <c r="DEZ146" s="70"/>
      <c r="DFA146" s="70"/>
      <c r="DFB146" s="70"/>
      <c r="DFC146" s="70"/>
      <c r="DFD146" s="70"/>
      <c r="DFE146" s="70"/>
      <c r="DFF146" s="70"/>
      <c r="DFG146" s="70"/>
      <c r="DFH146" s="70"/>
      <c r="DFI146" s="70"/>
      <c r="DFJ146" s="70"/>
      <c r="DFK146" s="70"/>
      <c r="DFL146" s="70"/>
      <c r="DFM146" s="70"/>
      <c r="DFN146" s="70"/>
      <c r="DFO146" s="70"/>
      <c r="DFP146" s="70"/>
      <c r="DFQ146" s="70"/>
      <c r="DFR146" s="70"/>
      <c r="DFS146" s="70"/>
      <c r="DFT146" s="70"/>
      <c r="DFU146" s="70"/>
      <c r="DFV146" s="70"/>
      <c r="DFW146" s="70"/>
      <c r="DFX146" s="70"/>
      <c r="DFY146" s="70"/>
      <c r="DFZ146" s="70"/>
      <c r="DGA146" s="70"/>
      <c r="DGB146" s="70"/>
      <c r="DGC146" s="70"/>
      <c r="DGD146" s="70"/>
      <c r="DGE146" s="70"/>
      <c r="DGF146" s="70"/>
      <c r="DGG146" s="70"/>
      <c r="DGH146" s="70"/>
      <c r="DGI146" s="70"/>
      <c r="DGJ146" s="70"/>
      <c r="DGK146" s="70"/>
      <c r="DGL146" s="70"/>
      <c r="DGM146" s="70"/>
      <c r="DGN146" s="70"/>
      <c r="DGO146" s="70"/>
      <c r="DGP146" s="70"/>
      <c r="DGQ146" s="70"/>
      <c r="DGR146" s="70"/>
      <c r="DGS146" s="70"/>
      <c r="DGT146" s="70"/>
      <c r="DGU146" s="70"/>
      <c r="DGV146" s="70"/>
      <c r="DGW146" s="70"/>
      <c r="DGX146" s="70"/>
      <c r="DGY146" s="70"/>
      <c r="DGZ146" s="70"/>
      <c r="DHA146" s="70"/>
      <c r="DHB146" s="70"/>
      <c r="DHC146" s="70"/>
      <c r="DHD146" s="70"/>
      <c r="DHE146" s="70"/>
      <c r="DHF146" s="70"/>
      <c r="DHG146" s="70"/>
      <c r="DHH146" s="70"/>
      <c r="DHI146" s="70"/>
      <c r="DHJ146" s="70"/>
      <c r="DHK146" s="70"/>
      <c r="DHL146" s="70"/>
      <c r="DHM146" s="70"/>
      <c r="DHN146" s="70"/>
      <c r="DHO146" s="70"/>
      <c r="DHP146" s="70"/>
      <c r="DHQ146" s="70"/>
      <c r="DHR146" s="70"/>
      <c r="DHS146" s="70"/>
      <c r="DHT146" s="70"/>
      <c r="DHU146" s="70"/>
      <c r="DHV146" s="70"/>
      <c r="DHW146" s="70"/>
      <c r="DHX146" s="70"/>
      <c r="DHY146" s="70"/>
      <c r="DHZ146" s="70"/>
      <c r="DIA146" s="70"/>
      <c r="DIB146" s="70"/>
      <c r="DIC146" s="70"/>
      <c r="DID146" s="70"/>
      <c r="DIE146" s="70"/>
      <c r="DIF146" s="70"/>
      <c r="DIG146" s="70"/>
      <c r="DIH146" s="70"/>
      <c r="DII146" s="70"/>
      <c r="DIJ146" s="70"/>
      <c r="DIK146" s="70"/>
      <c r="DIL146" s="70"/>
      <c r="DIM146" s="70"/>
      <c r="DIN146" s="70"/>
      <c r="DIO146" s="70"/>
      <c r="DIP146" s="70"/>
      <c r="DIQ146" s="70"/>
      <c r="DIR146" s="70"/>
      <c r="DIS146" s="70"/>
      <c r="DIT146" s="70"/>
      <c r="DIU146" s="70"/>
      <c r="DIV146" s="70"/>
      <c r="DIW146" s="70"/>
      <c r="DIX146" s="70"/>
      <c r="DIY146" s="70"/>
      <c r="DIZ146" s="70"/>
      <c r="DJA146" s="70"/>
      <c r="DJB146" s="70"/>
      <c r="DJC146" s="70"/>
      <c r="DJD146" s="70"/>
      <c r="DJE146" s="70"/>
      <c r="DJF146" s="70"/>
      <c r="DJG146" s="70"/>
      <c r="DJH146" s="70"/>
      <c r="DJI146" s="70"/>
      <c r="DJJ146" s="70"/>
      <c r="DJK146" s="70"/>
      <c r="DJL146" s="70"/>
      <c r="DJM146" s="70"/>
      <c r="DJN146" s="70"/>
      <c r="DJO146" s="70"/>
      <c r="DJP146" s="70"/>
      <c r="DJQ146" s="70"/>
      <c r="DJR146" s="70"/>
      <c r="DJS146" s="70"/>
      <c r="DJT146" s="70"/>
      <c r="DJU146" s="70"/>
      <c r="DJV146" s="70"/>
      <c r="DJW146" s="70"/>
      <c r="DJX146" s="70"/>
      <c r="DJY146" s="70"/>
      <c r="DJZ146" s="70"/>
      <c r="DKA146" s="70"/>
      <c r="DKB146" s="70"/>
      <c r="DKC146" s="70"/>
      <c r="DKD146" s="70"/>
      <c r="DKE146" s="70"/>
      <c r="DKF146" s="70"/>
      <c r="DKG146" s="70"/>
      <c r="DKH146" s="70"/>
      <c r="DKI146" s="70"/>
      <c r="DKJ146" s="70"/>
      <c r="DKK146" s="70"/>
      <c r="DKL146" s="70"/>
      <c r="DKM146" s="70"/>
      <c r="DKN146" s="70"/>
      <c r="DKO146" s="70"/>
      <c r="DKP146" s="70"/>
      <c r="DKQ146" s="70"/>
      <c r="DKR146" s="70"/>
      <c r="DKS146" s="70"/>
      <c r="DKT146" s="70"/>
      <c r="DKU146" s="70"/>
      <c r="DKV146" s="70"/>
      <c r="DKW146" s="70"/>
      <c r="DKX146" s="70"/>
      <c r="DKY146" s="70"/>
      <c r="DKZ146" s="70"/>
      <c r="DLA146" s="70"/>
      <c r="DLB146" s="70"/>
      <c r="DLC146" s="70"/>
      <c r="DLD146" s="70"/>
      <c r="DLE146" s="70"/>
      <c r="DLF146" s="70"/>
      <c r="DLG146" s="70"/>
      <c r="DLH146" s="70"/>
      <c r="DLI146" s="70"/>
      <c r="DLJ146" s="70"/>
      <c r="DLK146" s="70"/>
      <c r="DLL146" s="70"/>
      <c r="DLM146" s="70"/>
      <c r="DLN146" s="70"/>
      <c r="DLO146" s="70"/>
      <c r="DLP146" s="70"/>
      <c r="DLQ146" s="70"/>
      <c r="DLR146" s="70"/>
      <c r="DLS146" s="70"/>
      <c r="DLT146" s="70"/>
      <c r="DLU146" s="70"/>
      <c r="DLV146" s="70"/>
      <c r="DLW146" s="70"/>
      <c r="DLX146" s="70"/>
      <c r="DLY146" s="70"/>
      <c r="DLZ146" s="70"/>
      <c r="DMA146" s="70"/>
      <c r="DMB146" s="70"/>
      <c r="DMC146" s="70"/>
      <c r="DMD146" s="70"/>
      <c r="DME146" s="70"/>
      <c r="DMF146" s="70"/>
      <c r="DMG146" s="70"/>
      <c r="DMH146" s="70"/>
      <c r="DMI146" s="70"/>
      <c r="DMJ146" s="70"/>
      <c r="DMK146" s="70"/>
      <c r="DML146" s="70"/>
      <c r="DMM146" s="70"/>
      <c r="DMN146" s="70"/>
      <c r="DMO146" s="70"/>
      <c r="DMP146" s="70"/>
      <c r="DMQ146" s="70"/>
      <c r="DMR146" s="70"/>
      <c r="DMS146" s="70"/>
      <c r="DMT146" s="70"/>
      <c r="DMU146" s="70"/>
      <c r="DMV146" s="70"/>
      <c r="DMW146" s="70"/>
      <c r="DMX146" s="70"/>
      <c r="DMY146" s="70"/>
      <c r="DMZ146" s="70"/>
      <c r="DNA146" s="70"/>
      <c r="DNB146" s="70"/>
      <c r="DNC146" s="70"/>
      <c r="DND146" s="70"/>
      <c r="DNE146" s="70"/>
      <c r="DNF146" s="70"/>
      <c r="DNG146" s="70"/>
      <c r="DNH146" s="70"/>
      <c r="DNI146" s="70"/>
      <c r="DNJ146" s="70"/>
      <c r="DNK146" s="70"/>
      <c r="DNL146" s="70"/>
      <c r="DNM146" s="70"/>
      <c r="DNN146" s="70"/>
      <c r="DNO146" s="70"/>
      <c r="DNP146" s="70"/>
      <c r="DNQ146" s="70"/>
      <c r="DNR146" s="70"/>
      <c r="DNS146" s="70"/>
      <c r="DNT146" s="70"/>
      <c r="DNU146" s="70"/>
      <c r="DNV146" s="70"/>
      <c r="DNW146" s="70"/>
      <c r="DNX146" s="70"/>
      <c r="DNY146" s="70"/>
      <c r="DNZ146" s="70"/>
      <c r="DOA146" s="70"/>
      <c r="DOB146" s="70"/>
      <c r="DOC146" s="70"/>
      <c r="DOD146" s="70"/>
      <c r="DOE146" s="70"/>
      <c r="DOF146" s="70"/>
      <c r="DOG146" s="70"/>
      <c r="DOH146" s="70"/>
      <c r="DOI146" s="70"/>
      <c r="DOJ146" s="70"/>
      <c r="DOK146" s="70"/>
      <c r="DOL146" s="70"/>
      <c r="DOM146" s="70"/>
      <c r="DON146" s="70"/>
      <c r="DOO146" s="70"/>
      <c r="DOP146" s="70"/>
      <c r="DOQ146" s="70"/>
      <c r="DOR146" s="70"/>
      <c r="DOS146" s="70"/>
      <c r="DOT146" s="70"/>
      <c r="DOU146" s="70"/>
      <c r="DOV146" s="70"/>
      <c r="DOW146" s="70"/>
      <c r="DOX146" s="70"/>
      <c r="DOY146" s="70"/>
      <c r="DOZ146" s="70"/>
      <c r="DPA146" s="70"/>
      <c r="DPB146" s="70"/>
      <c r="DPC146" s="70"/>
      <c r="DPD146" s="70"/>
      <c r="DPE146" s="70"/>
      <c r="DPF146" s="70"/>
      <c r="DPG146" s="70"/>
      <c r="DPH146" s="70"/>
      <c r="DPI146" s="70"/>
      <c r="DPJ146" s="70"/>
      <c r="DPK146" s="70"/>
      <c r="DPL146" s="70"/>
      <c r="DPM146" s="70"/>
      <c r="DPN146" s="70"/>
      <c r="DPO146" s="70"/>
      <c r="DPP146" s="70"/>
      <c r="DPQ146" s="70"/>
      <c r="DPR146" s="70"/>
      <c r="DPS146" s="70"/>
      <c r="DPT146" s="70"/>
      <c r="DPU146" s="70"/>
      <c r="DPV146" s="70"/>
      <c r="DPW146" s="70"/>
      <c r="DPX146" s="70"/>
      <c r="DPY146" s="70"/>
      <c r="DPZ146" s="70"/>
      <c r="DQA146" s="70"/>
      <c r="DQB146" s="70"/>
      <c r="DQC146" s="70"/>
      <c r="DQD146" s="70"/>
      <c r="DQE146" s="70"/>
      <c r="DQF146" s="70"/>
      <c r="DQG146" s="70"/>
      <c r="DQH146" s="70"/>
      <c r="DQI146" s="70"/>
      <c r="DQJ146" s="70"/>
      <c r="DQK146" s="70"/>
      <c r="DQL146" s="70"/>
      <c r="DQM146" s="70"/>
      <c r="DQN146" s="70"/>
      <c r="DQO146" s="70"/>
      <c r="DQP146" s="70"/>
      <c r="DQQ146" s="70"/>
      <c r="DQR146" s="70"/>
      <c r="DQS146" s="70"/>
      <c r="DQT146" s="70"/>
      <c r="DQU146" s="70"/>
      <c r="DQV146" s="70"/>
      <c r="DQW146" s="70"/>
      <c r="DQX146" s="70"/>
      <c r="DQY146" s="70"/>
      <c r="DQZ146" s="70"/>
      <c r="DRA146" s="70"/>
      <c r="DRB146" s="70"/>
      <c r="DRC146" s="70"/>
      <c r="DRD146" s="70"/>
      <c r="DRE146" s="70"/>
      <c r="DRF146" s="70"/>
      <c r="DRG146" s="70"/>
      <c r="DRH146" s="70"/>
      <c r="DRI146" s="70"/>
      <c r="DRJ146" s="70"/>
      <c r="DRK146" s="70"/>
      <c r="DRL146" s="70"/>
      <c r="DRM146" s="70"/>
      <c r="DRN146" s="70"/>
      <c r="DRO146" s="70"/>
      <c r="DRP146" s="70"/>
      <c r="DRQ146" s="70"/>
      <c r="DRR146" s="70"/>
      <c r="DRS146" s="70"/>
      <c r="DRT146" s="70"/>
      <c r="DRU146" s="70"/>
      <c r="DRV146" s="70"/>
      <c r="DRW146" s="70"/>
      <c r="DRX146" s="70"/>
      <c r="DRY146" s="70"/>
      <c r="DRZ146" s="70"/>
      <c r="DSA146" s="70"/>
      <c r="DSB146" s="70"/>
      <c r="DSC146" s="70"/>
      <c r="DSD146" s="70"/>
      <c r="DSE146" s="70"/>
      <c r="DSF146" s="70"/>
      <c r="DSG146" s="70"/>
      <c r="DSH146" s="70"/>
      <c r="DSI146" s="70"/>
      <c r="DSJ146" s="70"/>
      <c r="DSK146" s="70"/>
      <c r="DSL146" s="70"/>
      <c r="DSM146" s="70"/>
      <c r="DSN146" s="70"/>
      <c r="DSO146" s="70"/>
      <c r="DSP146" s="70"/>
      <c r="DSQ146" s="70"/>
      <c r="DSR146" s="70"/>
      <c r="DSS146" s="70"/>
      <c r="DST146" s="70"/>
      <c r="DSU146" s="70"/>
      <c r="DSV146" s="70"/>
      <c r="DSW146" s="70"/>
      <c r="DSX146" s="70"/>
      <c r="DSY146" s="70"/>
      <c r="DSZ146" s="70"/>
      <c r="DTA146" s="70"/>
      <c r="DTB146" s="70"/>
      <c r="DTC146" s="70"/>
      <c r="DTD146" s="70"/>
      <c r="DTE146" s="70"/>
      <c r="DTF146" s="70"/>
      <c r="DTG146" s="70"/>
      <c r="DTH146" s="70"/>
      <c r="DTI146" s="70"/>
      <c r="DTJ146" s="70"/>
      <c r="DTK146" s="70"/>
      <c r="DTL146" s="70"/>
      <c r="DTM146" s="70"/>
      <c r="DTN146" s="70"/>
      <c r="DTO146" s="70"/>
      <c r="DTP146" s="70"/>
      <c r="DTQ146" s="70"/>
      <c r="DTR146" s="70"/>
      <c r="DTS146" s="70"/>
      <c r="DTT146" s="70"/>
      <c r="DTU146" s="70"/>
      <c r="DTV146" s="70"/>
      <c r="DTW146" s="70"/>
      <c r="DTX146" s="70"/>
      <c r="DTY146" s="70"/>
      <c r="DTZ146" s="70"/>
      <c r="DUA146" s="70"/>
      <c r="DUB146" s="70"/>
      <c r="DUC146" s="70"/>
      <c r="DUD146" s="70"/>
      <c r="DUE146" s="70"/>
      <c r="DUF146" s="70"/>
      <c r="DUG146" s="70"/>
      <c r="DUH146" s="70"/>
      <c r="DUI146" s="70"/>
      <c r="DUJ146" s="70"/>
      <c r="DUK146" s="70"/>
      <c r="DUL146" s="70"/>
      <c r="DUM146" s="70"/>
      <c r="DUN146" s="70"/>
      <c r="DUO146" s="70"/>
      <c r="DUP146" s="70"/>
      <c r="DUQ146" s="70"/>
      <c r="DUR146" s="70"/>
      <c r="DUS146" s="70"/>
      <c r="DUT146" s="70"/>
      <c r="DUU146" s="70"/>
      <c r="DUV146" s="70"/>
      <c r="DUW146" s="70"/>
      <c r="DUX146" s="70"/>
      <c r="DUY146" s="70"/>
      <c r="DUZ146" s="70"/>
      <c r="DVA146" s="70"/>
      <c r="DVB146" s="70"/>
      <c r="DVC146" s="70"/>
      <c r="DVD146" s="70"/>
      <c r="DVE146" s="70"/>
      <c r="DVF146" s="70"/>
      <c r="DVG146" s="70"/>
      <c r="DVH146" s="70"/>
      <c r="DVI146" s="70"/>
      <c r="DVJ146" s="70"/>
      <c r="DVK146" s="70"/>
      <c r="DVL146" s="70"/>
      <c r="DVM146" s="70"/>
      <c r="DVN146" s="70"/>
      <c r="DVO146" s="70"/>
      <c r="DVP146" s="70"/>
      <c r="DVQ146" s="70"/>
      <c r="DVR146" s="70"/>
      <c r="DVS146" s="70"/>
      <c r="DVT146" s="70"/>
      <c r="DVU146" s="70"/>
      <c r="DVV146" s="70"/>
      <c r="DVW146" s="70"/>
      <c r="DVX146" s="70"/>
      <c r="DVY146" s="70"/>
      <c r="DVZ146" s="70"/>
      <c r="DWA146" s="70"/>
      <c r="DWB146" s="70"/>
      <c r="DWC146" s="70"/>
      <c r="DWD146" s="70"/>
      <c r="DWE146" s="70"/>
      <c r="DWF146" s="70"/>
      <c r="DWG146" s="70"/>
      <c r="DWH146" s="70"/>
      <c r="DWI146" s="70"/>
      <c r="DWJ146" s="70"/>
      <c r="DWK146" s="70"/>
      <c r="DWL146" s="70"/>
      <c r="DWM146" s="70"/>
      <c r="DWN146" s="70"/>
      <c r="DWO146" s="70"/>
      <c r="DWP146" s="70"/>
      <c r="DWQ146" s="70"/>
      <c r="DWR146" s="70"/>
      <c r="DWS146" s="70"/>
      <c r="DWT146" s="70"/>
      <c r="DWU146" s="70"/>
      <c r="DWV146" s="70"/>
      <c r="DWW146" s="70"/>
      <c r="DWX146" s="70"/>
      <c r="DWY146" s="70"/>
      <c r="DWZ146" s="70"/>
      <c r="DXA146" s="70"/>
      <c r="DXB146" s="70"/>
      <c r="DXC146" s="70"/>
      <c r="DXD146" s="70"/>
      <c r="DXE146" s="70"/>
      <c r="DXF146" s="70"/>
      <c r="DXG146" s="70"/>
      <c r="DXH146" s="70"/>
      <c r="DXI146" s="70"/>
      <c r="DXJ146" s="70"/>
      <c r="DXK146" s="70"/>
      <c r="DXL146" s="70"/>
      <c r="DXM146" s="70"/>
      <c r="DXN146" s="70"/>
      <c r="DXO146" s="70"/>
      <c r="DXP146" s="70"/>
      <c r="DXQ146" s="70"/>
      <c r="DXR146" s="70"/>
      <c r="DXS146" s="70"/>
      <c r="DXT146" s="70"/>
      <c r="DXU146" s="70"/>
      <c r="DXV146" s="70"/>
      <c r="DXW146" s="70"/>
      <c r="DXX146" s="70"/>
      <c r="DXY146" s="70"/>
      <c r="DXZ146" s="70"/>
      <c r="DYA146" s="70"/>
      <c r="DYB146" s="70"/>
      <c r="DYC146" s="70"/>
      <c r="DYD146" s="70"/>
      <c r="DYE146" s="70"/>
      <c r="DYF146" s="70"/>
      <c r="DYG146" s="70"/>
      <c r="DYH146" s="70"/>
      <c r="DYI146" s="70"/>
      <c r="DYJ146" s="70"/>
      <c r="DYK146" s="70"/>
      <c r="DYL146" s="70"/>
      <c r="DYM146" s="70"/>
      <c r="DYN146" s="70"/>
      <c r="DYO146" s="70"/>
      <c r="DYP146" s="70"/>
      <c r="DYQ146" s="70"/>
      <c r="DYR146" s="70"/>
      <c r="DYS146" s="70"/>
      <c r="DYT146" s="70"/>
      <c r="DYU146" s="70"/>
      <c r="DYV146" s="70"/>
      <c r="DYW146" s="70"/>
      <c r="DYX146" s="70"/>
      <c r="DYY146" s="70"/>
      <c r="DYZ146" s="70"/>
      <c r="DZA146" s="70"/>
      <c r="DZB146" s="70"/>
      <c r="DZC146" s="70"/>
      <c r="DZD146" s="70"/>
      <c r="DZE146" s="70"/>
      <c r="DZF146" s="70"/>
      <c r="DZG146" s="70"/>
      <c r="DZH146" s="70"/>
      <c r="DZI146" s="70"/>
      <c r="DZJ146" s="70"/>
      <c r="DZK146" s="70"/>
      <c r="DZL146" s="70"/>
      <c r="DZM146" s="70"/>
      <c r="DZN146" s="70"/>
      <c r="DZO146" s="70"/>
      <c r="DZP146" s="70"/>
      <c r="DZQ146" s="70"/>
      <c r="DZR146" s="70"/>
      <c r="DZS146" s="70"/>
      <c r="DZT146" s="70"/>
      <c r="DZU146" s="70"/>
      <c r="DZV146" s="70"/>
      <c r="DZW146" s="70"/>
      <c r="DZX146" s="70"/>
      <c r="DZY146" s="70"/>
      <c r="DZZ146" s="70"/>
      <c r="EAA146" s="70"/>
      <c r="EAB146" s="70"/>
      <c r="EAC146" s="70"/>
      <c r="EAD146" s="70"/>
      <c r="EAE146" s="70"/>
      <c r="EAF146" s="70"/>
      <c r="EAG146" s="70"/>
      <c r="EAH146" s="70"/>
      <c r="EAI146" s="70"/>
      <c r="EAJ146" s="70"/>
      <c r="EAK146" s="70"/>
      <c r="EAL146" s="70"/>
      <c r="EAM146" s="70"/>
      <c r="EAN146" s="70"/>
      <c r="EAO146" s="70"/>
      <c r="EAP146" s="70"/>
      <c r="EAQ146" s="70"/>
      <c r="EAR146" s="70"/>
      <c r="EAS146" s="70"/>
      <c r="EAT146" s="70"/>
      <c r="EAU146" s="70"/>
      <c r="EAV146" s="70"/>
      <c r="EAW146" s="70"/>
      <c r="EAX146" s="70"/>
      <c r="EAY146" s="70"/>
      <c r="EAZ146" s="70"/>
      <c r="EBA146" s="70"/>
      <c r="EBB146" s="70"/>
      <c r="EBC146" s="70"/>
      <c r="EBD146" s="70"/>
      <c r="EBE146" s="70"/>
      <c r="EBF146" s="70"/>
      <c r="EBG146" s="70"/>
      <c r="EBH146" s="70"/>
      <c r="EBI146" s="70"/>
      <c r="EBJ146" s="70"/>
      <c r="EBK146" s="70"/>
      <c r="EBL146" s="70"/>
      <c r="EBM146" s="70"/>
      <c r="EBN146" s="70"/>
      <c r="EBO146" s="70"/>
      <c r="EBP146" s="70"/>
      <c r="EBQ146" s="70"/>
      <c r="EBR146" s="70"/>
      <c r="EBS146" s="70"/>
      <c r="EBT146" s="70"/>
      <c r="EBU146" s="70"/>
      <c r="EBV146" s="70"/>
      <c r="EBW146" s="70"/>
      <c r="EBX146" s="70"/>
      <c r="EBY146" s="70"/>
      <c r="EBZ146" s="70"/>
      <c r="ECA146" s="70"/>
      <c r="ECB146" s="70"/>
      <c r="ECC146" s="70"/>
      <c r="ECD146" s="70"/>
      <c r="ECE146" s="70"/>
      <c r="ECF146" s="70"/>
      <c r="ECG146" s="70"/>
      <c r="ECH146" s="70"/>
      <c r="ECI146" s="70"/>
      <c r="ECJ146" s="70"/>
      <c r="ECK146" s="70"/>
      <c r="ECL146" s="70"/>
      <c r="ECM146" s="70"/>
      <c r="ECN146" s="70"/>
      <c r="ECO146" s="70"/>
      <c r="ECP146" s="70"/>
      <c r="ECQ146" s="70"/>
      <c r="ECR146" s="70"/>
      <c r="ECS146" s="70"/>
      <c r="ECT146" s="70"/>
      <c r="ECU146" s="70"/>
      <c r="ECV146" s="70"/>
      <c r="ECW146" s="70"/>
      <c r="ECX146" s="70"/>
      <c r="ECY146" s="70"/>
      <c r="ECZ146" s="70"/>
      <c r="EDA146" s="70"/>
      <c r="EDB146" s="70"/>
      <c r="EDC146" s="70"/>
      <c r="EDD146" s="70"/>
      <c r="EDE146" s="70"/>
      <c r="EDF146" s="70"/>
      <c r="EDG146" s="70"/>
      <c r="EDH146" s="70"/>
      <c r="EDI146" s="70"/>
      <c r="EDJ146" s="70"/>
      <c r="EDK146" s="70"/>
      <c r="EDL146" s="70"/>
      <c r="EDM146" s="70"/>
      <c r="EDN146" s="70"/>
      <c r="EDO146" s="70"/>
      <c r="EDP146" s="70"/>
      <c r="EDQ146" s="70"/>
      <c r="EDR146" s="70"/>
      <c r="EDS146" s="70"/>
      <c r="EDT146" s="70"/>
      <c r="EDU146" s="70"/>
      <c r="EDV146" s="70"/>
      <c r="EDW146" s="70"/>
      <c r="EDX146" s="70"/>
      <c r="EDY146" s="70"/>
      <c r="EDZ146" s="70"/>
      <c r="EEA146" s="70"/>
      <c r="EEB146" s="70"/>
      <c r="EEC146" s="70"/>
      <c r="EED146" s="70"/>
      <c r="EEE146" s="70"/>
      <c r="EEF146" s="70"/>
      <c r="EEG146" s="70"/>
      <c r="EEH146" s="70"/>
      <c r="EEI146" s="70"/>
      <c r="EEJ146" s="70"/>
      <c r="EEK146" s="70"/>
      <c r="EEL146" s="70"/>
      <c r="EEM146" s="70"/>
      <c r="EEN146" s="70"/>
      <c r="EEO146" s="70"/>
      <c r="EEP146" s="70"/>
      <c r="EEQ146" s="70"/>
      <c r="EER146" s="70"/>
      <c r="EES146" s="70"/>
      <c r="EET146" s="70"/>
      <c r="EEU146" s="70"/>
      <c r="EEV146" s="70"/>
      <c r="EEW146" s="70"/>
      <c r="EEX146" s="70"/>
      <c r="EEY146" s="70"/>
      <c r="EEZ146" s="70"/>
      <c r="EFA146" s="70"/>
      <c r="EFB146" s="70"/>
      <c r="EFC146" s="70"/>
      <c r="EFD146" s="70"/>
      <c r="EFE146" s="70"/>
      <c r="EFF146" s="70"/>
      <c r="EFG146" s="70"/>
      <c r="EFH146" s="70"/>
      <c r="EFI146" s="70"/>
      <c r="EFJ146" s="70"/>
      <c r="EFK146" s="70"/>
      <c r="EFL146" s="70"/>
      <c r="EFM146" s="70"/>
      <c r="EFN146" s="70"/>
      <c r="EFO146" s="70"/>
      <c r="EFP146" s="70"/>
      <c r="EFQ146" s="70"/>
      <c r="EFR146" s="70"/>
      <c r="EFS146" s="70"/>
      <c r="EFT146" s="70"/>
      <c r="EFU146" s="70"/>
      <c r="EFV146" s="70"/>
      <c r="EFW146" s="70"/>
      <c r="EFX146" s="70"/>
      <c r="EFY146" s="70"/>
      <c r="EFZ146" s="70"/>
      <c r="EGA146" s="70"/>
      <c r="EGB146" s="70"/>
      <c r="EGC146" s="70"/>
      <c r="EGD146" s="70"/>
      <c r="EGE146" s="70"/>
      <c r="EGF146" s="70"/>
      <c r="EGG146" s="70"/>
      <c r="EGH146" s="70"/>
      <c r="EGI146" s="70"/>
      <c r="EGJ146" s="70"/>
      <c r="EGK146" s="70"/>
      <c r="EGL146" s="70"/>
      <c r="EGM146" s="70"/>
      <c r="EGN146" s="70"/>
      <c r="EGO146" s="70"/>
      <c r="EGP146" s="70"/>
      <c r="EGQ146" s="70"/>
      <c r="EGR146" s="70"/>
      <c r="EGS146" s="70"/>
      <c r="EGT146" s="70"/>
      <c r="EGU146" s="70"/>
      <c r="EGV146" s="70"/>
      <c r="EGW146" s="70"/>
      <c r="EGX146" s="70"/>
      <c r="EGY146" s="70"/>
      <c r="EGZ146" s="70"/>
      <c r="EHA146" s="70"/>
      <c r="EHB146" s="70"/>
      <c r="EHC146" s="70"/>
      <c r="EHD146" s="70"/>
      <c r="EHE146" s="70"/>
      <c r="EHF146" s="70"/>
      <c r="EHG146" s="70"/>
      <c r="EHH146" s="70"/>
      <c r="EHI146" s="70"/>
      <c r="EHJ146" s="70"/>
      <c r="EHK146" s="70"/>
      <c r="EHL146" s="70"/>
      <c r="EHM146" s="70"/>
      <c r="EHN146" s="70"/>
      <c r="EHO146" s="70"/>
      <c r="EHP146" s="70"/>
      <c r="EHQ146" s="70"/>
      <c r="EHR146" s="70"/>
      <c r="EHS146" s="70"/>
      <c r="EHT146" s="70"/>
      <c r="EHU146" s="70"/>
      <c r="EHV146" s="70"/>
      <c r="EHW146" s="70"/>
      <c r="EHX146" s="70"/>
      <c r="EHY146" s="70"/>
      <c r="EHZ146" s="70"/>
      <c r="EIA146" s="70"/>
      <c r="EIB146" s="70"/>
      <c r="EIC146" s="70"/>
      <c r="EID146" s="70"/>
      <c r="EIE146" s="70"/>
      <c r="EIF146" s="70"/>
      <c r="EIG146" s="70"/>
      <c r="EIH146" s="70"/>
      <c r="EII146" s="70"/>
      <c r="EIJ146" s="70"/>
      <c r="EIK146" s="70"/>
      <c r="EIL146" s="70"/>
      <c r="EIM146" s="70"/>
      <c r="EIN146" s="70"/>
      <c r="EIO146" s="70"/>
      <c r="EIP146" s="70"/>
      <c r="EIQ146" s="70"/>
      <c r="EIR146" s="70"/>
      <c r="EIS146" s="70"/>
      <c r="EIT146" s="70"/>
      <c r="EIU146" s="70"/>
      <c r="EIV146" s="70"/>
      <c r="EIW146" s="70"/>
      <c r="EIX146" s="70"/>
      <c r="EIY146" s="70"/>
      <c r="EIZ146" s="70"/>
      <c r="EJA146" s="70"/>
      <c r="EJB146" s="70"/>
      <c r="EJC146" s="70"/>
      <c r="EJD146" s="70"/>
      <c r="EJE146" s="70"/>
      <c r="EJF146" s="70"/>
      <c r="EJG146" s="70"/>
      <c r="EJH146" s="70"/>
      <c r="EJI146" s="70"/>
      <c r="EJJ146" s="70"/>
      <c r="EJK146" s="70"/>
      <c r="EJL146" s="70"/>
      <c r="EJM146" s="70"/>
      <c r="EJN146" s="70"/>
      <c r="EJO146" s="70"/>
      <c r="EJP146" s="70"/>
      <c r="EJQ146" s="70"/>
      <c r="EJR146" s="70"/>
      <c r="EJS146" s="70"/>
      <c r="EJT146" s="70"/>
      <c r="EJU146" s="70"/>
      <c r="EJV146" s="70"/>
      <c r="EJW146" s="70"/>
      <c r="EJX146" s="70"/>
      <c r="EJY146" s="70"/>
      <c r="EJZ146" s="70"/>
      <c r="EKA146" s="70"/>
      <c r="EKB146" s="70"/>
      <c r="EKC146" s="70"/>
      <c r="EKD146" s="70"/>
      <c r="EKE146" s="70"/>
      <c r="EKF146" s="70"/>
      <c r="EKG146" s="70"/>
      <c r="EKH146" s="70"/>
      <c r="EKI146" s="70"/>
      <c r="EKJ146" s="70"/>
      <c r="EKK146" s="70"/>
      <c r="EKL146" s="70"/>
      <c r="EKM146" s="70"/>
      <c r="EKN146" s="70"/>
      <c r="EKO146" s="70"/>
      <c r="EKP146" s="70"/>
      <c r="EKQ146" s="70"/>
      <c r="EKR146" s="70"/>
      <c r="EKS146" s="70"/>
      <c r="EKT146" s="70"/>
      <c r="EKU146" s="70"/>
      <c r="EKV146" s="70"/>
      <c r="EKW146" s="70"/>
      <c r="EKX146" s="70"/>
      <c r="EKY146" s="70"/>
      <c r="EKZ146" s="70"/>
      <c r="ELA146" s="70"/>
      <c r="ELB146" s="70"/>
      <c r="ELC146" s="70"/>
      <c r="ELD146" s="70"/>
      <c r="ELE146" s="70"/>
      <c r="ELF146" s="70"/>
      <c r="ELG146" s="70"/>
      <c r="ELH146" s="70"/>
      <c r="ELI146" s="70"/>
      <c r="ELJ146" s="70"/>
      <c r="ELK146" s="70"/>
      <c r="ELL146" s="70"/>
      <c r="ELM146" s="70"/>
      <c r="ELN146" s="70"/>
      <c r="ELO146" s="70"/>
      <c r="ELP146" s="70"/>
      <c r="ELQ146" s="70"/>
      <c r="ELR146" s="70"/>
      <c r="ELS146" s="70"/>
      <c r="ELT146" s="70"/>
      <c r="ELU146" s="70"/>
      <c r="ELV146" s="70"/>
      <c r="ELW146" s="70"/>
      <c r="ELX146" s="70"/>
      <c r="ELY146" s="70"/>
      <c r="ELZ146" s="70"/>
      <c r="EMA146" s="70"/>
      <c r="EMB146" s="70"/>
      <c r="EMC146" s="70"/>
      <c r="EMD146" s="70"/>
      <c r="EME146" s="70"/>
      <c r="EMF146" s="70"/>
      <c r="EMG146" s="70"/>
      <c r="EMH146" s="70"/>
      <c r="EMI146" s="70"/>
      <c r="EMJ146" s="70"/>
      <c r="EMK146" s="70"/>
      <c r="EML146" s="70"/>
      <c r="EMM146" s="70"/>
      <c r="EMN146" s="70"/>
      <c r="EMO146" s="70"/>
      <c r="EMP146" s="70"/>
      <c r="EMQ146" s="70"/>
      <c r="EMR146" s="70"/>
      <c r="EMS146" s="70"/>
      <c r="EMT146" s="70"/>
      <c r="EMU146" s="70"/>
      <c r="EMV146" s="70"/>
      <c r="EMW146" s="70"/>
      <c r="EMX146" s="70"/>
      <c r="EMY146" s="70"/>
      <c r="EMZ146" s="70"/>
      <c r="ENA146" s="70"/>
      <c r="ENB146" s="70"/>
      <c r="ENC146" s="70"/>
      <c r="END146" s="70"/>
      <c r="ENE146" s="70"/>
      <c r="ENF146" s="70"/>
      <c r="ENG146" s="70"/>
      <c r="ENH146" s="70"/>
      <c r="ENI146" s="70"/>
      <c r="ENJ146" s="70"/>
      <c r="ENK146" s="70"/>
      <c r="ENL146" s="70"/>
      <c r="ENM146" s="70"/>
      <c r="ENN146" s="70"/>
      <c r="ENO146" s="70"/>
      <c r="ENP146" s="70"/>
      <c r="ENQ146" s="70"/>
      <c r="ENR146" s="70"/>
      <c r="ENS146" s="70"/>
      <c r="ENT146" s="70"/>
      <c r="ENU146" s="70"/>
      <c r="ENV146" s="70"/>
      <c r="ENW146" s="70"/>
      <c r="ENX146" s="70"/>
      <c r="ENY146" s="70"/>
      <c r="ENZ146" s="70"/>
      <c r="EOA146" s="70"/>
      <c r="EOB146" s="70"/>
      <c r="EOC146" s="70"/>
      <c r="EOD146" s="70"/>
      <c r="EOE146" s="70"/>
      <c r="EOF146" s="70"/>
      <c r="EOG146" s="70"/>
      <c r="EOH146" s="70"/>
      <c r="EOI146" s="70"/>
      <c r="EOJ146" s="70"/>
      <c r="EOK146" s="70"/>
      <c r="EOL146" s="70"/>
      <c r="EOM146" s="70"/>
      <c r="EON146" s="70"/>
      <c r="EOO146" s="70"/>
      <c r="EOP146" s="70"/>
      <c r="EOQ146" s="70"/>
      <c r="EOR146" s="70"/>
      <c r="EOS146" s="70"/>
      <c r="EOT146" s="70"/>
      <c r="EOU146" s="70"/>
      <c r="EOV146" s="70"/>
      <c r="EOW146" s="70"/>
      <c r="EOX146" s="70"/>
      <c r="EOY146" s="70"/>
      <c r="EOZ146" s="70"/>
      <c r="EPA146" s="70"/>
      <c r="EPB146" s="70"/>
      <c r="EPC146" s="70"/>
      <c r="EPD146" s="70"/>
      <c r="EPE146" s="70"/>
      <c r="EPF146" s="70"/>
      <c r="EPG146" s="70"/>
      <c r="EPH146" s="70"/>
      <c r="EPI146" s="70"/>
      <c r="EPJ146" s="70"/>
      <c r="EPK146" s="70"/>
      <c r="EPL146" s="70"/>
      <c r="EPM146" s="70"/>
      <c r="EPN146" s="70"/>
      <c r="EPO146" s="70"/>
      <c r="EPP146" s="70"/>
      <c r="EPQ146" s="70"/>
      <c r="EPR146" s="70"/>
      <c r="EPS146" s="70"/>
      <c r="EPT146" s="70"/>
      <c r="EPU146" s="70"/>
      <c r="EPV146" s="70"/>
      <c r="EPW146" s="70"/>
      <c r="EPX146" s="70"/>
      <c r="EPY146" s="70"/>
      <c r="EPZ146" s="70"/>
      <c r="EQA146" s="70"/>
      <c r="EQB146" s="70"/>
      <c r="EQC146" s="70"/>
      <c r="EQD146" s="70"/>
      <c r="EQE146" s="70"/>
      <c r="EQF146" s="70"/>
      <c r="EQG146" s="70"/>
      <c r="EQH146" s="70"/>
      <c r="EQI146" s="70"/>
      <c r="EQJ146" s="70"/>
      <c r="EQK146" s="70"/>
      <c r="EQL146" s="70"/>
      <c r="EQM146" s="70"/>
      <c r="EQN146" s="70"/>
      <c r="EQO146" s="70"/>
      <c r="EQP146" s="70"/>
      <c r="EQQ146" s="70"/>
      <c r="EQR146" s="70"/>
      <c r="EQS146" s="70"/>
      <c r="EQT146" s="70"/>
      <c r="EQU146" s="70"/>
      <c r="EQV146" s="70"/>
      <c r="EQW146" s="70"/>
      <c r="EQX146" s="70"/>
      <c r="EQY146" s="70"/>
      <c r="EQZ146" s="70"/>
      <c r="ERA146" s="70"/>
      <c r="ERB146" s="70"/>
      <c r="ERC146" s="70"/>
      <c r="ERD146" s="70"/>
      <c r="ERE146" s="70"/>
      <c r="ERF146" s="70"/>
      <c r="ERG146" s="70"/>
      <c r="ERH146" s="70"/>
      <c r="ERI146" s="70"/>
      <c r="ERJ146" s="70"/>
      <c r="ERK146" s="70"/>
      <c r="ERL146" s="70"/>
      <c r="ERM146" s="70"/>
      <c r="ERN146" s="70"/>
      <c r="ERO146" s="70"/>
      <c r="ERP146" s="70"/>
      <c r="ERQ146" s="70"/>
      <c r="ERR146" s="70"/>
      <c r="ERS146" s="70"/>
      <c r="ERT146" s="70"/>
      <c r="ERU146" s="70"/>
      <c r="ERV146" s="70"/>
      <c r="ERW146" s="70"/>
      <c r="ERX146" s="70"/>
      <c r="ERY146" s="70"/>
      <c r="ERZ146" s="70"/>
      <c r="ESA146" s="70"/>
      <c r="ESB146" s="70"/>
      <c r="ESC146" s="70"/>
      <c r="ESD146" s="70"/>
      <c r="ESE146" s="70"/>
      <c r="ESF146" s="70"/>
      <c r="ESG146" s="70"/>
      <c r="ESH146" s="70"/>
      <c r="ESI146" s="70"/>
      <c r="ESJ146" s="70"/>
      <c r="ESK146" s="70"/>
      <c r="ESL146" s="70"/>
      <c r="ESM146" s="70"/>
      <c r="ESN146" s="70"/>
      <c r="ESO146" s="70"/>
      <c r="ESP146" s="70"/>
      <c r="ESQ146" s="70"/>
      <c r="ESR146" s="70"/>
      <c r="ESS146" s="70"/>
      <c r="EST146" s="70"/>
      <c r="ESU146" s="70"/>
      <c r="ESV146" s="70"/>
      <c r="ESW146" s="70"/>
      <c r="ESX146" s="70"/>
      <c r="ESY146" s="70"/>
      <c r="ESZ146" s="70"/>
      <c r="ETA146" s="70"/>
      <c r="ETB146" s="70"/>
      <c r="ETC146" s="70"/>
      <c r="ETD146" s="70"/>
      <c r="ETE146" s="70"/>
      <c r="ETF146" s="70"/>
      <c r="ETG146" s="70"/>
      <c r="ETH146" s="70"/>
      <c r="ETI146" s="70"/>
      <c r="ETJ146" s="70"/>
      <c r="ETK146" s="70"/>
      <c r="ETL146" s="70"/>
      <c r="ETM146" s="70"/>
      <c r="ETN146" s="70"/>
      <c r="ETO146" s="70"/>
      <c r="ETP146" s="70"/>
      <c r="ETQ146" s="70"/>
      <c r="ETR146" s="70"/>
      <c r="ETS146" s="70"/>
      <c r="ETT146" s="70"/>
      <c r="ETU146" s="70"/>
      <c r="ETV146" s="70"/>
      <c r="ETW146" s="70"/>
      <c r="ETX146" s="70"/>
      <c r="ETY146" s="70"/>
      <c r="ETZ146" s="70"/>
      <c r="EUA146" s="70"/>
      <c r="EUB146" s="70"/>
      <c r="EUC146" s="70"/>
      <c r="EUD146" s="70"/>
      <c r="EUE146" s="70"/>
      <c r="EUF146" s="70"/>
      <c r="EUG146" s="70"/>
      <c r="EUH146" s="70"/>
      <c r="EUI146" s="70"/>
      <c r="EUJ146" s="70"/>
      <c r="EUK146" s="70"/>
      <c r="EUL146" s="70"/>
      <c r="EUM146" s="70"/>
      <c r="EUN146" s="70"/>
      <c r="EUO146" s="70"/>
      <c r="EUP146" s="70"/>
      <c r="EUQ146" s="70"/>
      <c r="EUR146" s="70"/>
      <c r="EUS146" s="70"/>
      <c r="EUT146" s="70"/>
      <c r="EUU146" s="70"/>
      <c r="EUV146" s="70"/>
      <c r="EUW146" s="70"/>
      <c r="EUX146" s="70"/>
      <c r="EUY146" s="70"/>
      <c r="EUZ146" s="70"/>
      <c r="EVA146" s="70"/>
      <c r="EVB146" s="70"/>
      <c r="EVC146" s="70"/>
      <c r="EVD146" s="70"/>
      <c r="EVE146" s="70"/>
      <c r="EVF146" s="70"/>
      <c r="EVG146" s="70"/>
      <c r="EVH146" s="70"/>
      <c r="EVI146" s="70"/>
      <c r="EVJ146" s="70"/>
      <c r="EVK146" s="70"/>
      <c r="EVL146" s="70"/>
      <c r="EVM146" s="70"/>
      <c r="EVN146" s="70"/>
      <c r="EVO146" s="70"/>
      <c r="EVP146" s="70"/>
      <c r="EVQ146" s="70"/>
      <c r="EVR146" s="70"/>
      <c r="EVS146" s="70"/>
      <c r="EVT146" s="70"/>
      <c r="EVU146" s="70"/>
      <c r="EVV146" s="70"/>
      <c r="EVW146" s="70"/>
      <c r="EVX146" s="70"/>
      <c r="EVY146" s="70"/>
      <c r="EVZ146" s="70"/>
      <c r="EWA146" s="70"/>
      <c r="EWB146" s="70"/>
      <c r="EWC146" s="70"/>
      <c r="EWD146" s="70"/>
      <c r="EWE146" s="70"/>
      <c r="EWF146" s="70"/>
      <c r="EWG146" s="70"/>
      <c r="EWH146" s="70"/>
      <c r="EWI146" s="70"/>
      <c r="EWJ146" s="70"/>
      <c r="EWK146" s="70"/>
      <c r="EWL146" s="70"/>
      <c r="EWM146" s="70"/>
      <c r="EWN146" s="70"/>
      <c r="EWO146" s="70"/>
      <c r="EWP146" s="70"/>
      <c r="EWQ146" s="70"/>
      <c r="EWR146" s="70"/>
      <c r="EWS146" s="70"/>
      <c r="EWT146" s="70"/>
      <c r="EWU146" s="70"/>
      <c r="EWV146" s="70"/>
      <c r="EWW146" s="70"/>
      <c r="EWX146" s="70"/>
      <c r="EWY146" s="70"/>
      <c r="EWZ146" s="70"/>
      <c r="EXA146" s="70"/>
      <c r="EXB146" s="70"/>
      <c r="EXC146" s="70"/>
      <c r="EXD146" s="70"/>
      <c r="EXE146" s="70"/>
      <c r="EXF146" s="70"/>
      <c r="EXG146" s="70"/>
      <c r="EXH146" s="70"/>
      <c r="EXI146" s="70"/>
      <c r="EXJ146" s="70"/>
      <c r="EXK146" s="70"/>
      <c r="EXL146" s="70"/>
      <c r="EXM146" s="70"/>
      <c r="EXN146" s="70"/>
      <c r="EXO146" s="70"/>
      <c r="EXP146" s="70"/>
      <c r="EXQ146" s="70"/>
      <c r="EXR146" s="70"/>
      <c r="EXS146" s="70"/>
      <c r="EXT146" s="70"/>
      <c r="EXU146" s="70"/>
      <c r="EXV146" s="70"/>
      <c r="EXW146" s="70"/>
      <c r="EXX146" s="70"/>
      <c r="EXY146" s="70"/>
      <c r="EXZ146" s="70"/>
      <c r="EYA146" s="70"/>
      <c r="EYB146" s="70"/>
      <c r="EYC146" s="70"/>
      <c r="EYD146" s="70"/>
      <c r="EYE146" s="70"/>
      <c r="EYF146" s="70"/>
      <c r="EYG146" s="70"/>
      <c r="EYH146" s="70"/>
      <c r="EYI146" s="70"/>
      <c r="EYJ146" s="70"/>
      <c r="EYK146" s="70"/>
      <c r="EYL146" s="70"/>
      <c r="EYM146" s="70"/>
      <c r="EYN146" s="70"/>
      <c r="EYO146" s="70"/>
      <c r="EYP146" s="70"/>
      <c r="EYQ146" s="70"/>
      <c r="EYR146" s="70"/>
      <c r="EYS146" s="70"/>
      <c r="EYT146" s="70"/>
      <c r="EYU146" s="70"/>
      <c r="EYV146" s="70"/>
      <c r="EYW146" s="70"/>
      <c r="EYX146" s="70"/>
      <c r="EYY146" s="70"/>
      <c r="EYZ146" s="70"/>
      <c r="EZA146" s="70"/>
      <c r="EZB146" s="70"/>
      <c r="EZC146" s="70"/>
      <c r="EZD146" s="70"/>
      <c r="EZE146" s="70"/>
      <c r="EZF146" s="70"/>
      <c r="EZG146" s="70"/>
      <c r="EZH146" s="70"/>
      <c r="EZI146" s="70"/>
      <c r="EZJ146" s="70"/>
      <c r="EZK146" s="70"/>
      <c r="EZL146" s="70"/>
      <c r="EZM146" s="70"/>
      <c r="EZN146" s="70"/>
      <c r="EZO146" s="70"/>
      <c r="EZP146" s="70"/>
      <c r="EZQ146" s="70"/>
      <c r="EZR146" s="70"/>
      <c r="EZS146" s="70"/>
      <c r="EZT146" s="70"/>
      <c r="EZU146" s="70"/>
      <c r="EZV146" s="70"/>
      <c r="EZW146" s="70"/>
      <c r="EZX146" s="70"/>
      <c r="EZY146" s="70"/>
      <c r="EZZ146" s="70"/>
      <c r="FAA146" s="70"/>
      <c r="FAB146" s="70"/>
      <c r="FAC146" s="70"/>
      <c r="FAD146" s="70"/>
      <c r="FAE146" s="70"/>
      <c r="FAF146" s="70"/>
      <c r="FAG146" s="70"/>
      <c r="FAH146" s="70"/>
      <c r="FAI146" s="70"/>
      <c r="FAJ146" s="70"/>
      <c r="FAK146" s="70"/>
      <c r="FAL146" s="70"/>
      <c r="FAM146" s="70"/>
      <c r="FAN146" s="70"/>
      <c r="FAO146" s="70"/>
      <c r="FAP146" s="70"/>
      <c r="FAQ146" s="70"/>
      <c r="FAR146" s="70"/>
      <c r="FAS146" s="70"/>
      <c r="FAT146" s="70"/>
      <c r="FAU146" s="70"/>
      <c r="FAV146" s="70"/>
      <c r="FAW146" s="70"/>
      <c r="FAX146" s="70"/>
      <c r="FAY146" s="70"/>
      <c r="FAZ146" s="70"/>
      <c r="FBA146" s="70"/>
      <c r="FBB146" s="70"/>
      <c r="FBC146" s="70"/>
      <c r="FBD146" s="70"/>
      <c r="FBE146" s="70"/>
      <c r="FBF146" s="70"/>
      <c r="FBG146" s="70"/>
      <c r="FBH146" s="70"/>
      <c r="FBI146" s="70"/>
      <c r="FBJ146" s="70"/>
      <c r="FBK146" s="70"/>
      <c r="FBL146" s="70"/>
      <c r="FBM146" s="70"/>
      <c r="FBN146" s="70"/>
      <c r="FBO146" s="70"/>
      <c r="FBP146" s="70"/>
      <c r="FBQ146" s="70"/>
      <c r="FBR146" s="70"/>
      <c r="FBS146" s="70"/>
      <c r="FBT146" s="70"/>
      <c r="FBU146" s="70"/>
      <c r="FBV146" s="70"/>
      <c r="FBW146" s="70"/>
      <c r="FBX146" s="70"/>
      <c r="FBY146" s="70"/>
      <c r="FBZ146" s="70"/>
      <c r="FCA146" s="70"/>
      <c r="FCB146" s="70"/>
      <c r="FCC146" s="70"/>
      <c r="FCD146" s="70"/>
      <c r="FCE146" s="70"/>
      <c r="FCF146" s="70"/>
      <c r="FCG146" s="70"/>
      <c r="FCH146" s="70"/>
      <c r="FCI146" s="70"/>
      <c r="FCJ146" s="70"/>
      <c r="FCK146" s="70"/>
      <c r="FCL146" s="70"/>
      <c r="FCM146" s="70"/>
      <c r="FCN146" s="70"/>
      <c r="FCO146" s="70"/>
      <c r="FCP146" s="70"/>
      <c r="FCQ146" s="70"/>
      <c r="FCR146" s="70"/>
      <c r="FCS146" s="70"/>
      <c r="FCT146" s="70"/>
      <c r="FCU146" s="70"/>
      <c r="FCV146" s="70"/>
      <c r="FCW146" s="70"/>
      <c r="FCX146" s="70"/>
      <c r="FCY146" s="70"/>
      <c r="FCZ146" s="70"/>
      <c r="FDA146" s="70"/>
      <c r="FDB146" s="70"/>
      <c r="FDC146" s="70"/>
      <c r="FDD146" s="70"/>
      <c r="FDE146" s="70"/>
      <c r="FDF146" s="70"/>
      <c r="FDG146" s="70"/>
      <c r="FDH146" s="70"/>
      <c r="FDI146" s="70"/>
      <c r="FDJ146" s="70"/>
      <c r="FDK146" s="70"/>
      <c r="FDL146" s="70"/>
      <c r="FDM146" s="70"/>
      <c r="FDN146" s="70"/>
      <c r="FDO146" s="70"/>
      <c r="FDP146" s="70"/>
      <c r="FDQ146" s="70"/>
      <c r="FDR146" s="70"/>
      <c r="FDS146" s="70"/>
      <c r="FDT146" s="70"/>
      <c r="FDU146" s="70"/>
      <c r="FDV146" s="70"/>
      <c r="FDW146" s="70"/>
      <c r="FDX146" s="70"/>
      <c r="FDY146" s="70"/>
      <c r="FDZ146" s="70"/>
      <c r="FEA146" s="70"/>
      <c r="FEB146" s="70"/>
      <c r="FEC146" s="70"/>
      <c r="FED146" s="70"/>
      <c r="FEE146" s="70"/>
      <c r="FEF146" s="70"/>
      <c r="FEG146" s="70"/>
      <c r="FEH146" s="70"/>
      <c r="FEI146" s="70"/>
      <c r="FEJ146" s="70"/>
      <c r="FEK146" s="70"/>
      <c r="FEL146" s="70"/>
      <c r="FEM146" s="70"/>
      <c r="FEN146" s="70"/>
      <c r="FEO146" s="70"/>
      <c r="FEP146" s="70"/>
      <c r="FEQ146" s="70"/>
      <c r="FER146" s="70"/>
      <c r="FES146" s="70"/>
      <c r="FET146" s="70"/>
      <c r="FEU146" s="70"/>
      <c r="FEV146" s="70"/>
      <c r="FEW146" s="70"/>
      <c r="FEX146" s="70"/>
      <c r="FEY146" s="70"/>
      <c r="FEZ146" s="70"/>
      <c r="FFA146" s="70"/>
      <c r="FFB146" s="70"/>
      <c r="FFC146" s="70"/>
      <c r="FFD146" s="70"/>
      <c r="FFE146" s="70"/>
      <c r="FFF146" s="70"/>
      <c r="FFG146" s="70"/>
      <c r="FFH146" s="70"/>
      <c r="FFI146" s="70"/>
      <c r="FFJ146" s="70"/>
      <c r="FFK146" s="70"/>
      <c r="FFL146" s="70"/>
      <c r="FFM146" s="70"/>
      <c r="FFN146" s="70"/>
      <c r="FFO146" s="70"/>
      <c r="FFP146" s="70"/>
      <c r="FFQ146" s="70"/>
      <c r="FFR146" s="70"/>
      <c r="FFS146" s="70"/>
      <c r="FFT146" s="70"/>
      <c r="FFU146" s="70"/>
      <c r="FFV146" s="70"/>
      <c r="FFW146" s="70"/>
      <c r="FFX146" s="70"/>
      <c r="FFY146" s="70"/>
      <c r="FFZ146" s="70"/>
      <c r="FGA146" s="70"/>
      <c r="FGB146" s="70"/>
      <c r="FGC146" s="70"/>
      <c r="FGD146" s="70"/>
      <c r="FGE146" s="70"/>
      <c r="FGF146" s="70"/>
      <c r="FGG146" s="70"/>
      <c r="FGH146" s="70"/>
      <c r="FGI146" s="70"/>
      <c r="FGJ146" s="70"/>
      <c r="FGK146" s="70"/>
      <c r="FGL146" s="70"/>
      <c r="FGM146" s="70"/>
      <c r="FGN146" s="70"/>
      <c r="FGO146" s="70"/>
      <c r="FGP146" s="70"/>
      <c r="FGQ146" s="70"/>
      <c r="FGR146" s="70"/>
      <c r="FGS146" s="70"/>
      <c r="FGT146" s="70"/>
      <c r="FGU146" s="70"/>
      <c r="FGV146" s="70"/>
      <c r="FGW146" s="70"/>
      <c r="FGX146" s="70"/>
      <c r="FGY146" s="70"/>
      <c r="FGZ146" s="70"/>
      <c r="FHA146" s="70"/>
      <c r="FHB146" s="70"/>
      <c r="FHC146" s="70"/>
      <c r="FHD146" s="70"/>
      <c r="FHE146" s="70"/>
      <c r="FHF146" s="70"/>
      <c r="FHG146" s="70"/>
      <c r="FHH146" s="70"/>
      <c r="FHI146" s="70"/>
      <c r="FHJ146" s="70"/>
      <c r="FHK146" s="70"/>
      <c r="FHL146" s="70"/>
      <c r="FHM146" s="70"/>
      <c r="FHN146" s="70"/>
      <c r="FHO146" s="70"/>
      <c r="FHP146" s="70"/>
      <c r="FHQ146" s="70"/>
      <c r="FHR146" s="70"/>
      <c r="FHS146" s="70"/>
      <c r="FHT146" s="70"/>
      <c r="FHU146" s="70"/>
      <c r="FHV146" s="70"/>
      <c r="FHW146" s="70"/>
      <c r="FHX146" s="70"/>
      <c r="FHY146" s="70"/>
      <c r="FHZ146" s="70"/>
      <c r="FIA146" s="70"/>
      <c r="FIB146" s="70"/>
      <c r="FIC146" s="70"/>
      <c r="FID146" s="70"/>
      <c r="FIE146" s="70"/>
      <c r="FIF146" s="70"/>
      <c r="FIG146" s="70"/>
      <c r="FIH146" s="70"/>
      <c r="FII146" s="70"/>
      <c r="FIJ146" s="70"/>
      <c r="FIK146" s="70"/>
      <c r="FIL146" s="70"/>
      <c r="FIM146" s="70"/>
      <c r="FIN146" s="70"/>
      <c r="FIO146" s="70"/>
      <c r="FIP146" s="70"/>
      <c r="FIQ146" s="70"/>
      <c r="FIR146" s="70"/>
      <c r="FIS146" s="70"/>
      <c r="FIT146" s="70"/>
      <c r="FIU146" s="70"/>
      <c r="FIV146" s="70"/>
      <c r="FIW146" s="70"/>
      <c r="FIX146" s="70"/>
      <c r="FIY146" s="70"/>
      <c r="FIZ146" s="70"/>
      <c r="FJA146" s="70"/>
      <c r="FJB146" s="70"/>
      <c r="FJC146" s="70"/>
      <c r="FJD146" s="70"/>
      <c r="FJE146" s="70"/>
      <c r="FJF146" s="70"/>
      <c r="FJG146" s="70"/>
      <c r="FJH146" s="70"/>
      <c r="FJI146" s="70"/>
      <c r="FJJ146" s="70"/>
      <c r="FJK146" s="70"/>
      <c r="FJL146" s="70"/>
      <c r="FJM146" s="70"/>
      <c r="FJN146" s="70"/>
      <c r="FJO146" s="70"/>
      <c r="FJP146" s="70"/>
      <c r="FJQ146" s="70"/>
      <c r="FJR146" s="70"/>
      <c r="FJS146" s="70"/>
      <c r="FJT146" s="70"/>
      <c r="FJU146" s="70"/>
      <c r="FJV146" s="70"/>
      <c r="FJW146" s="70"/>
      <c r="FJX146" s="70"/>
      <c r="FJY146" s="70"/>
      <c r="FJZ146" s="70"/>
      <c r="FKA146" s="70"/>
      <c r="FKB146" s="70"/>
      <c r="FKC146" s="70"/>
      <c r="FKD146" s="70"/>
      <c r="FKE146" s="70"/>
      <c r="FKF146" s="70"/>
      <c r="FKG146" s="70"/>
      <c r="FKH146" s="70"/>
      <c r="FKI146" s="70"/>
      <c r="FKJ146" s="70"/>
      <c r="FKK146" s="70"/>
      <c r="FKL146" s="70"/>
      <c r="FKM146" s="70"/>
      <c r="FKN146" s="70"/>
      <c r="FKO146" s="70"/>
      <c r="FKP146" s="70"/>
      <c r="FKQ146" s="70"/>
      <c r="FKR146" s="70"/>
      <c r="FKS146" s="70"/>
      <c r="FKT146" s="70"/>
      <c r="FKU146" s="70"/>
      <c r="FKV146" s="70"/>
      <c r="FKW146" s="70"/>
      <c r="FKX146" s="70"/>
      <c r="FKY146" s="70"/>
      <c r="FKZ146" s="70"/>
      <c r="FLA146" s="70"/>
      <c r="FLB146" s="70"/>
      <c r="FLC146" s="70"/>
      <c r="FLD146" s="70"/>
      <c r="FLE146" s="70"/>
      <c r="FLF146" s="70"/>
      <c r="FLG146" s="70"/>
      <c r="FLH146" s="70"/>
      <c r="FLI146" s="70"/>
      <c r="FLJ146" s="70"/>
      <c r="FLK146" s="70"/>
      <c r="FLL146" s="70"/>
      <c r="FLM146" s="70"/>
      <c r="FLN146" s="70"/>
      <c r="FLO146" s="70"/>
      <c r="FLP146" s="70"/>
      <c r="FLQ146" s="70"/>
      <c r="FLR146" s="70"/>
      <c r="FLS146" s="70"/>
      <c r="FLT146" s="70"/>
      <c r="FLU146" s="70"/>
      <c r="FLV146" s="70"/>
      <c r="FLW146" s="70"/>
      <c r="FLX146" s="70"/>
      <c r="FLY146" s="70"/>
      <c r="FLZ146" s="70"/>
      <c r="FMA146" s="70"/>
      <c r="FMB146" s="70"/>
      <c r="FMC146" s="70"/>
      <c r="FMD146" s="70"/>
      <c r="FME146" s="70"/>
      <c r="FMF146" s="70"/>
      <c r="FMG146" s="70"/>
      <c r="FMH146" s="70"/>
      <c r="FMI146" s="70"/>
      <c r="FMJ146" s="70"/>
      <c r="FMK146" s="70"/>
      <c r="FML146" s="70"/>
      <c r="FMM146" s="70"/>
      <c r="FMN146" s="70"/>
      <c r="FMO146" s="70"/>
      <c r="FMP146" s="70"/>
      <c r="FMQ146" s="70"/>
      <c r="FMR146" s="70"/>
      <c r="FMS146" s="70"/>
      <c r="FMT146" s="70"/>
      <c r="FMU146" s="70"/>
      <c r="FMV146" s="70"/>
      <c r="FMW146" s="70"/>
      <c r="FMX146" s="70"/>
      <c r="FMY146" s="70"/>
      <c r="FMZ146" s="70"/>
      <c r="FNA146" s="70"/>
      <c r="FNB146" s="70"/>
      <c r="FNC146" s="70"/>
      <c r="FND146" s="70"/>
      <c r="FNE146" s="70"/>
      <c r="FNF146" s="70"/>
      <c r="FNG146" s="70"/>
      <c r="FNH146" s="70"/>
      <c r="FNI146" s="70"/>
      <c r="FNJ146" s="70"/>
      <c r="FNK146" s="70"/>
      <c r="FNL146" s="70"/>
      <c r="FNM146" s="70"/>
      <c r="FNN146" s="70"/>
      <c r="FNO146" s="70"/>
      <c r="FNP146" s="70"/>
      <c r="FNQ146" s="70"/>
      <c r="FNR146" s="70"/>
      <c r="FNS146" s="70"/>
      <c r="FNT146" s="70"/>
      <c r="FNU146" s="70"/>
      <c r="FNV146" s="70"/>
      <c r="FNW146" s="70"/>
      <c r="FNX146" s="70"/>
      <c r="FNY146" s="70"/>
      <c r="FNZ146" s="70"/>
      <c r="FOA146" s="70"/>
      <c r="FOB146" s="70"/>
      <c r="FOC146" s="70"/>
      <c r="FOD146" s="70"/>
      <c r="FOE146" s="70"/>
      <c r="FOF146" s="70"/>
      <c r="FOG146" s="70"/>
      <c r="FOH146" s="70"/>
      <c r="FOI146" s="70"/>
      <c r="FOJ146" s="70"/>
      <c r="FOK146" s="70"/>
      <c r="FOL146" s="70"/>
      <c r="FOM146" s="70"/>
      <c r="FON146" s="70"/>
      <c r="FOO146" s="70"/>
      <c r="FOP146" s="70"/>
      <c r="FOQ146" s="70"/>
      <c r="FOR146" s="70"/>
      <c r="FOS146" s="70"/>
      <c r="FOT146" s="70"/>
      <c r="FOU146" s="70"/>
      <c r="FOV146" s="70"/>
      <c r="FOW146" s="70"/>
      <c r="FOX146" s="70"/>
      <c r="FOY146" s="70"/>
      <c r="FOZ146" s="70"/>
      <c r="FPA146" s="70"/>
      <c r="FPB146" s="70"/>
      <c r="FPC146" s="70"/>
      <c r="FPD146" s="70"/>
      <c r="FPE146" s="70"/>
      <c r="FPF146" s="70"/>
      <c r="FPG146" s="70"/>
      <c r="FPH146" s="70"/>
      <c r="FPI146" s="70"/>
      <c r="FPJ146" s="70"/>
      <c r="FPK146" s="70"/>
      <c r="FPL146" s="70"/>
      <c r="FPM146" s="70"/>
      <c r="FPN146" s="70"/>
      <c r="FPO146" s="70"/>
      <c r="FPP146" s="70"/>
      <c r="FPQ146" s="70"/>
      <c r="FPR146" s="70"/>
      <c r="FPS146" s="70"/>
      <c r="FPT146" s="70"/>
      <c r="FPU146" s="70"/>
      <c r="FPV146" s="70"/>
      <c r="FPW146" s="70"/>
      <c r="FPX146" s="70"/>
      <c r="FPY146" s="70"/>
      <c r="FPZ146" s="70"/>
      <c r="FQA146" s="70"/>
      <c r="FQB146" s="70"/>
      <c r="FQC146" s="70"/>
      <c r="FQD146" s="70"/>
      <c r="FQE146" s="70"/>
      <c r="FQF146" s="70"/>
      <c r="FQG146" s="70"/>
      <c r="FQH146" s="70"/>
      <c r="FQI146" s="70"/>
      <c r="FQJ146" s="70"/>
      <c r="FQK146" s="70"/>
      <c r="FQL146" s="70"/>
      <c r="FQM146" s="70"/>
      <c r="FQN146" s="70"/>
      <c r="FQO146" s="70"/>
      <c r="FQP146" s="70"/>
      <c r="FQQ146" s="70"/>
      <c r="FQR146" s="70"/>
      <c r="FQS146" s="70"/>
      <c r="FQT146" s="70"/>
      <c r="FQU146" s="70"/>
      <c r="FQV146" s="70"/>
      <c r="FQW146" s="70"/>
      <c r="FQX146" s="70"/>
      <c r="FQY146" s="70"/>
      <c r="FQZ146" s="70"/>
      <c r="FRA146" s="70"/>
      <c r="FRB146" s="70"/>
      <c r="FRC146" s="70"/>
      <c r="FRD146" s="70"/>
      <c r="FRE146" s="70"/>
      <c r="FRF146" s="70"/>
      <c r="FRG146" s="70"/>
      <c r="FRH146" s="70"/>
      <c r="FRI146" s="70"/>
      <c r="FRJ146" s="70"/>
      <c r="FRK146" s="70"/>
      <c r="FRL146" s="70"/>
      <c r="FRM146" s="70"/>
      <c r="FRN146" s="70"/>
      <c r="FRO146" s="70"/>
      <c r="FRP146" s="70"/>
      <c r="FRQ146" s="70"/>
      <c r="FRR146" s="70"/>
      <c r="FRS146" s="70"/>
      <c r="FRT146" s="70"/>
      <c r="FRU146" s="70"/>
      <c r="FRV146" s="70"/>
      <c r="FRW146" s="70"/>
      <c r="FRX146" s="70"/>
      <c r="FRY146" s="70"/>
      <c r="FRZ146" s="70"/>
      <c r="FSA146" s="70"/>
      <c r="FSB146" s="70"/>
      <c r="FSC146" s="70"/>
      <c r="FSD146" s="70"/>
      <c r="FSE146" s="70"/>
      <c r="FSF146" s="70"/>
      <c r="FSG146" s="70"/>
      <c r="FSH146" s="70"/>
      <c r="FSI146" s="70"/>
      <c r="FSJ146" s="70"/>
      <c r="FSK146" s="70"/>
      <c r="FSL146" s="70"/>
      <c r="FSM146" s="70"/>
      <c r="FSN146" s="70"/>
      <c r="FSO146" s="70"/>
      <c r="FSP146" s="70"/>
      <c r="FSQ146" s="70"/>
      <c r="FSR146" s="70"/>
      <c r="FSS146" s="70"/>
      <c r="FST146" s="70"/>
      <c r="FSU146" s="70"/>
      <c r="FSV146" s="70"/>
      <c r="FSW146" s="70"/>
      <c r="FSX146" s="70"/>
      <c r="FSY146" s="70"/>
      <c r="FSZ146" s="70"/>
      <c r="FTA146" s="70"/>
      <c r="FTB146" s="70"/>
      <c r="FTC146" s="70"/>
      <c r="FTD146" s="70"/>
      <c r="FTE146" s="70"/>
      <c r="FTF146" s="70"/>
      <c r="FTG146" s="70"/>
      <c r="FTH146" s="70"/>
      <c r="FTI146" s="70"/>
      <c r="FTJ146" s="70"/>
      <c r="FTK146" s="70"/>
      <c r="FTL146" s="70"/>
      <c r="FTM146" s="70"/>
      <c r="FTN146" s="70"/>
      <c r="FTO146" s="70"/>
      <c r="FTP146" s="70"/>
      <c r="FTQ146" s="70"/>
      <c r="FTR146" s="70"/>
      <c r="FTS146" s="70"/>
      <c r="FTT146" s="70"/>
      <c r="FTU146" s="70"/>
      <c r="FTV146" s="70"/>
      <c r="FTW146" s="70"/>
      <c r="FTX146" s="70"/>
      <c r="FTY146" s="70"/>
      <c r="FTZ146" s="70"/>
      <c r="FUA146" s="70"/>
      <c r="FUB146" s="70"/>
      <c r="FUC146" s="70"/>
      <c r="FUD146" s="70"/>
      <c r="FUE146" s="70"/>
      <c r="FUF146" s="70"/>
      <c r="FUG146" s="70"/>
      <c r="FUH146" s="70"/>
      <c r="FUI146" s="70"/>
      <c r="FUJ146" s="70"/>
      <c r="FUK146" s="70"/>
      <c r="FUL146" s="70"/>
      <c r="FUM146" s="70"/>
      <c r="FUN146" s="70"/>
      <c r="FUO146" s="70"/>
      <c r="FUP146" s="70"/>
      <c r="FUQ146" s="70"/>
      <c r="FUR146" s="70"/>
      <c r="FUS146" s="70"/>
      <c r="FUT146" s="70"/>
      <c r="FUU146" s="70"/>
      <c r="FUV146" s="70"/>
      <c r="FUW146" s="70"/>
      <c r="FUX146" s="70"/>
      <c r="FUY146" s="70"/>
      <c r="FUZ146" s="70"/>
      <c r="FVA146" s="70"/>
      <c r="FVB146" s="70"/>
      <c r="FVC146" s="70"/>
      <c r="FVD146" s="70"/>
      <c r="FVE146" s="70"/>
      <c r="FVF146" s="70"/>
      <c r="FVG146" s="70"/>
      <c r="FVH146" s="70"/>
      <c r="FVI146" s="70"/>
      <c r="FVJ146" s="70"/>
      <c r="FVK146" s="70"/>
      <c r="FVL146" s="70"/>
      <c r="FVM146" s="70"/>
      <c r="FVN146" s="70"/>
      <c r="FVO146" s="70"/>
      <c r="FVP146" s="70"/>
      <c r="FVQ146" s="70"/>
      <c r="FVR146" s="70"/>
      <c r="FVS146" s="70"/>
      <c r="FVT146" s="70"/>
      <c r="FVU146" s="70"/>
      <c r="FVV146" s="70"/>
      <c r="FVW146" s="70"/>
      <c r="FVX146" s="70"/>
      <c r="FVY146" s="70"/>
      <c r="FVZ146" s="70"/>
      <c r="FWA146" s="70"/>
      <c r="FWB146" s="70"/>
      <c r="FWC146" s="70"/>
      <c r="FWD146" s="70"/>
      <c r="FWE146" s="70"/>
      <c r="FWF146" s="70"/>
      <c r="FWG146" s="70"/>
      <c r="FWH146" s="70"/>
      <c r="FWI146" s="70"/>
      <c r="FWJ146" s="70"/>
      <c r="FWK146" s="70"/>
      <c r="FWL146" s="70"/>
      <c r="FWM146" s="70"/>
      <c r="FWN146" s="70"/>
      <c r="FWO146" s="70"/>
      <c r="FWP146" s="70"/>
      <c r="FWQ146" s="70"/>
      <c r="FWR146" s="70"/>
      <c r="FWS146" s="70"/>
      <c r="FWT146" s="70"/>
      <c r="FWU146" s="70"/>
      <c r="FWV146" s="70"/>
      <c r="FWW146" s="70"/>
      <c r="FWX146" s="70"/>
      <c r="FWY146" s="70"/>
      <c r="FWZ146" s="70"/>
      <c r="FXA146" s="70"/>
      <c r="FXB146" s="70"/>
      <c r="FXC146" s="70"/>
      <c r="FXD146" s="70"/>
      <c r="FXE146" s="70"/>
      <c r="FXF146" s="70"/>
      <c r="FXG146" s="70"/>
      <c r="FXH146" s="70"/>
      <c r="FXI146" s="70"/>
      <c r="FXJ146" s="70"/>
      <c r="FXK146" s="70"/>
      <c r="FXL146" s="70"/>
      <c r="FXM146" s="70"/>
      <c r="FXN146" s="70"/>
      <c r="FXO146" s="70"/>
      <c r="FXP146" s="70"/>
      <c r="FXQ146" s="70"/>
      <c r="FXR146" s="70"/>
      <c r="FXS146" s="70"/>
      <c r="FXT146" s="70"/>
      <c r="FXU146" s="70"/>
      <c r="FXV146" s="70"/>
      <c r="FXW146" s="70"/>
      <c r="FXX146" s="70"/>
      <c r="FXY146" s="70"/>
      <c r="FXZ146" s="70"/>
      <c r="FYA146" s="70"/>
      <c r="FYB146" s="70"/>
      <c r="FYC146" s="70"/>
      <c r="FYD146" s="70"/>
      <c r="FYE146" s="70"/>
      <c r="FYF146" s="70"/>
      <c r="FYG146" s="70"/>
      <c r="FYH146" s="70"/>
      <c r="FYI146" s="70"/>
      <c r="FYJ146" s="70"/>
      <c r="FYK146" s="70"/>
      <c r="FYL146" s="70"/>
      <c r="FYM146" s="70"/>
      <c r="FYN146" s="70"/>
      <c r="FYO146" s="70"/>
      <c r="FYP146" s="70"/>
      <c r="FYQ146" s="70"/>
      <c r="FYR146" s="70"/>
      <c r="FYS146" s="70"/>
      <c r="FYT146" s="70"/>
      <c r="FYU146" s="70"/>
      <c r="FYV146" s="70"/>
      <c r="FYW146" s="70"/>
      <c r="FYX146" s="70"/>
      <c r="FYY146" s="70"/>
      <c r="FYZ146" s="70"/>
      <c r="FZA146" s="70"/>
      <c r="FZB146" s="70"/>
      <c r="FZC146" s="70"/>
      <c r="FZD146" s="70"/>
      <c r="FZE146" s="70"/>
      <c r="FZF146" s="70"/>
      <c r="FZG146" s="70"/>
      <c r="FZH146" s="70"/>
      <c r="FZI146" s="70"/>
      <c r="FZJ146" s="70"/>
      <c r="FZK146" s="70"/>
      <c r="FZL146" s="70"/>
      <c r="FZM146" s="70"/>
      <c r="FZN146" s="70"/>
      <c r="FZO146" s="70"/>
      <c r="FZP146" s="70"/>
      <c r="FZQ146" s="70"/>
      <c r="FZR146" s="70"/>
      <c r="FZS146" s="70"/>
      <c r="FZT146" s="70"/>
      <c r="FZU146" s="70"/>
      <c r="FZV146" s="70"/>
      <c r="FZW146" s="70"/>
      <c r="FZX146" s="70"/>
      <c r="FZY146" s="70"/>
      <c r="FZZ146" s="70"/>
      <c r="GAA146" s="70"/>
      <c r="GAB146" s="70"/>
      <c r="GAC146" s="70"/>
      <c r="GAD146" s="70"/>
      <c r="GAE146" s="70"/>
      <c r="GAF146" s="70"/>
      <c r="GAG146" s="70"/>
      <c r="GAH146" s="70"/>
      <c r="GAI146" s="70"/>
      <c r="GAJ146" s="70"/>
      <c r="GAK146" s="70"/>
      <c r="GAL146" s="70"/>
      <c r="GAM146" s="70"/>
      <c r="GAN146" s="70"/>
      <c r="GAO146" s="70"/>
      <c r="GAP146" s="70"/>
      <c r="GAQ146" s="70"/>
      <c r="GAR146" s="70"/>
      <c r="GAS146" s="70"/>
      <c r="GAT146" s="70"/>
      <c r="GAU146" s="70"/>
      <c r="GAV146" s="70"/>
      <c r="GAW146" s="70"/>
      <c r="GAX146" s="70"/>
      <c r="GAY146" s="70"/>
      <c r="GAZ146" s="70"/>
      <c r="GBA146" s="70"/>
      <c r="GBB146" s="70"/>
      <c r="GBC146" s="70"/>
      <c r="GBD146" s="70"/>
      <c r="GBE146" s="70"/>
      <c r="GBF146" s="70"/>
      <c r="GBG146" s="70"/>
      <c r="GBH146" s="70"/>
      <c r="GBI146" s="70"/>
      <c r="GBJ146" s="70"/>
      <c r="GBK146" s="70"/>
      <c r="GBL146" s="70"/>
      <c r="GBM146" s="70"/>
      <c r="GBN146" s="70"/>
      <c r="GBO146" s="70"/>
      <c r="GBP146" s="70"/>
      <c r="GBQ146" s="70"/>
      <c r="GBR146" s="70"/>
      <c r="GBS146" s="70"/>
      <c r="GBT146" s="70"/>
      <c r="GBU146" s="70"/>
      <c r="GBV146" s="70"/>
      <c r="GBW146" s="70"/>
      <c r="GBX146" s="70"/>
      <c r="GBY146" s="70"/>
      <c r="GBZ146" s="70"/>
      <c r="GCA146" s="70"/>
      <c r="GCB146" s="70"/>
      <c r="GCC146" s="70"/>
      <c r="GCD146" s="70"/>
      <c r="GCE146" s="70"/>
      <c r="GCF146" s="70"/>
      <c r="GCG146" s="70"/>
      <c r="GCH146" s="70"/>
      <c r="GCI146" s="70"/>
      <c r="GCJ146" s="70"/>
      <c r="GCK146" s="70"/>
      <c r="GCL146" s="70"/>
      <c r="GCM146" s="70"/>
      <c r="GCN146" s="70"/>
      <c r="GCO146" s="70"/>
      <c r="GCP146" s="70"/>
      <c r="GCQ146" s="70"/>
      <c r="GCR146" s="70"/>
      <c r="GCS146" s="70"/>
      <c r="GCT146" s="70"/>
      <c r="GCU146" s="70"/>
      <c r="GCV146" s="70"/>
      <c r="GCW146" s="70"/>
      <c r="GCX146" s="70"/>
      <c r="GCY146" s="70"/>
      <c r="GCZ146" s="70"/>
      <c r="GDA146" s="70"/>
      <c r="GDB146" s="70"/>
      <c r="GDC146" s="70"/>
      <c r="GDD146" s="70"/>
      <c r="GDE146" s="70"/>
      <c r="GDF146" s="70"/>
      <c r="GDG146" s="70"/>
      <c r="GDH146" s="70"/>
      <c r="GDI146" s="70"/>
      <c r="GDJ146" s="70"/>
      <c r="GDK146" s="70"/>
      <c r="GDL146" s="70"/>
      <c r="GDM146" s="70"/>
      <c r="GDN146" s="70"/>
      <c r="GDO146" s="70"/>
      <c r="GDP146" s="70"/>
      <c r="GDQ146" s="70"/>
      <c r="GDR146" s="70"/>
      <c r="GDS146" s="70"/>
      <c r="GDT146" s="70"/>
      <c r="GDU146" s="70"/>
      <c r="GDV146" s="70"/>
      <c r="GDW146" s="70"/>
      <c r="GDX146" s="70"/>
      <c r="GDY146" s="70"/>
      <c r="GDZ146" s="70"/>
      <c r="GEA146" s="70"/>
      <c r="GEB146" s="70"/>
      <c r="GEC146" s="70"/>
      <c r="GED146" s="70"/>
      <c r="GEE146" s="70"/>
      <c r="GEF146" s="70"/>
      <c r="GEG146" s="70"/>
      <c r="GEH146" s="70"/>
      <c r="GEI146" s="70"/>
      <c r="GEJ146" s="70"/>
      <c r="GEK146" s="70"/>
      <c r="GEL146" s="70"/>
      <c r="GEM146" s="70"/>
      <c r="GEN146" s="70"/>
      <c r="GEO146" s="70"/>
      <c r="GEP146" s="70"/>
      <c r="GEQ146" s="70"/>
      <c r="GER146" s="70"/>
      <c r="GES146" s="70"/>
      <c r="GET146" s="70"/>
      <c r="GEU146" s="70"/>
      <c r="GEV146" s="70"/>
      <c r="GEW146" s="70"/>
      <c r="GEX146" s="70"/>
      <c r="GEY146" s="70"/>
      <c r="GEZ146" s="70"/>
      <c r="GFA146" s="70"/>
      <c r="GFB146" s="70"/>
      <c r="GFC146" s="70"/>
      <c r="GFD146" s="70"/>
      <c r="GFE146" s="70"/>
      <c r="GFF146" s="70"/>
      <c r="GFG146" s="70"/>
      <c r="GFH146" s="70"/>
      <c r="GFI146" s="70"/>
      <c r="GFJ146" s="70"/>
      <c r="GFK146" s="70"/>
      <c r="GFL146" s="70"/>
      <c r="GFM146" s="70"/>
      <c r="GFN146" s="70"/>
      <c r="GFO146" s="70"/>
      <c r="GFP146" s="70"/>
      <c r="GFQ146" s="70"/>
      <c r="GFR146" s="70"/>
      <c r="GFS146" s="70"/>
      <c r="GFT146" s="70"/>
      <c r="GFU146" s="70"/>
      <c r="GFV146" s="70"/>
      <c r="GFW146" s="70"/>
      <c r="GFX146" s="70"/>
      <c r="GFY146" s="70"/>
      <c r="GFZ146" s="70"/>
      <c r="GGA146" s="70"/>
      <c r="GGB146" s="70"/>
      <c r="GGC146" s="70"/>
      <c r="GGD146" s="70"/>
      <c r="GGE146" s="70"/>
      <c r="GGF146" s="70"/>
      <c r="GGG146" s="70"/>
      <c r="GGH146" s="70"/>
      <c r="GGI146" s="70"/>
      <c r="GGJ146" s="70"/>
      <c r="GGK146" s="70"/>
      <c r="GGL146" s="70"/>
      <c r="GGM146" s="70"/>
      <c r="GGN146" s="70"/>
      <c r="GGO146" s="70"/>
      <c r="GGP146" s="70"/>
      <c r="GGQ146" s="70"/>
      <c r="GGR146" s="70"/>
      <c r="GGS146" s="70"/>
      <c r="GGT146" s="70"/>
      <c r="GGU146" s="70"/>
      <c r="GGV146" s="70"/>
      <c r="GGW146" s="70"/>
      <c r="GGX146" s="70"/>
      <c r="GGY146" s="70"/>
      <c r="GGZ146" s="70"/>
      <c r="GHA146" s="70"/>
      <c r="GHB146" s="70"/>
      <c r="GHC146" s="70"/>
      <c r="GHD146" s="70"/>
      <c r="GHE146" s="70"/>
      <c r="GHF146" s="70"/>
      <c r="GHG146" s="70"/>
      <c r="GHH146" s="70"/>
      <c r="GHI146" s="70"/>
      <c r="GHJ146" s="70"/>
      <c r="GHK146" s="70"/>
      <c r="GHL146" s="70"/>
      <c r="GHM146" s="70"/>
      <c r="GHN146" s="70"/>
      <c r="GHO146" s="70"/>
      <c r="GHP146" s="70"/>
      <c r="GHQ146" s="70"/>
      <c r="GHR146" s="70"/>
      <c r="GHS146" s="70"/>
      <c r="GHT146" s="70"/>
      <c r="GHU146" s="70"/>
      <c r="GHV146" s="70"/>
      <c r="GHW146" s="70"/>
      <c r="GHX146" s="70"/>
      <c r="GHY146" s="70"/>
      <c r="GHZ146" s="70"/>
      <c r="GIA146" s="70"/>
      <c r="GIB146" s="70"/>
      <c r="GIC146" s="70"/>
      <c r="GID146" s="70"/>
      <c r="GIE146" s="70"/>
      <c r="GIF146" s="70"/>
      <c r="GIG146" s="70"/>
      <c r="GIH146" s="70"/>
      <c r="GII146" s="70"/>
      <c r="GIJ146" s="70"/>
      <c r="GIK146" s="70"/>
      <c r="GIL146" s="70"/>
      <c r="GIM146" s="70"/>
      <c r="GIN146" s="70"/>
      <c r="GIO146" s="70"/>
      <c r="GIP146" s="70"/>
      <c r="GIQ146" s="70"/>
      <c r="GIR146" s="70"/>
      <c r="GIS146" s="70"/>
      <c r="GIT146" s="70"/>
      <c r="GIU146" s="70"/>
      <c r="GIV146" s="70"/>
      <c r="GIW146" s="70"/>
      <c r="GIX146" s="70"/>
      <c r="GIY146" s="70"/>
      <c r="GIZ146" s="70"/>
      <c r="GJA146" s="70"/>
      <c r="GJB146" s="70"/>
      <c r="GJC146" s="70"/>
      <c r="GJD146" s="70"/>
      <c r="GJE146" s="70"/>
      <c r="GJF146" s="70"/>
      <c r="GJG146" s="70"/>
      <c r="GJH146" s="70"/>
      <c r="GJI146" s="70"/>
      <c r="GJJ146" s="70"/>
      <c r="GJK146" s="70"/>
      <c r="GJL146" s="70"/>
      <c r="GJM146" s="70"/>
      <c r="GJN146" s="70"/>
      <c r="GJO146" s="70"/>
      <c r="GJP146" s="70"/>
      <c r="GJQ146" s="70"/>
      <c r="GJR146" s="70"/>
      <c r="GJS146" s="70"/>
      <c r="GJT146" s="70"/>
      <c r="GJU146" s="70"/>
      <c r="GJV146" s="70"/>
      <c r="GJW146" s="70"/>
      <c r="GJX146" s="70"/>
      <c r="GJY146" s="70"/>
      <c r="GJZ146" s="70"/>
      <c r="GKA146" s="70"/>
      <c r="GKB146" s="70"/>
      <c r="GKC146" s="70"/>
      <c r="GKD146" s="70"/>
      <c r="GKE146" s="70"/>
      <c r="GKF146" s="70"/>
      <c r="GKG146" s="70"/>
      <c r="GKH146" s="70"/>
      <c r="GKI146" s="70"/>
      <c r="GKJ146" s="70"/>
      <c r="GKK146" s="70"/>
      <c r="GKL146" s="70"/>
      <c r="GKM146" s="70"/>
      <c r="GKN146" s="70"/>
      <c r="GKO146" s="70"/>
      <c r="GKP146" s="70"/>
      <c r="GKQ146" s="70"/>
      <c r="GKR146" s="70"/>
      <c r="GKS146" s="70"/>
      <c r="GKT146" s="70"/>
      <c r="GKU146" s="70"/>
      <c r="GKV146" s="70"/>
      <c r="GKW146" s="70"/>
      <c r="GKX146" s="70"/>
      <c r="GKY146" s="70"/>
      <c r="GKZ146" s="70"/>
      <c r="GLA146" s="70"/>
      <c r="GLB146" s="70"/>
      <c r="GLC146" s="70"/>
      <c r="GLD146" s="70"/>
      <c r="GLE146" s="70"/>
      <c r="GLF146" s="70"/>
      <c r="GLG146" s="70"/>
      <c r="GLH146" s="70"/>
      <c r="GLI146" s="70"/>
      <c r="GLJ146" s="70"/>
      <c r="GLK146" s="70"/>
      <c r="GLL146" s="70"/>
      <c r="GLM146" s="70"/>
      <c r="GLN146" s="70"/>
      <c r="GLO146" s="70"/>
      <c r="GLP146" s="70"/>
      <c r="GLQ146" s="70"/>
      <c r="GLR146" s="70"/>
      <c r="GLS146" s="70"/>
      <c r="GLT146" s="70"/>
      <c r="GLU146" s="70"/>
      <c r="GLV146" s="70"/>
      <c r="GLW146" s="70"/>
      <c r="GLX146" s="70"/>
      <c r="GLY146" s="70"/>
      <c r="GLZ146" s="70"/>
      <c r="GMA146" s="70"/>
      <c r="GMB146" s="70"/>
      <c r="GMC146" s="70"/>
      <c r="GMD146" s="70"/>
      <c r="GME146" s="70"/>
      <c r="GMF146" s="70"/>
      <c r="GMG146" s="70"/>
      <c r="GMH146" s="70"/>
      <c r="GMI146" s="70"/>
      <c r="GMJ146" s="70"/>
      <c r="GMK146" s="70"/>
      <c r="GML146" s="70"/>
      <c r="GMM146" s="70"/>
      <c r="GMN146" s="70"/>
      <c r="GMO146" s="70"/>
      <c r="GMP146" s="70"/>
      <c r="GMQ146" s="70"/>
      <c r="GMR146" s="70"/>
      <c r="GMS146" s="70"/>
      <c r="GMT146" s="70"/>
      <c r="GMU146" s="70"/>
      <c r="GMV146" s="70"/>
      <c r="GMW146" s="70"/>
      <c r="GMX146" s="70"/>
      <c r="GMY146" s="70"/>
      <c r="GMZ146" s="70"/>
      <c r="GNA146" s="70"/>
      <c r="GNB146" s="70"/>
      <c r="GNC146" s="70"/>
      <c r="GND146" s="70"/>
      <c r="GNE146" s="70"/>
      <c r="GNF146" s="70"/>
      <c r="GNG146" s="70"/>
      <c r="GNH146" s="70"/>
      <c r="GNI146" s="70"/>
      <c r="GNJ146" s="70"/>
      <c r="GNK146" s="70"/>
      <c r="GNL146" s="70"/>
      <c r="GNM146" s="70"/>
      <c r="GNN146" s="70"/>
      <c r="GNO146" s="70"/>
      <c r="GNP146" s="70"/>
      <c r="GNQ146" s="70"/>
      <c r="GNR146" s="70"/>
      <c r="GNS146" s="70"/>
      <c r="GNT146" s="70"/>
      <c r="GNU146" s="70"/>
      <c r="GNV146" s="70"/>
      <c r="GNW146" s="70"/>
      <c r="GNX146" s="70"/>
      <c r="GNY146" s="70"/>
      <c r="GNZ146" s="70"/>
      <c r="GOA146" s="70"/>
      <c r="GOB146" s="70"/>
      <c r="GOC146" s="70"/>
      <c r="GOD146" s="70"/>
      <c r="GOE146" s="70"/>
      <c r="GOF146" s="70"/>
      <c r="GOG146" s="70"/>
      <c r="GOH146" s="70"/>
      <c r="GOI146" s="70"/>
      <c r="GOJ146" s="70"/>
      <c r="GOK146" s="70"/>
      <c r="GOL146" s="70"/>
      <c r="GOM146" s="70"/>
      <c r="GON146" s="70"/>
      <c r="GOO146" s="70"/>
      <c r="GOP146" s="70"/>
      <c r="GOQ146" s="70"/>
      <c r="GOR146" s="70"/>
      <c r="GOS146" s="70"/>
      <c r="GOT146" s="70"/>
      <c r="GOU146" s="70"/>
      <c r="GOV146" s="70"/>
      <c r="GOW146" s="70"/>
      <c r="GOX146" s="70"/>
      <c r="GOY146" s="70"/>
      <c r="GOZ146" s="70"/>
      <c r="GPA146" s="70"/>
      <c r="GPB146" s="70"/>
      <c r="GPC146" s="70"/>
      <c r="GPD146" s="70"/>
      <c r="GPE146" s="70"/>
      <c r="GPF146" s="70"/>
      <c r="GPG146" s="70"/>
      <c r="GPH146" s="70"/>
      <c r="GPI146" s="70"/>
      <c r="GPJ146" s="70"/>
      <c r="GPK146" s="70"/>
      <c r="GPL146" s="70"/>
      <c r="GPM146" s="70"/>
      <c r="GPN146" s="70"/>
      <c r="GPO146" s="70"/>
      <c r="GPP146" s="70"/>
      <c r="GPQ146" s="70"/>
      <c r="GPR146" s="70"/>
      <c r="GPS146" s="70"/>
      <c r="GPT146" s="70"/>
      <c r="GPU146" s="70"/>
      <c r="GPV146" s="70"/>
      <c r="GPW146" s="70"/>
      <c r="GPX146" s="70"/>
      <c r="GPY146" s="70"/>
      <c r="GPZ146" s="70"/>
      <c r="GQA146" s="70"/>
      <c r="GQB146" s="70"/>
      <c r="GQC146" s="70"/>
      <c r="GQD146" s="70"/>
      <c r="GQE146" s="70"/>
      <c r="GQF146" s="70"/>
      <c r="GQG146" s="70"/>
      <c r="GQH146" s="70"/>
      <c r="GQI146" s="70"/>
      <c r="GQJ146" s="70"/>
      <c r="GQK146" s="70"/>
      <c r="GQL146" s="70"/>
      <c r="GQM146" s="70"/>
      <c r="GQN146" s="70"/>
      <c r="GQO146" s="70"/>
      <c r="GQP146" s="70"/>
      <c r="GQQ146" s="70"/>
      <c r="GQR146" s="70"/>
      <c r="GQS146" s="70"/>
      <c r="GQT146" s="70"/>
      <c r="GQU146" s="70"/>
      <c r="GQV146" s="70"/>
      <c r="GQW146" s="70"/>
      <c r="GQX146" s="70"/>
      <c r="GQY146" s="70"/>
      <c r="GQZ146" s="70"/>
      <c r="GRA146" s="70"/>
      <c r="GRB146" s="70"/>
      <c r="GRC146" s="70"/>
      <c r="GRD146" s="70"/>
      <c r="GRE146" s="70"/>
      <c r="GRF146" s="70"/>
      <c r="GRG146" s="70"/>
      <c r="GRH146" s="70"/>
      <c r="GRI146" s="70"/>
      <c r="GRJ146" s="70"/>
      <c r="GRK146" s="70"/>
      <c r="GRL146" s="70"/>
      <c r="GRM146" s="70"/>
      <c r="GRN146" s="70"/>
      <c r="GRO146" s="70"/>
      <c r="GRP146" s="70"/>
      <c r="GRQ146" s="70"/>
      <c r="GRR146" s="70"/>
      <c r="GRS146" s="70"/>
      <c r="GRT146" s="70"/>
      <c r="GRU146" s="70"/>
      <c r="GRV146" s="70"/>
      <c r="GRW146" s="70"/>
      <c r="GRX146" s="70"/>
      <c r="GRY146" s="70"/>
      <c r="GRZ146" s="70"/>
      <c r="GSA146" s="70"/>
      <c r="GSB146" s="70"/>
      <c r="GSC146" s="70"/>
      <c r="GSD146" s="70"/>
      <c r="GSE146" s="70"/>
      <c r="GSF146" s="70"/>
      <c r="GSG146" s="70"/>
      <c r="GSH146" s="70"/>
      <c r="GSI146" s="70"/>
      <c r="GSJ146" s="70"/>
      <c r="GSK146" s="70"/>
      <c r="GSL146" s="70"/>
      <c r="GSM146" s="70"/>
      <c r="GSN146" s="70"/>
      <c r="GSO146" s="70"/>
      <c r="GSP146" s="70"/>
      <c r="GSQ146" s="70"/>
      <c r="GSR146" s="70"/>
      <c r="GSS146" s="70"/>
      <c r="GST146" s="70"/>
      <c r="GSU146" s="70"/>
      <c r="GSV146" s="70"/>
      <c r="GSW146" s="70"/>
      <c r="GSX146" s="70"/>
      <c r="GSY146" s="70"/>
      <c r="GSZ146" s="70"/>
      <c r="GTA146" s="70"/>
      <c r="GTB146" s="70"/>
      <c r="GTC146" s="70"/>
      <c r="GTD146" s="70"/>
      <c r="GTE146" s="70"/>
      <c r="GTF146" s="70"/>
      <c r="GTG146" s="70"/>
      <c r="GTH146" s="70"/>
      <c r="GTI146" s="70"/>
      <c r="GTJ146" s="70"/>
      <c r="GTK146" s="70"/>
      <c r="GTL146" s="70"/>
      <c r="GTM146" s="70"/>
      <c r="GTN146" s="70"/>
      <c r="GTO146" s="70"/>
      <c r="GTP146" s="70"/>
      <c r="GTQ146" s="70"/>
      <c r="GTR146" s="70"/>
      <c r="GTS146" s="70"/>
      <c r="GTT146" s="70"/>
      <c r="GTU146" s="70"/>
      <c r="GTV146" s="70"/>
      <c r="GTW146" s="70"/>
      <c r="GTX146" s="70"/>
      <c r="GTY146" s="70"/>
      <c r="GTZ146" s="70"/>
      <c r="GUA146" s="70"/>
      <c r="GUB146" s="70"/>
      <c r="GUC146" s="70"/>
      <c r="GUD146" s="70"/>
      <c r="GUE146" s="70"/>
      <c r="GUF146" s="70"/>
      <c r="GUG146" s="70"/>
      <c r="GUH146" s="70"/>
      <c r="GUI146" s="70"/>
      <c r="GUJ146" s="70"/>
      <c r="GUK146" s="70"/>
      <c r="GUL146" s="70"/>
      <c r="GUM146" s="70"/>
      <c r="GUN146" s="70"/>
      <c r="GUO146" s="70"/>
      <c r="GUP146" s="70"/>
      <c r="GUQ146" s="70"/>
      <c r="GUR146" s="70"/>
      <c r="GUS146" s="70"/>
      <c r="GUT146" s="70"/>
      <c r="GUU146" s="70"/>
      <c r="GUV146" s="70"/>
      <c r="GUW146" s="70"/>
      <c r="GUX146" s="70"/>
      <c r="GUY146" s="70"/>
      <c r="GUZ146" s="70"/>
      <c r="GVA146" s="70"/>
      <c r="GVB146" s="70"/>
      <c r="GVC146" s="70"/>
      <c r="GVD146" s="70"/>
      <c r="GVE146" s="70"/>
      <c r="GVF146" s="70"/>
      <c r="GVG146" s="70"/>
      <c r="GVH146" s="70"/>
      <c r="GVI146" s="70"/>
      <c r="GVJ146" s="70"/>
      <c r="GVK146" s="70"/>
      <c r="GVL146" s="70"/>
      <c r="GVM146" s="70"/>
      <c r="GVN146" s="70"/>
      <c r="GVO146" s="70"/>
      <c r="GVP146" s="70"/>
      <c r="GVQ146" s="70"/>
      <c r="GVR146" s="70"/>
      <c r="GVS146" s="70"/>
      <c r="GVT146" s="70"/>
      <c r="GVU146" s="70"/>
      <c r="GVV146" s="70"/>
      <c r="GVW146" s="70"/>
      <c r="GVX146" s="70"/>
      <c r="GVY146" s="70"/>
      <c r="GVZ146" s="70"/>
      <c r="GWA146" s="70"/>
      <c r="GWB146" s="70"/>
      <c r="GWC146" s="70"/>
      <c r="GWD146" s="70"/>
      <c r="GWE146" s="70"/>
      <c r="GWF146" s="70"/>
      <c r="GWG146" s="70"/>
      <c r="GWH146" s="70"/>
      <c r="GWI146" s="70"/>
      <c r="GWJ146" s="70"/>
      <c r="GWK146" s="70"/>
      <c r="GWL146" s="70"/>
      <c r="GWM146" s="70"/>
      <c r="GWN146" s="70"/>
      <c r="GWO146" s="70"/>
      <c r="GWP146" s="70"/>
      <c r="GWQ146" s="70"/>
      <c r="GWR146" s="70"/>
      <c r="GWS146" s="70"/>
      <c r="GWT146" s="70"/>
      <c r="GWU146" s="70"/>
      <c r="GWV146" s="70"/>
      <c r="GWW146" s="70"/>
      <c r="GWX146" s="70"/>
      <c r="GWY146" s="70"/>
      <c r="GWZ146" s="70"/>
      <c r="GXA146" s="70"/>
      <c r="GXB146" s="70"/>
      <c r="GXC146" s="70"/>
      <c r="GXD146" s="70"/>
      <c r="GXE146" s="70"/>
      <c r="GXF146" s="70"/>
      <c r="GXG146" s="70"/>
      <c r="GXH146" s="70"/>
      <c r="GXI146" s="70"/>
      <c r="GXJ146" s="70"/>
      <c r="GXK146" s="70"/>
      <c r="GXL146" s="70"/>
      <c r="GXM146" s="70"/>
      <c r="GXN146" s="70"/>
      <c r="GXO146" s="70"/>
      <c r="GXP146" s="70"/>
      <c r="GXQ146" s="70"/>
      <c r="GXR146" s="70"/>
      <c r="GXS146" s="70"/>
      <c r="GXT146" s="70"/>
      <c r="GXU146" s="70"/>
      <c r="GXV146" s="70"/>
      <c r="GXW146" s="70"/>
      <c r="GXX146" s="70"/>
      <c r="GXY146" s="70"/>
      <c r="GXZ146" s="70"/>
      <c r="GYA146" s="70"/>
      <c r="GYB146" s="70"/>
      <c r="GYC146" s="70"/>
      <c r="GYD146" s="70"/>
      <c r="GYE146" s="70"/>
      <c r="GYF146" s="70"/>
      <c r="GYG146" s="70"/>
      <c r="GYH146" s="70"/>
      <c r="GYI146" s="70"/>
      <c r="GYJ146" s="70"/>
      <c r="GYK146" s="70"/>
      <c r="GYL146" s="70"/>
      <c r="GYM146" s="70"/>
      <c r="GYN146" s="70"/>
      <c r="GYO146" s="70"/>
      <c r="GYP146" s="70"/>
      <c r="GYQ146" s="70"/>
      <c r="GYR146" s="70"/>
      <c r="GYS146" s="70"/>
      <c r="GYT146" s="70"/>
      <c r="GYU146" s="70"/>
      <c r="GYV146" s="70"/>
      <c r="GYW146" s="70"/>
      <c r="GYX146" s="70"/>
      <c r="GYY146" s="70"/>
      <c r="GYZ146" s="70"/>
      <c r="GZA146" s="70"/>
      <c r="GZB146" s="70"/>
      <c r="GZC146" s="70"/>
      <c r="GZD146" s="70"/>
      <c r="GZE146" s="70"/>
      <c r="GZF146" s="70"/>
      <c r="GZG146" s="70"/>
      <c r="GZH146" s="70"/>
      <c r="GZI146" s="70"/>
      <c r="GZJ146" s="70"/>
      <c r="GZK146" s="70"/>
      <c r="GZL146" s="70"/>
      <c r="GZM146" s="70"/>
      <c r="GZN146" s="70"/>
      <c r="GZO146" s="70"/>
      <c r="GZP146" s="70"/>
      <c r="GZQ146" s="70"/>
      <c r="GZR146" s="70"/>
      <c r="GZS146" s="70"/>
      <c r="GZT146" s="70"/>
      <c r="GZU146" s="70"/>
      <c r="GZV146" s="70"/>
      <c r="GZW146" s="70"/>
      <c r="GZX146" s="70"/>
      <c r="GZY146" s="70"/>
      <c r="GZZ146" s="70"/>
      <c r="HAA146" s="70"/>
      <c r="HAB146" s="70"/>
      <c r="HAC146" s="70"/>
      <c r="HAD146" s="70"/>
      <c r="HAE146" s="70"/>
      <c r="HAF146" s="70"/>
      <c r="HAG146" s="70"/>
      <c r="HAH146" s="70"/>
      <c r="HAI146" s="70"/>
      <c r="HAJ146" s="70"/>
      <c r="HAK146" s="70"/>
      <c r="HAL146" s="70"/>
      <c r="HAM146" s="70"/>
      <c r="HAN146" s="70"/>
      <c r="HAO146" s="70"/>
      <c r="HAP146" s="70"/>
      <c r="HAQ146" s="70"/>
      <c r="HAR146" s="70"/>
      <c r="HAS146" s="70"/>
      <c r="HAT146" s="70"/>
      <c r="HAU146" s="70"/>
      <c r="HAV146" s="70"/>
      <c r="HAW146" s="70"/>
      <c r="HAX146" s="70"/>
      <c r="HAY146" s="70"/>
      <c r="HAZ146" s="70"/>
      <c r="HBA146" s="70"/>
      <c r="HBB146" s="70"/>
      <c r="HBC146" s="70"/>
      <c r="HBD146" s="70"/>
      <c r="HBE146" s="70"/>
      <c r="HBF146" s="70"/>
      <c r="HBG146" s="70"/>
      <c r="HBH146" s="70"/>
      <c r="HBI146" s="70"/>
      <c r="HBJ146" s="70"/>
      <c r="HBK146" s="70"/>
      <c r="HBL146" s="70"/>
      <c r="HBM146" s="70"/>
      <c r="HBN146" s="70"/>
      <c r="HBO146" s="70"/>
      <c r="HBP146" s="70"/>
      <c r="HBQ146" s="70"/>
      <c r="HBR146" s="70"/>
      <c r="HBS146" s="70"/>
      <c r="HBT146" s="70"/>
      <c r="HBU146" s="70"/>
      <c r="HBV146" s="70"/>
      <c r="HBW146" s="70"/>
      <c r="HBX146" s="70"/>
      <c r="HBY146" s="70"/>
      <c r="HBZ146" s="70"/>
      <c r="HCA146" s="70"/>
      <c r="HCB146" s="70"/>
      <c r="HCC146" s="70"/>
      <c r="HCD146" s="70"/>
      <c r="HCE146" s="70"/>
      <c r="HCF146" s="70"/>
      <c r="HCG146" s="70"/>
      <c r="HCH146" s="70"/>
      <c r="HCI146" s="70"/>
      <c r="HCJ146" s="70"/>
      <c r="HCK146" s="70"/>
      <c r="HCL146" s="70"/>
      <c r="HCM146" s="70"/>
      <c r="HCN146" s="70"/>
      <c r="HCO146" s="70"/>
      <c r="HCP146" s="70"/>
      <c r="HCQ146" s="70"/>
      <c r="HCR146" s="70"/>
      <c r="HCS146" s="70"/>
      <c r="HCT146" s="70"/>
      <c r="HCU146" s="70"/>
      <c r="HCV146" s="70"/>
      <c r="HCW146" s="70"/>
      <c r="HCX146" s="70"/>
      <c r="HCY146" s="70"/>
      <c r="HCZ146" s="70"/>
      <c r="HDA146" s="70"/>
      <c r="HDB146" s="70"/>
      <c r="HDC146" s="70"/>
      <c r="HDD146" s="70"/>
      <c r="HDE146" s="70"/>
      <c r="HDF146" s="70"/>
      <c r="HDG146" s="70"/>
      <c r="HDH146" s="70"/>
      <c r="HDI146" s="70"/>
      <c r="HDJ146" s="70"/>
      <c r="HDK146" s="70"/>
      <c r="HDL146" s="70"/>
      <c r="HDM146" s="70"/>
      <c r="HDN146" s="70"/>
      <c r="HDO146" s="70"/>
      <c r="HDP146" s="70"/>
      <c r="HDQ146" s="70"/>
      <c r="HDR146" s="70"/>
      <c r="HDS146" s="70"/>
      <c r="HDT146" s="70"/>
      <c r="HDU146" s="70"/>
      <c r="HDV146" s="70"/>
      <c r="HDW146" s="70"/>
      <c r="HDX146" s="70"/>
      <c r="HDY146" s="70"/>
      <c r="HDZ146" s="70"/>
      <c r="HEA146" s="70"/>
      <c r="HEB146" s="70"/>
      <c r="HEC146" s="70"/>
      <c r="HED146" s="70"/>
      <c r="HEE146" s="70"/>
      <c r="HEF146" s="70"/>
      <c r="HEG146" s="70"/>
      <c r="HEH146" s="70"/>
      <c r="HEI146" s="70"/>
      <c r="HEJ146" s="70"/>
      <c r="HEK146" s="70"/>
      <c r="HEL146" s="70"/>
      <c r="HEM146" s="70"/>
      <c r="HEN146" s="70"/>
      <c r="HEO146" s="70"/>
      <c r="HEP146" s="70"/>
      <c r="HEQ146" s="70"/>
      <c r="HER146" s="70"/>
      <c r="HES146" s="70"/>
      <c r="HET146" s="70"/>
      <c r="HEU146" s="70"/>
      <c r="HEV146" s="70"/>
      <c r="HEW146" s="70"/>
      <c r="HEX146" s="70"/>
      <c r="HEY146" s="70"/>
      <c r="HEZ146" s="70"/>
      <c r="HFA146" s="70"/>
      <c r="HFB146" s="70"/>
      <c r="HFC146" s="70"/>
      <c r="HFD146" s="70"/>
      <c r="HFE146" s="70"/>
      <c r="HFF146" s="70"/>
      <c r="HFG146" s="70"/>
      <c r="HFH146" s="70"/>
      <c r="HFI146" s="70"/>
      <c r="HFJ146" s="70"/>
      <c r="HFK146" s="70"/>
      <c r="HFL146" s="70"/>
      <c r="HFM146" s="70"/>
      <c r="HFN146" s="70"/>
      <c r="HFO146" s="70"/>
      <c r="HFP146" s="70"/>
      <c r="HFQ146" s="70"/>
      <c r="HFR146" s="70"/>
      <c r="HFS146" s="70"/>
      <c r="HFT146" s="70"/>
      <c r="HFU146" s="70"/>
      <c r="HFV146" s="70"/>
      <c r="HFW146" s="70"/>
      <c r="HFX146" s="70"/>
      <c r="HFY146" s="70"/>
      <c r="HFZ146" s="70"/>
      <c r="HGA146" s="70"/>
      <c r="HGB146" s="70"/>
      <c r="HGC146" s="70"/>
      <c r="HGD146" s="70"/>
      <c r="HGE146" s="70"/>
      <c r="HGF146" s="70"/>
      <c r="HGG146" s="70"/>
      <c r="HGH146" s="70"/>
      <c r="HGI146" s="70"/>
      <c r="HGJ146" s="70"/>
      <c r="HGK146" s="70"/>
      <c r="HGL146" s="70"/>
      <c r="HGM146" s="70"/>
      <c r="HGN146" s="70"/>
      <c r="HGO146" s="70"/>
      <c r="HGP146" s="70"/>
      <c r="HGQ146" s="70"/>
      <c r="HGR146" s="70"/>
      <c r="HGS146" s="70"/>
      <c r="HGT146" s="70"/>
      <c r="HGU146" s="70"/>
      <c r="HGV146" s="70"/>
      <c r="HGW146" s="70"/>
      <c r="HGX146" s="70"/>
      <c r="HGY146" s="70"/>
      <c r="HGZ146" s="70"/>
      <c r="HHA146" s="70"/>
      <c r="HHB146" s="70"/>
      <c r="HHC146" s="70"/>
      <c r="HHD146" s="70"/>
      <c r="HHE146" s="70"/>
      <c r="HHF146" s="70"/>
      <c r="HHG146" s="70"/>
      <c r="HHH146" s="70"/>
      <c r="HHI146" s="70"/>
      <c r="HHJ146" s="70"/>
      <c r="HHK146" s="70"/>
      <c r="HHL146" s="70"/>
      <c r="HHM146" s="70"/>
      <c r="HHN146" s="70"/>
      <c r="HHO146" s="70"/>
      <c r="HHP146" s="70"/>
      <c r="HHQ146" s="70"/>
      <c r="HHR146" s="70"/>
      <c r="HHS146" s="70"/>
      <c r="HHT146" s="70"/>
      <c r="HHU146" s="70"/>
      <c r="HHV146" s="70"/>
      <c r="HHW146" s="70"/>
      <c r="HHX146" s="70"/>
      <c r="HHY146" s="70"/>
      <c r="HHZ146" s="70"/>
      <c r="HIA146" s="70"/>
      <c r="HIB146" s="70"/>
      <c r="HIC146" s="70"/>
      <c r="HID146" s="70"/>
      <c r="HIE146" s="70"/>
      <c r="HIF146" s="70"/>
      <c r="HIG146" s="70"/>
      <c r="HIH146" s="70"/>
      <c r="HII146" s="70"/>
      <c r="HIJ146" s="70"/>
      <c r="HIK146" s="70"/>
      <c r="HIL146" s="70"/>
      <c r="HIM146" s="70"/>
      <c r="HIN146" s="70"/>
      <c r="HIO146" s="70"/>
      <c r="HIP146" s="70"/>
      <c r="HIQ146" s="70"/>
      <c r="HIR146" s="70"/>
      <c r="HIS146" s="70"/>
      <c r="HIT146" s="70"/>
      <c r="HIU146" s="70"/>
      <c r="HIV146" s="70"/>
      <c r="HIW146" s="70"/>
      <c r="HIX146" s="70"/>
      <c r="HIY146" s="70"/>
      <c r="HIZ146" s="70"/>
      <c r="HJA146" s="70"/>
      <c r="HJB146" s="70"/>
      <c r="HJC146" s="70"/>
      <c r="HJD146" s="70"/>
      <c r="HJE146" s="70"/>
      <c r="HJF146" s="70"/>
      <c r="HJG146" s="70"/>
      <c r="HJH146" s="70"/>
      <c r="HJI146" s="70"/>
      <c r="HJJ146" s="70"/>
      <c r="HJK146" s="70"/>
      <c r="HJL146" s="70"/>
      <c r="HJM146" s="70"/>
      <c r="HJN146" s="70"/>
      <c r="HJO146" s="70"/>
      <c r="HJP146" s="70"/>
      <c r="HJQ146" s="70"/>
      <c r="HJR146" s="70"/>
      <c r="HJS146" s="70"/>
      <c r="HJT146" s="70"/>
      <c r="HJU146" s="70"/>
      <c r="HJV146" s="70"/>
      <c r="HJW146" s="70"/>
      <c r="HJX146" s="70"/>
      <c r="HJY146" s="70"/>
      <c r="HJZ146" s="70"/>
      <c r="HKA146" s="70"/>
      <c r="HKB146" s="70"/>
      <c r="HKC146" s="70"/>
      <c r="HKD146" s="70"/>
      <c r="HKE146" s="70"/>
      <c r="HKF146" s="70"/>
      <c r="HKG146" s="70"/>
      <c r="HKH146" s="70"/>
      <c r="HKI146" s="70"/>
      <c r="HKJ146" s="70"/>
      <c r="HKK146" s="70"/>
      <c r="HKL146" s="70"/>
      <c r="HKM146" s="70"/>
      <c r="HKN146" s="70"/>
      <c r="HKO146" s="70"/>
      <c r="HKP146" s="70"/>
      <c r="HKQ146" s="70"/>
      <c r="HKR146" s="70"/>
      <c r="HKS146" s="70"/>
      <c r="HKT146" s="70"/>
      <c r="HKU146" s="70"/>
      <c r="HKV146" s="70"/>
      <c r="HKW146" s="70"/>
      <c r="HKX146" s="70"/>
      <c r="HKY146" s="70"/>
      <c r="HKZ146" s="70"/>
      <c r="HLA146" s="70"/>
      <c r="HLB146" s="70"/>
      <c r="HLC146" s="70"/>
      <c r="HLD146" s="70"/>
      <c r="HLE146" s="70"/>
      <c r="HLF146" s="70"/>
      <c r="HLG146" s="70"/>
      <c r="HLH146" s="70"/>
      <c r="HLI146" s="70"/>
      <c r="HLJ146" s="70"/>
      <c r="HLK146" s="70"/>
      <c r="HLL146" s="70"/>
      <c r="HLM146" s="70"/>
      <c r="HLN146" s="70"/>
      <c r="HLO146" s="70"/>
      <c r="HLP146" s="70"/>
      <c r="HLQ146" s="70"/>
      <c r="HLR146" s="70"/>
      <c r="HLS146" s="70"/>
      <c r="HLT146" s="70"/>
      <c r="HLU146" s="70"/>
      <c r="HLV146" s="70"/>
      <c r="HLW146" s="70"/>
      <c r="HLX146" s="70"/>
      <c r="HLY146" s="70"/>
      <c r="HLZ146" s="70"/>
      <c r="HMA146" s="70"/>
      <c r="HMB146" s="70"/>
      <c r="HMC146" s="70"/>
      <c r="HMD146" s="70"/>
      <c r="HME146" s="70"/>
      <c r="HMF146" s="70"/>
      <c r="HMG146" s="70"/>
      <c r="HMH146" s="70"/>
      <c r="HMI146" s="70"/>
      <c r="HMJ146" s="70"/>
      <c r="HMK146" s="70"/>
      <c r="HML146" s="70"/>
      <c r="HMM146" s="70"/>
      <c r="HMN146" s="70"/>
      <c r="HMO146" s="70"/>
      <c r="HMP146" s="70"/>
      <c r="HMQ146" s="70"/>
      <c r="HMR146" s="70"/>
      <c r="HMS146" s="70"/>
      <c r="HMT146" s="70"/>
      <c r="HMU146" s="70"/>
      <c r="HMV146" s="70"/>
      <c r="HMW146" s="70"/>
      <c r="HMX146" s="70"/>
      <c r="HMY146" s="70"/>
      <c r="HMZ146" s="70"/>
      <c r="HNA146" s="70"/>
      <c r="HNB146" s="70"/>
      <c r="HNC146" s="70"/>
      <c r="HND146" s="70"/>
      <c r="HNE146" s="70"/>
      <c r="HNF146" s="70"/>
      <c r="HNG146" s="70"/>
      <c r="HNH146" s="70"/>
      <c r="HNI146" s="70"/>
      <c r="HNJ146" s="70"/>
      <c r="HNK146" s="70"/>
      <c r="HNL146" s="70"/>
      <c r="HNM146" s="70"/>
      <c r="HNN146" s="70"/>
      <c r="HNO146" s="70"/>
      <c r="HNP146" s="70"/>
      <c r="HNQ146" s="70"/>
      <c r="HNR146" s="70"/>
      <c r="HNS146" s="70"/>
      <c r="HNT146" s="70"/>
      <c r="HNU146" s="70"/>
      <c r="HNV146" s="70"/>
      <c r="HNW146" s="70"/>
      <c r="HNX146" s="70"/>
      <c r="HNY146" s="70"/>
      <c r="HNZ146" s="70"/>
      <c r="HOA146" s="70"/>
      <c r="HOB146" s="70"/>
      <c r="HOC146" s="70"/>
      <c r="HOD146" s="70"/>
      <c r="HOE146" s="70"/>
      <c r="HOF146" s="70"/>
      <c r="HOG146" s="70"/>
      <c r="HOH146" s="70"/>
      <c r="HOI146" s="70"/>
      <c r="HOJ146" s="70"/>
      <c r="HOK146" s="70"/>
      <c r="HOL146" s="70"/>
      <c r="HOM146" s="70"/>
      <c r="HON146" s="70"/>
      <c r="HOO146" s="70"/>
      <c r="HOP146" s="70"/>
      <c r="HOQ146" s="70"/>
      <c r="HOR146" s="70"/>
      <c r="HOS146" s="70"/>
      <c r="HOT146" s="70"/>
      <c r="HOU146" s="70"/>
      <c r="HOV146" s="70"/>
      <c r="HOW146" s="70"/>
      <c r="HOX146" s="70"/>
      <c r="HOY146" s="70"/>
      <c r="HOZ146" s="70"/>
      <c r="HPA146" s="70"/>
      <c r="HPB146" s="70"/>
      <c r="HPC146" s="70"/>
      <c r="HPD146" s="70"/>
      <c r="HPE146" s="70"/>
      <c r="HPF146" s="70"/>
      <c r="HPG146" s="70"/>
      <c r="HPH146" s="70"/>
      <c r="HPI146" s="70"/>
      <c r="HPJ146" s="70"/>
      <c r="HPK146" s="70"/>
      <c r="HPL146" s="70"/>
      <c r="HPM146" s="70"/>
      <c r="HPN146" s="70"/>
      <c r="HPO146" s="70"/>
      <c r="HPP146" s="70"/>
      <c r="HPQ146" s="70"/>
      <c r="HPR146" s="70"/>
      <c r="HPS146" s="70"/>
      <c r="HPT146" s="70"/>
      <c r="HPU146" s="70"/>
      <c r="HPV146" s="70"/>
      <c r="HPW146" s="70"/>
      <c r="HPX146" s="70"/>
      <c r="HPY146" s="70"/>
      <c r="HPZ146" s="70"/>
      <c r="HQA146" s="70"/>
      <c r="HQB146" s="70"/>
      <c r="HQC146" s="70"/>
      <c r="HQD146" s="70"/>
      <c r="HQE146" s="70"/>
      <c r="HQF146" s="70"/>
      <c r="HQG146" s="70"/>
      <c r="HQH146" s="70"/>
      <c r="HQI146" s="70"/>
      <c r="HQJ146" s="70"/>
      <c r="HQK146" s="70"/>
      <c r="HQL146" s="70"/>
      <c r="HQM146" s="70"/>
      <c r="HQN146" s="70"/>
      <c r="HQO146" s="70"/>
      <c r="HQP146" s="70"/>
      <c r="HQQ146" s="70"/>
      <c r="HQR146" s="70"/>
      <c r="HQS146" s="70"/>
      <c r="HQT146" s="70"/>
      <c r="HQU146" s="70"/>
      <c r="HQV146" s="70"/>
      <c r="HQW146" s="70"/>
      <c r="HQX146" s="70"/>
      <c r="HQY146" s="70"/>
      <c r="HQZ146" s="70"/>
      <c r="HRA146" s="70"/>
      <c r="HRB146" s="70"/>
      <c r="HRC146" s="70"/>
      <c r="HRD146" s="70"/>
      <c r="HRE146" s="70"/>
      <c r="HRF146" s="70"/>
      <c r="HRG146" s="70"/>
      <c r="HRH146" s="70"/>
      <c r="HRI146" s="70"/>
      <c r="HRJ146" s="70"/>
      <c r="HRK146" s="70"/>
      <c r="HRL146" s="70"/>
      <c r="HRM146" s="70"/>
      <c r="HRN146" s="70"/>
      <c r="HRO146" s="70"/>
      <c r="HRP146" s="70"/>
      <c r="HRQ146" s="70"/>
      <c r="HRR146" s="70"/>
      <c r="HRS146" s="70"/>
      <c r="HRT146" s="70"/>
      <c r="HRU146" s="70"/>
      <c r="HRV146" s="70"/>
      <c r="HRW146" s="70"/>
      <c r="HRX146" s="70"/>
      <c r="HRY146" s="70"/>
      <c r="HRZ146" s="70"/>
      <c r="HSA146" s="70"/>
      <c r="HSB146" s="70"/>
      <c r="HSC146" s="70"/>
      <c r="HSD146" s="70"/>
      <c r="HSE146" s="70"/>
      <c r="HSF146" s="70"/>
      <c r="HSG146" s="70"/>
      <c r="HSH146" s="70"/>
      <c r="HSI146" s="70"/>
      <c r="HSJ146" s="70"/>
      <c r="HSK146" s="70"/>
      <c r="HSL146" s="70"/>
      <c r="HSM146" s="70"/>
      <c r="HSN146" s="70"/>
      <c r="HSO146" s="70"/>
      <c r="HSP146" s="70"/>
      <c r="HSQ146" s="70"/>
      <c r="HSR146" s="70"/>
      <c r="HSS146" s="70"/>
      <c r="HST146" s="70"/>
      <c r="HSU146" s="70"/>
      <c r="HSV146" s="70"/>
      <c r="HSW146" s="70"/>
      <c r="HSX146" s="70"/>
      <c r="HSY146" s="70"/>
      <c r="HSZ146" s="70"/>
      <c r="HTA146" s="70"/>
      <c r="HTB146" s="70"/>
      <c r="HTC146" s="70"/>
      <c r="HTD146" s="70"/>
      <c r="HTE146" s="70"/>
      <c r="HTF146" s="70"/>
      <c r="HTG146" s="70"/>
      <c r="HTH146" s="70"/>
      <c r="HTI146" s="70"/>
      <c r="HTJ146" s="70"/>
      <c r="HTK146" s="70"/>
      <c r="HTL146" s="70"/>
      <c r="HTM146" s="70"/>
      <c r="HTN146" s="70"/>
      <c r="HTO146" s="70"/>
      <c r="HTP146" s="70"/>
      <c r="HTQ146" s="70"/>
      <c r="HTR146" s="70"/>
      <c r="HTS146" s="70"/>
      <c r="HTT146" s="70"/>
      <c r="HTU146" s="70"/>
      <c r="HTV146" s="70"/>
      <c r="HTW146" s="70"/>
      <c r="HTX146" s="70"/>
      <c r="HTY146" s="70"/>
      <c r="HTZ146" s="70"/>
      <c r="HUA146" s="70"/>
      <c r="HUB146" s="70"/>
      <c r="HUC146" s="70"/>
      <c r="HUD146" s="70"/>
      <c r="HUE146" s="70"/>
      <c r="HUF146" s="70"/>
      <c r="HUG146" s="70"/>
      <c r="HUH146" s="70"/>
      <c r="HUI146" s="70"/>
      <c r="HUJ146" s="70"/>
      <c r="HUK146" s="70"/>
      <c r="HUL146" s="70"/>
      <c r="HUM146" s="70"/>
      <c r="HUN146" s="70"/>
      <c r="HUO146" s="70"/>
      <c r="HUP146" s="70"/>
      <c r="HUQ146" s="70"/>
      <c r="HUR146" s="70"/>
      <c r="HUS146" s="70"/>
      <c r="HUT146" s="70"/>
      <c r="HUU146" s="70"/>
      <c r="HUV146" s="70"/>
      <c r="HUW146" s="70"/>
      <c r="HUX146" s="70"/>
      <c r="HUY146" s="70"/>
      <c r="HUZ146" s="70"/>
      <c r="HVA146" s="70"/>
      <c r="HVB146" s="70"/>
      <c r="HVC146" s="70"/>
      <c r="HVD146" s="70"/>
      <c r="HVE146" s="70"/>
      <c r="HVF146" s="70"/>
      <c r="HVG146" s="70"/>
      <c r="HVH146" s="70"/>
      <c r="HVI146" s="70"/>
      <c r="HVJ146" s="70"/>
      <c r="HVK146" s="70"/>
      <c r="HVL146" s="70"/>
      <c r="HVM146" s="70"/>
      <c r="HVN146" s="70"/>
      <c r="HVO146" s="70"/>
      <c r="HVP146" s="70"/>
      <c r="HVQ146" s="70"/>
      <c r="HVR146" s="70"/>
      <c r="HVS146" s="70"/>
      <c r="HVT146" s="70"/>
      <c r="HVU146" s="70"/>
      <c r="HVV146" s="70"/>
      <c r="HVW146" s="70"/>
      <c r="HVX146" s="70"/>
      <c r="HVY146" s="70"/>
      <c r="HVZ146" s="70"/>
      <c r="HWA146" s="70"/>
      <c r="HWB146" s="70"/>
      <c r="HWC146" s="70"/>
      <c r="HWD146" s="70"/>
      <c r="HWE146" s="70"/>
      <c r="HWF146" s="70"/>
      <c r="HWG146" s="70"/>
      <c r="HWH146" s="70"/>
      <c r="HWI146" s="70"/>
      <c r="HWJ146" s="70"/>
      <c r="HWK146" s="70"/>
      <c r="HWL146" s="70"/>
      <c r="HWM146" s="70"/>
      <c r="HWN146" s="70"/>
      <c r="HWO146" s="70"/>
      <c r="HWP146" s="70"/>
      <c r="HWQ146" s="70"/>
      <c r="HWR146" s="70"/>
      <c r="HWS146" s="70"/>
      <c r="HWT146" s="70"/>
      <c r="HWU146" s="70"/>
      <c r="HWV146" s="70"/>
      <c r="HWW146" s="70"/>
      <c r="HWX146" s="70"/>
      <c r="HWY146" s="70"/>
      <c r="HWZ146" s="70"/>
      <c r="HXA146" s="70"/>
      <c r="HXB146" s="70"/>
      <c r="HXC146" s="70"/>
      <c r="HXD146" s="70"/>
      <c r="HXE146" s="70"/>
      <c r="HXF146" s="70"/>
      <c r="HXG146" s="70"/>
      <c r="HXH146" s="70"/>
      <c r="HXI146" s="70"/>
      <c r="HXJ146" s="70"/>
      <c r="HXK146" s="70"/>
      <c r="HXL146" s="70"/>
      <c r="HXM146" s="70"/>
      <c r="HXN146" s="70"/>
      <c r="HXO146" s="70"/>
      <c r="HXP146" s="70"/>
      <c r="HXQ146" s="70"/>
      <c r="HXR146" s="70"/>
      <c r="HXS146" s="70"/>
      <c r="HXT146" s="70"/>
      <c r="HXU146" s="70"/>
      <c r="HXV146" s="70"/>
      <c r="HXW146" s="70"/>
      <c r="HXX146" s="70"/>
      <c r="HXY146" s="70"/>
      <c r="HXZ146" s="70"/>
      <c r="HYA146" s="70"/>
      <c r="HYB146" s="70"/>
      <c r="HYC146" s="70"/>
      <c r="HYD146" s="70"/>
      <c r="HYE146" s="70"/>
      <c r="HYF146" s="70"/>
      <c r="HYG146" s="70"/>
      <c r="HYH146" s="70"/>
      <c r="HYI146" s="70"/>
      <c r="HYJ146" s="70"/>
      <c r="HYK146" s="70"/>
      <c r="HYL146" s="70"/>
      <c r="HYM146" s="70"/>
      <c r="HYN146" s="70"/>
      <c r="HYO146" s="70"/>
      <c r="HYP146" s="70"/>
      <c r="HYQ146" s="70"/>
      <c r="HYR146" s="70"/>
      <c r="HYS146" s="70"/>
      <c r="HYT146" s="70"/>
      <c r="HYU146" s="70"/>
      <c r="HYV146" s="70"/>
      <c r="HYW146" s="70"/>
      <c r="HYX146" s="70"/>
      <c r="HYY146" s="70"/>
      <c r="HYZ146" s="70"/>
      <c r="HZA146" s="70"/>
      <c r="HZB146" s="70"/>
      <c r="HZC146" s="70"/>
      <c r="HZD146" s="70"/>
      <c r="HZE146" s="70"/>
      <c r="HZF146" s="70"/>
      <c r="HZG146" s="70"/>
      <c r="HZH146" s="70"/>
      <c r="HZI146" s="70"/>
      <c r="HZJ146" s="70"/>
      <c r="HZK146" s="70"/>
      <c r="HZL146" s="70"/>
      <c r="HZM146" s="70"/>
      <c r="HZN146" s="70"/>
      <c r="HZO146" s="70"/>
      <c r="HZP146" s="70"/>
      <c r="HZQ146" s="70"/>
      <c r="HZR146" s="70"/>
      <c r="HZS146" s="70"/>
      <c r="HZT146" s="70"/>
      <c r="HZU146" s="70"/>
      <c r="HZV146" s="70"/>
      <c r="HZW146" s="70"/>
      <c r="HZX146" s="70"/>
      <c r="HZY146" s="70"/>
      <c r="HZZ146" s="70"/>
      <c r="IAA146" s="70"/>
      <c r="IAB146" s="70"/>
      <c r="IAC146" s="70"/>
      <c r="IAD146" s="70"/>
      <c r="IAE146" s="70"/>
      <c r="IAF146" s="70"/>
      <c r="IAG146" s="70"/>
      <c r="IAH146" s="70"/>
      <c r="IAI146" s="70"/>
      <c r="IAJ146" s="70"/>
      <c r="IAK146" s="70"/>
      <c r="IAL146" s="70"/>
      <c r="IAM146" s="70"/>
      <c r="IAN146" s="70"/>
      <c r="IAO146" s="70"/>
      <c r="IAP146" s="70"/>
      <c r="IAQ146" s="70"/>
      <c r="IAR146" s="70"/>
      <c r="IAS146" s="70"/>
      <c r="IAT146" s="70"/>
      <c r="IAU146" s="70"/>
      <c r="IAV146" s="70"/>
      <c r="IAW146" s="70"/>
      <c r="IAX146" s="70"/>
      <c r="IAY146" s="70"/>
      <c r="IAZ146" s="70"/>
      <c r="IBA146" s="70"/>
      <c r="IBB146" s="70"/>
      <c r="IBC146" s="70"/>
      <c r="IBD146" s="70"/>
      <c r="IBE146" s="70"/>
      <c r="IBF146" s="70"/>
      <c r="IBG146" s="70"/>
      <c r="IBH146" s="70"/>
      <c r="IBI146" s="70"/>
      <c r="IBJ146" s="70"/>
      <c r="IBK146" s="70"/>
      <c r="IBL146" s="70"/>
      <c r="IBM146" s="70"/>
      <c r="IBN146" s="70"/>
      <c r="IBO146" s="70"/>
      <c r="IBP146" s="70"/>
      <c r="IBQ146" s="70"/>
      <c r="IBR146" s="70"/>
      <c r="IBS146" s="70"/>
      <c r="IBT146" s="70"/>
      <c r="IBU146" s="70"/>
      <c r="IBV146" s="70"/>
      <c r="IBW146" s="70"/>
      <c r="IBX146" s="70"/>
      <c r="IBY146" s="70"/>
      <c r="IBZ146" s="70"/>
      <c r="ICA146" s="70"/>
      <c r="ICB146" s="70"/>
      <c r="ICC146" s="70"/>
      <c r="ICD146" s="70"/>
      <c r="ICE146" s="70"/>
      <c r="ICF146" s="70"/>
      <c r="ICG146" s="70"/>
      <c r="ICH146" s="70"/>
      <c r="ICI146" s="70"/>
      <c r="ICJ146" s="70"/>
      <c r="ICK146" s="70"/>
      <c r="ICL146" s="70"/>
      <c r="ICM146" s="70"/>
      <c r="ICN146" s="70"/>
      <c r="ICO146" s="70"/>
      <c r="ICP146" s="70"/>
      <c r="ICQ146" s="70"/>
      <c r="ICR146" s="70"/>
      <c r="ICS146" s="70"/>
      <c r="ICT146" s="70"/>
      <c r="ICU146" s="70"/>
      <c r="ICV146" s="70"/>
      <c r="ICW146" s="70"/>
      <c r="ICX146" s="70"/>
      <c r="ICY146" s="70"/>
      <c r="ICZ146" s="70"/>
      <c r="IDA146" s="70"/>
      <c r="IDB146" s="70"/>
      <c r="IDC146" s="70"/>
      <c r="IDD146" s="70"/>
      <c r="IDE146" s="70"/>
      <c r="IDF146" s="70"/>
      <c r="IDG146" s="70"/>
      <c r="IDH146" s="70"/>
      <c r="IDI146" s="70"/>
      <c r="IDJ146" s="70"/>
      <c r="IDK146" s="70"/>
      <c r="IDL146" s="70"/>
      <c r="IDM146" s="70"/>
      <c r="IDN146" s="70"/>
      <c r="IDO146" s="70"/>
      <c r="IDP146" s="70"/>
      <c r="IDQ146" s="70"/>
      <c r="IDR146" s="70"/>
      <c r="IDS146" s="70"/>
      <c r="IDT146" s="70"/>
      <c r="IDU146" s="70"/>
      <c r="IDV146" s="70"/>
      <c r="IDW146" s="70"/>
      <c r="IDX146" s="70"/>
      <c r="IDY146" s="70"/>
      <c r="IDZ146" s="70"/>
      <c r="IEA146" s="70"/>
      <c r="IEB146" s="70"/>
      <c r="IEC146" s="70"/>
      <c r="IED146" s="70"/>
      <c r="IEE146" s="70"/>
      <c r="IEF146" s="70"/>
      <c r="IEG146" s="70"/>
      <c r="IEH146" s="70"/>
      <c r="IEI146" s="70"/>
      <c r="IEJ146" s="70"/>
      <c r="IEK146" s="70"/>
      <c r="IEL146" s="70"/>
      <c r="IEM146" s="70"/>
      <c r="IEN146" s="70"/>
      <c r="IEO146" s="70"/>
      <c r="IEP146" s="70"/>
      <c r="IEQ146" s="70"/>
      <c r="IER146" s="70"/>
      <c r="IES146" s="70"/>
      <c r="IET146" s="70"/>
      <c r="IEU146" s="70"/>
      <c r="IEV146" s="70"/>
      <c r="IEW146" s="70"/>
      <c r="IEX146" s="70"/>
      <c r="IEY146" s="70"/>
      <c r="IEZ146" s="70"/>
      <c r="IFA146" s="70"/>
      <c r="IFB146" s="70"/>
      <c r="IFC146" s="70"/>
      <c r="IFD146" s="70"/>
      <c r="IFE146" s="70"/>
      <c r="IFF146" s="70"/>
      <c r="IFG146" s="70"/>
      <c r="IFH146" s="70"/>
      <c r="IFI146" s="70"/>
      <c r="IFJ146" s="70"/>
      <c r="IFK146" s="70"/>
      <c r="IFL146" s="70"/>
      <c r="IFM146" s="70"/>
      <c r="IFN146" s="70"/>
      <c r="IFO146" s="70"/>
      <c r="IFP146" s="70"/>
      <c r="IFQ146" s="70"/>
      <c r="IFR146" s="70"/>
      <c r="IFS146" s="70"/>
      <c r="IFT146" s="70"/>
      <c r="IFU146" s="70"/>
      <c r="IFV146" s="70"/>
      <c r="IFW146" s="70"/>
      <c r="IFX146" s="70"/>
      <c r="IFY146" s="70"/>
      <c r="IFZ146" s="70"/>
      <c r="IGA146" s="70"/>
      <c r="IGB146" s="70"/>
      <c r="IGC146" s="70"/>
      <c r="IGD146" s="70"/>
      <c r="IGE146" s="70"/>
      <c r="IGF146" s="70"/>
      <c r="IGG146" s="70"/>
      <c r="IGH146" s="70"/>
      <c r="IGI146" s="70"/>
      <c r="IGJ146" s="70"/>
      <c r="IGK146" s="70"/>
      <c r="IGL146" s="70"/>
      <c r="IGM146" s="70"/>
      <c r="IGN146" s="70"/>
      <c r="IGO146" s="70"/>
      <c r="IGP146" s="70"/>
      <c r="IGQ146" s="70"/>
      <c r="IGR146" s="70"/>
      <c r="IGS146" s="70"/>
      <c r="IGT146" s="70"/>
      <c r="IGU146" s="70"/>
      <c r="IGV146" s="70"/>
      <c r="IGW146" s="70"/>
      <c r="IGX146" s="70"/>
      <c r="IGY146" s="70"/>
      <c r="IGZ146" s="70"/>
      <c r="IHA146" s="70"/>
      <c r="IHB146" s="70"/>
      <c r="IHC146" s="70"/>
      <c r="IHD146" s="70"/>
      <c r="IHE146" s="70"/>
      <c r="IHF146" s="70"/>
      <c r="IHG146" s="70"/>
      <c r="IHH146" s="70"/>
      <c r="IHI146" s="70"/>
      <c r="IHJ146" s="70"/>
      <c r="IHK146" s="70"/>
      <c r="IHL146" s="70"/>
      <c r="IHM146" s="70"/>
      <c r="IHN146" s="70"/>
      <c r="IHO146" s="70"/>
      <c r="IHP146" s="70"/>
      <c r="IHQ146" s="70"/>
      <c r="IHR146" s="70"/>
      <c r="IHS146" s="70"/>
      <c r="IHT146" s="70"/>
      <c r="IHU146" s="70"/>
      <c r="IHV146" s="70"/>
      <c r="IHW146" s="70"/>
      <c r="IHX146" s="70"/>
      <c r="IHY146" s="70"/>
      <c r="IHZ146" s="70"/>
      <c r="IIA146" s="70"/>
      <c r="IIB146" s="70"/>
      <c r="IIC146" s="70"/>
      <c r="IID146" s="70"/>
      <c r="IIE146" s="70"/>
      <c r="IIF146" s="70"/>
      <c r="IIG146" s="70"/>
      <c r="IIH146" s="70"/>
      <c r="III146" s="70"/>
      <c r="IIJ146" s="70"/>
      <c r="IIK146" s="70"/>
      <c r="IIL146" s="70"/>
      <c r="IIM146" s="70"/>
      <c r="IIN146" s="70"/>
      <c r="IIO146" s="70"/>
      <c r="IIP146" s="70"/>
      <c r="IIQ146" s="70"/>
      <c r="IIR146" s="70"/>
      <c r="IIS146" s="70"/>
      <c r="IIT146" s="70"/>
      <c r="IIU146" s="70"/>
      <c r="IIV146" s="70"/>
      <c r="IIW146" s="70"/>
      <c r="IIX146" s="70"/>
      <c r="IIY146" s="70"/>
      <c r="IIZ146" s="70"/>
      <c r="IJA146" s="70"/>
      <c r="IJB146" s="70"/>
      <c r="IJC146" s="70"/>
      <c r="IJD146" s="70"/>
      <c r="IJE146" s="70"/>
      <c r="IJF146" s="70"/>
      <c r="IJG146" s="70"/>
      <c r="IJH146" s="70"/>
      <c r="IJI146" s="70"/>
      <c r="IJJ146" s="70"/>
      <c r="IJK146" s="70"/>
      <c r="IJL146" s="70"/>
      <c r="IJM146" s="70"/>
      <c r="IJN146" s="70"/>
      <c r="IJO146" s="70"/>
      <c r="IJP146" s="70"/>
      <c r="IJQ146" s="70"/>
      <c r="IJR146" s="70"/>
      <c r="IJS146" s="70"/>
      <c r="IJT146" s="70"/>
      <c r="IJU146" s="70"/>
      <c r="IJV146" s="70"/>
      <c r="IJW146" s="70"/>
      <c r="IJX146" s="70"/>
      <c r="IJY146" s="70"/>
      <c r="IJZ146" s="70"/>
      <c r="IKA146" s="70"/>
      <c r="IKB146" s="70"/>
      <c r="IKC146" s="70"/>
      <c r="IKD146" s="70"/>
      <c r="IKE146" s="70"/>
      <c r="IKF146" s="70"/>
      <c r="IKG146" s="70"/>
      <c r="IKH146" s="70"/>
      <c r="IKI146" s="70"/>
      <c r="IKJ146" s="70"/>
      <c r="IKK146" s="70"/>
      <c r="IKL146" s="70"/>
      <c r="IKM146" s="70"/>
      <c r="IKN146" s="70"/>
      <c r="IKO146" s="70"/>
      <c r="IKP146" s="70"/>
      <c r="IKQ146" s="70"/>
      <c r="IKR146" s="70"/>
      <c r="IKS146" s="70"/>
      <c r="IKT146" s="70"/>
      <c r="IKU146" s="70"/>
      <c r="IKV146" s="70"/>
      <c r="IKW146" s="70"/>
      <c r="IKX146" s="70"/>
      <c r="IKY146" s="70"/>
      <c r="IKZ146" s="70"/>
      <c r="ILA146" s="70"/>
      <c r="ILB146" s="70"/>
      <c r="ILC146" s="70"/>
      <c r="ILD146" s="70"/>
      <c r="ILE146" s="70"/>
      <c r="ILF146" s="70"/>
      <c r="ILG146" s="70"/>
      <c r="ILH146" s="70"/>
      <c r="ILI146" s="70"/>
      <c r="ILJ146" s="70"/>
      <c r="ILK146" s="70"/>
      <c r="ILL146" s="70"/>
      <c r="ILM146" s="70"/>
      <c r="ILN146" s="70"/>
      <c r="ILO146" s="70"/>
      <c r="ILP146" s="70"/>
      <c r="ILQ146" s="70"/>
      <c r="ILR146" s="70"/>
      <c r="ILS146" s="70"/>
      <c r="ILT146" s="70"/>
      <c r="ILU146" s="70"/>
      <c r="ILV146" s="70"/>
      <c r="ILW146" s="70"/>
      <c r="ILX146" s="70"/>
      <c r="ILY146" s="70"/>
      <c r="ILZ146" s="70"/>
      <c r="IMA146" s="70"/>
      <c r="IMB146" s="70"/>
      <c r="IMC146" s="70"/>
      <c r="IMD146" s="70"/>
      <c r="IME146" s="70"/>
      <c r="IMF146" s="70"/>
      <c r="IMG146" s="70"/>
      <c r="IMH146" s="70"/>
      <c r="IMI146" s="70"/>
      <c r="IMJ146" s="70"/>
      <c r="IMK146" s="70"/>
      <c r="IML146" s="70"/>
      <c r="IMM146" s="70"/>
      <c r="IMN146" s="70"/>
      <c r="IMO146" s="70"/>
      <c r="IMP146" s="70"/>
      <c r="IMQ146" s="70"/>
      <c r="IMR146" s="70"/>
      <c r="IMS146" s="70"/>
      <c r="IMT146" s="70"/>
      <c r="IMU146" s="70"/>
      <c r="IMV146" s="70"/>
      <c r="IMW146" s="70"/>
      <c r="IMX146" s="70"/>
      <c r="IMY146" s="70"/>
      <c r="IMZ146" s="70"/>
      <c r="INA146" s="70"/>
      <c r="INB146" s="70"/>
      <c r="INC146" s="70"/>
      <c r="IND146" s="70"/>
      <c r="INE146" s="70"/>
      <c r="INF146" s="70"/>
      <c r="ING146" s="70"/>
      <c r="INH146" s="70"/>
      <c r="INI146" s="70"/>
      <c r="INJ146" s="70"/>
      <c r="INK146" s="70"/>
      <c r="INL146" s="70"/>
      <c r="INM146" s="70"/>
      <c r="INN146" s="70"/>
      <c r="INO146" s="70"/>
      <c r="INP146" s="70"/>
      <c r="INQ146" s="70"/>
      <c r="INR146" s="70"/>
      <c r="INS146" s="70"/>
      <c r="INT146" s="70"/>
      <c r="INU146" s="70"/>
      <c r="INV146" s="70"/>
      <c r="INW146" s="70"/>
      <c r="INX146" s="70"/>
      <c r="INY146" s="70"/>
      <c r="INZ146" s="70"/>
      <c r="IOA146" s="70"/>
      <c r="IOB146" s="70"/>
      <c r="IOC146" s="70"/>
      <c r="IOD146" s="70"/>
      <c r="IOE146" s="70"/>
      <c r="IOF146" s="70"/>
      <c r="IOG146" s="70"/>
      <c r="IOH146" s="70"/>
      <c r="IOI146" s="70"/>
      <c r="IOJ146" s="70"/>
      <c r="IOK146" s="70"/>
      <c r="IOL146" s="70"/>
      <c r="IOM146" s="70"/>
      <c r="ION146" s="70"/>
      <c r="IOO146" s="70"/>
      <c r="IOP146" s="70"/>
      <c r="IOQ146" s="70"/>
      <c r="IOR146" s="70"/>
      <c r="IOS146" s="70"/>
      <c r="IOT146" s="70"/>
      <c r="IOU146" s="70"/>
      <c r="IOV146" s="70"/>
      <c r="IOW146" s="70"/>
      <c r="IOX146" s="70"/>
      <c r="IOY146" s="70"/>
      <c r="IOZ146" s="70"/>
      <c r="IPA146" s="70"/>
      <c r="IPB146" s="70"/>
      <c r="IPC146" s="70"/>
      <c r="IPD146" s="70"/>
      <c r="IPE146" s="70"/>
      <c r="IPF146" s="70"/>
      <c r="IPG146" s="70"/>
      <c r="IPH146" s="70"/>
      <c r="IPI146" s="70"/>
      <c r="IPJ146" s="70"/>
      <c r="IPK146" s="70"/>
      <c r="IPL146" s="70"/>
      <c r="IPM146" s="70"/>
      <c r="IPN146" s="70"/>
      <c r="IPO146" s="70"/>
      <c r="IPP146" s="70"/>
      <c r="IPQ146" s="70"/>
      <c r="IPR146" s="70"/>
      <c r="IPS146" s="70"/>
      <c r="IPT146" s="70"/>
      <c r="IPU146" s="70"/>
      <c r="IPV146" s="70"/>
      <c r="IPW146" s="70"/>
      <c r="IPX146" s="70"/>
      <c r="IPY146" s="70"/>
      <c r="IPZ146" s="70"/>
      <c r="IQA146" s="70"/>
      <c r="IQB146" s="70"/>
      <c r="IQC146" s="70"/>
      <c r="IQD146" s="70"/>
      <c r="IQE146" s="70"/>
      <c r="IQF146" s="70"/>
      <c r="IQG146" s="70"/>
      <c r="IQH146" s="70"/>
      <c r="IQI146" s="70"/>
      <c r="IQJ146" s="70"/>
      <c r="IQK146" s="70"/>
      <c r="IQL146" s="70"/>
      <c r="IQM146" s="70"/>
      <c r="IQN146" s="70"/>
      <c r="IQO146" s="70"/>
      <c r="IQP146" s="70"/>
      <c r="IQQ146" s="70"/>
      <c r="IQR146" s="70"/>
      <c r="IQS146" s="70"/>
      <c r="IQT146" s="70"/>
      <c r="IQU146" s="70"/>
      <c r="IQV146" s="70"/>
      <c r="IQW146" s="70"/>
      <c r="IQX146" s="70"/>
      <c r="IQY146" s="70"/>
      <c r="IQZ146" s="70"/>
      <c r="IRA146" s="70"/>
      <c r="IRB146" s="70"/>
      <c r="IRC146" s="70"/>
      <c r="IRD146" s="70"/>
      <c r="IRE146" s="70"/>
      <c r="IRF146" s="70"/>
      <c r="IRG146" s="70"/>
      <c r="IRH146" s="70"/>
      <c r="IRI146" s="70"/>
      <c r="IRJ146" s="70"/>
      <c r="IRK146" s="70"/>
      <c r="IRL146" s="70"/>
      <c r="IRM146" s="70"/>
      <c r="IRN146" s="70"/>
      <c r="IRO146" s="70"/>
      <c r="IRP146" s="70"/>
      <c r="IRQ146" s="70"/>
      <c r="IRR146" s="70"/>
      <c r="IRS146" s="70"/>
      <c r="IRT146" s="70"/>
      <c r="IRU146" s="70"/>
      <c r="IRV146" s="70"/>
      <c r="IRW146" s="70"/>
      <c r="IRX146" s="70"/>
      <c r="IRY146" s="70"/>
      <c r="IRZ146" s="70"/>
      <c r="ISA146" s="70"/>
      <c r="ISB146" s="70"/>
      <c r="ISC146" s="70"/>
      <c r="ISD146" s="70"/>
      <c r="ISE146" s="70"/>
      <c r="ISF146" s="70"/>
      <c r="ISG146" s="70"/>
      <c r="ISH146" s="70"/>
      <c r="ISI146" s="70"/>
      <c r="ISJ146" s="70"/>
      <c r="ISK146" s="70"/>
      <c r="ISL146" s="70"/>
      <c r="ISM146" s="70"/>
      <c r="ISN146" s="70"/>
      <c r="ISO146" s="70"/>
      <c r="ISP146" s="70"/>
      <c r="ISQ146" s="70"/>
      <c r="ISR146" s="70"/>
      <c r="ISS146" s="70"/>
      <c r="IST146" s="70"/>
      <c r="ISU146" s="70"/>
      <c r="ISV146" s="70"/>
      <c r="ISW146" s="70"/>
      <c r="ISX146" s="70"/>
      <c r="ISY146" s="70"/>
      <c r="ISZ146" s="70"/>
      <c r="ITA146" s="70"/>
      <c r="ITB146" s="70"/>
      <c r="ITC146" s="70"/>
      <c r="ITD146" s="70"/>
      <c r="ITE146" s="70"/>
      <c r="ITF146" s="70"/>
      <c r="ITG146" s="70"/>
      <c r="ITH146" s="70"/>
      <c r="ITI146" s="70"/>
      <c r="ITJ146" s="70"/>
      <c r="ITK146" s="70"/>
      <c r="ITL146" s="70"/>
      <c r="ITM146" s="70"/>
      <c r="ITN146" s="70"/>
      <c r="ITO146" s="70"/>
      <c r="ITP146" s="70"/>
      <c r="ITQ146" s="70"/>
      <c r="ITR146" s="70"/>
      <c r="ITS146" s="70"/>
      <c r="ITT146" s="70"/>
      <c r="ITU146" s="70"/>
      <c r="ITV146" s="70"/>
      <c r="ITW146" s="70"/>
      <c r="ITX146" s="70"/>
      <c r="ITY146" s="70"/>
      <c r="ITZ146" s="70"/>
      <c r="IUA146" s="70"/>
      <c r="IUB146" s="70"/>
      <c r="IUC146" s="70"/>
      <c r="IUD146" s="70"/>
      <c r="IUE146" s="70"/>
      <c r="IUF146" s="70"/>
      <c r="IUG146" s="70"/>
      <c r="IUH146" s="70"/>
      <c r="IUI146" s="70"/>
      <c r="IUJ146" s="70"/>
      <c r="IUK146" s="70"/>
      <c r="IUL146" s="70"/>
      <c r="IUM146" s="70"/>
      <c r="IUN146" s="70"/>
      <c r="IUO146" s="70"/>
      <c r="IUP146" s="70"/>
      <c r="IUQ146" s="70"/>
      <c r="IUR146" s="70"/>
      <c r="IUS146" s="70"/>
      <c r="IUT146" s="70"/>
      <c r="IUU146" s="70"/>
      <c r="IUV146" s="70"/>
      <c r="IUW146" s="70"/>
      <c r="IUX146" s="70"/>
      <c r="IUY146" s="70"/>
      <c r="IUZ146" s="70"/>
      <c r="IVA146" s="70"/>
      <c r="IVB146" s="70"/>
      <c r="IVC146" s="70"/>
      <c r="IVD146" s="70"/>
      <c r="IVE146" s="70"/>
      <c r="IVF146" s="70"/>
      <c r="IVG146" s="70"/>
      <c r="IVH146" s="70"/>
      <c r="IVI146" s="70"/>
      <c r="IVJ146" s="70"/>
      <c r="IVK146" s="70"/>
      <c r="IVL146" s="70"/>
      <c r="IVM146" s="70"/>
      <c r="IVN146" s="70"/>
      <c r="IVO146" s="70"/>
      <c r="IVP146" s="70"/>
      <c r="IVQ146" s="70"/>
      <c r="IVR146" s="70"/>
      <c r="IVS146" s="70"/>
      <c r="IVT146" s="70"/>
      <c r="IVU146" s="70"/>
      <c r="IVV146" s="70"/>
      <c r="IVW146" s="70"/>
      <c r="IVX146" s="70"/>
      <c r="IVY146" s="70"/>
      <c r="IVZ146" s="70"/>
      <c r="IWA146" s="70"/>
      <c r="IWB146" s="70"/>
      <c r="IWC146" s="70"/>
      <c r="IWD146" s="70"/>
      <c r="IWE146" s="70"/>
      <c r="IWF146" s="70"/>
      <c r="IWG146" s="70"/>
      <c r="IWH146" s="70"/>
      <c r="IWI146" s="70"/>
      <c r="IWJ146" s="70"/>
      <c r="IWK146" s="70"/>
      <c r="IWL146" s="70"/>
      <c r="IWM146" s="70"/>
      <c r="IWN146" s="70"/>
      <c r="IWO146" s="70"/>
      <c r="IWP146" s="70"/>
      <c r="IWQ146" s="70"/>
      <c r="IWR146" s="70"/>
      <c r="IWS146" s="70"/>
      <c r="IWT146" s="70"/>
      <c r="IWU146" s="70"/>
      <c r="IWV146" s="70"/>
      <c r="IWW146" s="70"/>
      <c r="IWX146" s="70"/>
      <c r="IWY146" s="70"/>
      <c r="IWZ146" s="70"/>
      <c r="IXA146" s="70"/>
      <c r="IXB146" s="70"/>
      <c r="IXC146" s="70"/>
      <c r="IXD146" s="70"/>
      <c r="IXE146" s="70"/>
      <c r="IXF146" s="70"/>
      <c r="IXG146" s="70"/>
      <c r="IXH146" s="70"/>
      <c r="IXI146" s="70"/>
      <c r="IXJ146" s="70"/>
      <c r="IXK146" s="70"/>
      <c r="IXL146" s="70"/>
      <c r="IXM146" s="70"/>
      <c r="IXN146" s="70"/>
      <c r="IXO146" s="70"/>
      <c r="IXP146" s="70"/>
      <c r="IXQ146" s="70"/>
      <c r="IXR146" s="70"/>
      <c r="IXS146" s="70"/>
      <c r="IXT146" s="70"/>
      <c r="IXU146" s="70"/>
      <c r="IXV146" s="70"/>
      <c r="IXW146" s="70"/>
      <c r="IXX146" s="70"/>
      <c r="IXY146" s="70"/>
      <c r="IXZ146" s="70"/>
      <c r="IYA146" s="70"/>
      <c r="IYB146" s="70"/>
      <c r="IYC146" s="70"/>
      <c r="IYD146" s="70"/>
      <c r="IYE146" s="70"/>
      <c r="IYF146" s="70"/>
      <c r="IYG146" s="70"/>
      <c r="IYH146" s="70"/>
      <c r="IYI146" s="70"/>
      <c r="IYJ146" s="70"/>
      <c r="IYK146" s="70"/>
      <c r="IYL146" s="70"/>
      <c r="IYM146" s="70"/>
      <c r="IYN146" s="70"/>
      <c r="IYO146" s="70"/>
      <c r="IYP146" s="70"/>
      <c r="IYQ146" s="70"/>
      <c r="IYR146" s="70"/>
      <c r="IYS146" s="70"/>
      <c r="IYT146" s="70"/>
      <c r="IYU146" s="70"/>
      <c r="IYV146" s="70"/>
      <c r="IYW146" s="70"/>
      <c r="IYX146" s="70"/>
      <c r="IYY146" s="70"/>
      <c r="IYZ146" s="70"/>
      <c r="IZA146" s="70"/>
      <c r="IZB146" s="70"/>
      <c r="IZC146" s="70"/>
      <c r="IZD146" s="70"/>
      <c r="IZE146" s="70"/>
      <c r="IZF146" s="70"/>
      <c r="IZG146" s="70"/>
      <c r="IZH146" s="70"/>
      <c r="IZI146" s="70"/>
      <c r="IZJ146" s="70"/>
      <c r="IZK146" s="70"/>
      <c r="IZL146" s="70"/>
      <c r="IZM146" s="70"/>
      <c r="IZN146" s="70"/>
      <c r="IZO146" s="70"/>
      <c r="IZP146" s="70"/>
      <c r="IZQ146" s="70"/>
      <c r="IZR146" s="70"/>
      <c r="IZS146" s="70"/>
      <c r="IZT146" s="70"/>
      <c r="IZU146" s="70"/>
      <c r="IZV146" s="70"/>
      <c r="IZW146" s="70"/>
      <c r="IZX146" s="70"/>
      <c r="IZY146" s="70"/>
      <c r="IZZ146" s="70"/>
      <c r="JAA146" s="70"/>
      <c r="JAB146" s="70"/>
      <c r="JAC146" s="70"/>
      <c r="JAD146" s="70"/>
      <c r="JAE146" s="70"/>
      <c r="JAF146" s="70"/>
      <c r="JAG146" s="70"/>
      <c r="JAH146" s="70"/>
      <c r="JAI146" s="70"/>
      <c r="JAJ146" s="70"/>
      <c r="JAK146" s="70"/>
      <c r="JAL146" s="70"/>
      <c r="JAM146" s="70"/>
      <c r="JAN146" s="70"/>
      <c r="JAO146" s="70"/>
      <c r="JAP146" s="70"/>
      <c r="JAQ146" s="70"/>
      <c r="JAR146" s="70"/>
      <c r="JAS146" s="70"/>
      <c r="JAT146" s="70"/>
      <c r="JAU146" s="70"/>
      <c r="JAV146" s="70"/>
      <c r="JAW146" s="70"/>
      <c r="JAX146" s="70"/>
      <c r="JAY146" s="70"/>
      <c r="JAZ146" s="70"/>
      <c r="JBA146" s="70"/>
      <c r="JBB146" s="70"/>
      <c r="JBC146" s="70"/>
      <c r="JBD146" s="70"/>
      <c r="JBE146" s="70"/>
      <c r="JBF146" s="70"/>
      <c r="JBG146" s="70"/>
      <c r="JBH146" s="70"/>
      <c r="JBI146" s="70"/>
      <c r="JBJ146" s="70"/>
      <c r="JBK146" s="70"/>
      <c r="JBL146" s="70"/>
      <c r="JBM146" s="70"/>
      <c r="JBN146" s="70"/>
      <c r="JBO146" s="70"/>
      <c r="JBP146" s="70"/>
      <c r="JBQ146" s="70"/>
      <c r="JBR146" s="70"/>
      <c r="JBS146" s="70"/>
      <c r="JBT146" s="70"/>
      <c r="JBU146" s="70"/>
      <c r="JBV146" s="70"/>
      <c r="JBW146" s="70"/>
      <c r="JBX146" s="70"/>
      <c r="JBY146" s="70"/>
      <c r="JBZ146" s="70"/>
      <c r="JCA146" s="70"/>
      <c r="JCB146" s="70"/>
      <c r="JCC146" s="70"/>
      <c r="JCD146" s="70"/>
      <c r="JCE146" s="70"/>
      <c r="JCF146" s="70"/>
      <c r="JCG146" s="70"/>
      <c r="JCH146" s="70"/>
      <c r="JCI146" s="70"/>
      <c r="JCJ146" s="70"/>
      <c r="JCK146" s="70"/>
      <c r="JCL146" s="70"/>
      <c r="JCM146" s="70"/>
      <c r="JCN146" s="70"/>
      <c r="JCO146" s="70"/>
      <c r="JCP146" s="70"/>
      <c r="JCQ146" s="70"/>
      <c r="JCR146" s="70"/>
      <c r="JCS146" s="70"/>
      <c r="JCT146" s="70"/>
      <c r="JCU146" s="70"/>
      <c r="JCV146" s="70"/>
      <c r="JCW146" s="70"/>
      <c r="JCX146" s="70"/>
      <c r="JCY146" s="70"/>
      <c r="JCZ146" s="70"/>
      <c r="JDA146" s="70"/>
      <c r="JDB146" s="70"/>
      <c r="JDC146" s="70"/>
      <c r="JDD146" s="70"/>
      <c r="JDE146" s="70"/>
      <c r="JDF146" s="70"/>
      <c r="JDG146" s="70"/>
      <c r="JDH146" s="70"/>
      <c r="JDI146" s="70"/>
      <c r="JDJ146" s="70"/>
      <c r="JDK146" s="70"/>
      <c r="JDL146" s="70"/>
      <c r="JDM146" s="70"/>
      <c r="JDN146" s="70"/>
      <c r="JDO146" s="70"/>
      <c r="JDP146" s="70"/>
      <c r="JDQ146" s="70"/>
      <c r="JDR146" s="70"/>
      <c r="JDS146" s="70"/>
      <c r="JDT146" s="70"/>
      <c r="JDU146" s="70"/>
      <c r="JDV146" s="70"/>
      <c r="JDW146" s="70"/>
      <c r="JDX146" s="70"/>
      <c r="JDY146" s="70"/>
      <c r="JDZ146" s="70"/>
      <c r="JEA146" s="70"/>
      <c r="JEB146" s="70"/>
      <c r="JEC146" s="70"/>
      <c r="JED146" s="70"/>
      <c r="JEE146" s="70"/>
      <c r="JEF146" s="70"/>
      <c r="JEG146" s="70"/>
      <c r="JEH146" s="70"/>
      <c r="JEI146" s="70"/>
      <c r="JEJ146" s="70"/>
      <c r="JEK146" s="70"/>
      <c r="JEL146" s="70"/>
      <c r="JEM146" s="70"/>
      <c r="JEN146" s="70"/>
      <c r="JEO146" s="70"/>
      <c r="JEP146" s="70"/>
      <c r="JEQ146" s="70"/>
      <c r="JER146" s="70"/>
      <c r="JES146" s="70"/>
      <c r="JET146" s="70"/>
      <c r="JEU146" s="70"/>
      <c r="JEV146" s="70"/>
      <c r="JEW146" s="70"/>
      <c r="JEX146" s="70"/>
      <c r="JEY146" s="70"/>
      <c r="JEZ146" s="70"/>
      <c r="JFA146" s="70"/>
      <c r="JFB146" s="70"/>
      <c r="JFC146" s="70"/>
      <c r="JFD146" s="70"/>
      <c r="JFE146" s="70"/>
      <c r="JFF146" s="70"/>
      <c r="JFG146" s="70"/>
      <c r="JFH146" s="70"/>
      <c r="JFI146" s="70"/>
      <c r="JFJ146" s="70"/>
      <c r="JFK146" s="70"/>
      <c r="JFL146" s="70"/>
      <c r="JFM146" s="70"/>
      <c r="JFN146" s="70"/>
      <c r="JFO146" s="70"/>
      <c r="JFP146" s="70"/>
      <c r="JFQ146" s="70"/>
      <c r="JFR146" s="70"/>
      <c r="JFS146" s="70"/>
      <c r="JFT146" s="70"/>
      <c r="JFU146" s="70"/>
      <c r="JFV146" s="70"/>
      <c r="JFW146" s="70"/>
      <c r="JFX146" s="70"/>
      <c r="JFY146" s="70"/>
      <c r="JFZ146" s="70"/>
      <c r="JGA146" s="70"/>
      <c r="JGB146" s="70"/>
      <c r="JGC146" s="70"/>
      <c r="JGD146" s="70"/>
      <c r="JGE146" s="70"/>
      <c r="JGF146" s="70"/>
      <c r="JGG146" s="70"/>
      <c r="JGH146" s="70"/>
      <c r="JGI146" s="70"/>
      <c r="JGJ146" s="70"/>
      <c r="JGK146" s="70"/>
      <c r="JGL146" s="70"/>
      <c r="JGM146" s="70"/>
      <c r="JGN146" s="70"/>
      <c r="JGO146" s="70"/>
      <c r="JGP146" s="70"/>
      <c r="JGQ146" s="70"/>
      <c r="JGR146" s="70"/>
      <c r="JGS146" s="70"/>
      <c r="JGT146" s="70"/>
      <c r="JGU146" s="70"/>
      <c r="JGV146" s="70"/>
      <c r="JGW146" s="70"/>
      <c r="JGX146" s="70"/>
      <c r="JGY146" s="70"/>
      <c r="JGZ146" s="70"/>
      <c r="JHA146" s="70"/>
      <c r="JHB146" s="70"/>
      <c r="JHC146" s="70"/>
      <c r="JHD146" s="70"/>
      <c r="JHE146" s="70"/>
      <c r="JHF146" s="70"/>
      <c r="JHG146" s="70"/>
      <c r="JHH146" s="70"/>
      <c r="JHI146" s="70"/>
      <c r="JHJ146" s="70"/>
      <c r="JHK146" s="70"/>
      <c r="JHL146" s="70"/>
      <c r="JHM146" s="70"/>
      <c r="JHN146" s="70"/>
      <c r="JHO146" s="70"/>
      <c r="JHP146" s="70"/>
      <c r="JHQ146" s="70"/>
      <c r="JHR146" s="70"/>
      <c r="JHS146" s="70"/>
      <c r="JHT146" s="70"/>
      <c r="JHU146" s="70"/>
      <c r="JHV146" s="70"/>
      <c r="JHW146" s="70"/>
      <c r="JHX146" s="70"/>
      <c r="JHY146" s="70"/>
      <c r="JHZ146" s="70"/>
      <c r="JIA146" s="70"/>
      <c r="JIB146" s="70"/>
      <c r="JIC146" s="70"/>
      <c r="JID146" s="70"/>
      <c r="JIE146" s="70"/>
      <c r="JIF146" s="70"/>
      <c r="JIG146" s="70"/>
      <c r="JIH146" s="70"/>
      <c r="JII146" s="70"/>
      <c r="JIJ146" s="70"/>
      <c r="JIK146" s="70"/>
      <c r="JIL146" s="70"/>
      <c r="JIM146" s="70"/>
      <c r="JIN146" s="70"/>
      <c r="JIO146" s="70"/>
      <c r="JIP146" s="70"/>
      <c r="JIQ146" s="70"/>
      <c r="JIR146" s="70"/>
      <c r="JIS146" s="70"/>
      <c r="JIT146" s="70"/>
      <c r="JIU146" s="70"/>
      <c r="JIV146" s="70"/>
      <c r="JIW146" s="70"/>
      <c r="JIX146" s="70"/>
      <c r="JIY146" s="70"/>
      <c r="JIZ146" s="70"/>
      <c r="JJA146" s="70"/>
      <c r="JJB146" s="70"/>
      <c r="JJC146" s="70"/>
      <c r="JJD146" s="70"/>
      <c r="JJE146" s="70"/>
      <c r="JJF146" s="70"/>
      <c r="JJG146" s="70"/>
      <c r="JJH146" s="70"/>
      <c r="JJI146" s="70"/>
      <c r="JJJ146" s="70"/>
      <c r="JJK146" s="70"/>
      <c r="JJL146" s="70"/>
      <c r="JJM146" s="70"/>
      <c r="JJN146" s="70"/>
      <c r="JJO146" s="70"/>
      <c r="JJP146" s="70"/>
      <c r="JJQ146" s="70"/>
      <c r="JJR146" s="70"/>
      <c r="JJS146" s="70"/>
      <c r="JJT146" s="70"/>
      <c r="JJU146" s="70"/>
      <c r="JJV146" s="70"/>
      <c r="JJW146" s="70"/>
      <c r="JJX146" s="70"/>
      <c r="JJY146" s="70"/>
      <c r="JJZ146" s="70"/>
      <c r="JKA146" s="70"/>
      <c r="JKB146" s="70"/>
      <c r="JKC146" s="70"/>
      <c r="JKD146" s="70"/>
      <c r="JKE146" s="70"/>
      <c r="JKF146" s="70"/>
      <c r="JKG146" s="70"/>
      <c r="JKH146" s="70"/>
      <c r="JKI146" s="70"/>
      <c r="JKJ146" s="70"/>
      <c r="JKK146" s="70"/>
      <c r="JKL146" s="70"/>
      <c r="JKM146" s="70"/>
      <c r="JKN146" s="70"/>
      <c r="JKO146" s="70"/>
      <c r="JKP146" s="70"/>
      <c r="JKQ146" s="70"/>
      <c r="JKR146" s="70"/>
      <c r="JKS146" s="70"/>
      <c r="JKT146" s="70"/>
      <c r="JKU146" s="70"/>
      <c r="JKV146" s="70"/>
      <c r="JKW146" s="70"/>
      <c r="JKX146" s="70"/>
      <c r="JKY146" s="70"/>
      <c r="JKZ146" s="70"/>
      <c r="JLA146" s="70"/>
      <c r="JLB146" s="70"/>
      <c r="JLC146" s="70"/>
      <c r="JLD146" s="70"/>
      <c r="JLE146" s="70"/>
      <c r="JLF146" s="70"/>
      <c r="JLG146" s="70"/>
      <c r="JLH146" s="70"/>
      <c r="JLI146" s="70"/>
      <c r="JLJ146" s="70"/>
      <c r="JLK146" s="70"/>
      <c r="JLL146" s="70"/>
      <c r="JLM146" s="70"/>
      <c r="JLN146" s="70"/>
      <c r="JLO146" s="70"/>
      <c r="JLP146" s="70"/>
      <c r="JLQ146" s="70"/>
      <c r="JLR146" s="70"/>
      <c r="JLS146" s="70"/>
      <c r="JLT146" s="70"/>
      <c r="JLU146" s="70"/>
      <c r="JLV146" s="70"/>
      <c r="JLW146" s="70"/>
      <c r="JLX146" s="70"/>
      <c r="JLY146" s="70"/>
      <c r="JLZ146" s="70"/>
      <c r="JMA146" s="70"/>
      <c r="JMB146" s="70"/>
      <c r="JMC146" s="70"/>
      <c r="JMD146" s="70"/>
      <c r="JME146" s="70"/>
      <c r="JMF146" s="70"/>
      <c r="JMG146" s="70"/>
      <c r="JMH146" s="70"/>
      <c r="JMI146" s="70"/>
      <c r="JMJ146" s="70"/>
      <c r="JMK146" s="70"/>
      <c r="JML146" s="70"/>
      <c r="JMM146" s="70"/>
      <c r="JMN146" s="70"/>
      <c r="JMO146" s="70"/>
      <c r="JMP146" s="70"/>
      <c r="JMQ146" s="70"/>
      <c r="JMR146" s="70"/>
      <c r="JMS146" s="70"/>
      <c r="JMT146" s="70"/>
      <c r="JMU146" s="70"/>
      <c r="JMV146" s="70"/>
      <c r="JMW146" s="70"/>
      <c r="JMX146" s="70"/>
      <c r="JMY146" s="70"/>
      <c r="JMZ146" s="70"/>
      <c r="JNA146" s="70"/>
      <c r="JNB146" s="70"/>
      <c r="JNC146" s="70"/>
      <c r="JND146" s="70"/>
      <c r="JNE146" s="70"/>
      <c r="JNF146" s="70"/>
      <c r="JNG146" s="70"/>
      <c r="JNH146" s="70"/>
      <c r="JNI146" s="70"/>
      <c r="JNJ146" s="70"/>
      <c r="JNK146" s="70"/>
      <c r="JNL146" s="70"/>
      <c r="JNM146" s="70"/>
      <c r="JNN146" s="70"/>
      <c r="JNO146" s="70"/>
      <c r="JNP146" s="70"/>
      <c r="JNQ146" s="70"/>
      <c r="JNR146" s="70"/>
      <c r="JNS146" s="70"/>
      <c r="JNT146" s="70"/>
      <c r="JNU146" s="70"/>
      <c r="JNV146" s="70"/>
      <c r="JNW146" s="70"/>
      <c r="JNX146" s="70"/>
      <c r="JNY146" s="70"/>
      <c r="JNZ146" s="70"/>
      <c r="JOA146" s="70"/>
      <c r="JOB146" s="70"/>
      <c r="JOC146" s="70"/>
      <c r="JOD146" s="70"/>
      <c r="JOE146" s="70"/>
      <c r="JOF146" s="70"/>
      <c r="JOG146" s="70"/>
      <c r="JOH146" s="70"/>
      <c r="JOI146" s="70"/>
      <c r="JOJ146" s="70"/>
      <c r="JOK146" s="70"/>
      <c r="JOL146" s="70"/>
      <c r="JOM146" s="70"/>
      <c r="JON146" s="70"/>
      <c r="JOO146" s="70"/>
      <c r="JOP146" s="70"/>
      <c r="JOQ146" s="70"/>
      <c r="JOR146" s="70"/>
      <c r="JOS146" s="70"/>
      <c r="JOT146" s="70"/>
      <c r="JOU146" s="70"/>
      <c r="JOV146" s="70"/>
      <c r="JOW146" s="70"/>
      <c r="JOX146" s="70"/>
      <c r="JOY146" s="70"/>
      <c r="JOZ146" s="70"/>
      <c r="JPA146" s="70"/>
      <c r="JPB146" s="70"/>
      <c r="JPC146" s="70"/>
      <c r="JPD146" s="70"/>
      <c r="JPE146" s="70"/>
      <c r="JPF146" s="70"/>
      <c r="JPG146" s="70"/>
      <c r="JPH146" s="70"/>
      <c r="JPI146" s="70"/>
      <c r="JPJ146" s="70"/>
      <c r="JPK146" s="70"/>
      <c r="JPL146" s="70"/>
      <c r="JPM146" s="70"/>
      <c r="JPN146" s="70"/>
      <c r="JPO146" s="70"/>
      <c r="JPP146" s="70"/>
      <c r="JPQ146" s="70"/>
      <c r="JPR146" s="70"/>
      <c r="JPS146" s="70"/>
      <c r="JPT146" s="70"/>
      <c r="JPU146" s="70"/>
      <c r="JPV146" s="70"/>
      <c r="JPW146" s="70"/>
      <c r="JPX146" s="70"/>
      <c r="JPY146" s="70"/>
      <c r="JPZ146" s="70"/>
      <c r="JQA146" s="70"/>
      <c r="JQB146" s="70"/>
      <c r="JQC146" s="70"/>
      <c r="JQD146" s="70"/>
      <c r="JQE146" s="70"/>
      <c r="JQF146" s="70"/>
      <c r="JQG146" s="70"/>
      <c r="JQH146" s="70"/>
      <c r="JQI146" s="70"/>
      <c r="JQJ146" s="70"/>
      <c r="JQK146" s="70"/>
      <c r="JQL146" s="70"/>
      <c r="JQM146" s="70"/>
      <c r="JQN146" s="70"/>
      <c r="JQO146" s="70"/>
      <c r="JQP146" s="70"/>
      <c r="JQQ146" s="70"/>
      <c r="JQR146" s="70"/>
      <c r="JQS146" s="70"/>
      <c r="JQT146" s="70"/>
      <c r="JQU146" s="70"/>
      <c r="JQV146" s="70"/>
      <c r="JQW146" s="70"/>
      <c r="JQX146" s="70"/>
      <c r="JQY146" s="70"/>
      <c r="JQZ146" s="70"/>
      <c r="JRA146" s="70"/>
      <c r="JRB146" s="70"/>
      <c r="JRC146" s="70"/>
      <c r="JRD146" s="70"/>
      <c r="JRE146" s="70"/>
      <c r="JRF146" s="70"/>
      <c r="JRG146" s="70"/>
      <c r="JRH146" s="70"/>
      <c r="JRI146" s="70"/>
      <c r="JRJ146" s="70"/>
      <c r="JRK146" s="70"/>
      <c r="JRL146" s="70"/>
      <c r="JRM146" s="70"/>
      <c r="JRN146" s="70"/>
      <c r="JRO146" s="70"/>
      <c r="JRP146" s="70"/>
      <c r="JRQ146" s="70"/>
      <c r="JRR146" s="70"/>
      <c r="JRS146" s="70"/>
      <c r="JRT146" s="70"/>
      <c r="JRU146" s="70"/>
      <c r="JRV146" s="70"/>
      <c r="JRW146" s="70"/>
      <c r="JRX146" s="70"/>
      <c r="JRY146" s="70"/>
      <c r="JRZ146" s="70"/>
      <c r="JSA146" s="70"/>
      <c r="JSB146" s="70"/>
      <c r="JSC146" s="70"/>
      <c r="JSD146" s="70"/>
      <c r="JSE146" s="70"/>
      <c r="JSF146" s="70"/>
      <c r="JSG146" s="70"/>
      <c r="JSH146" s="70"/>
      <c r="JSI146" s="70"/>
      <c r="JSJ146" s="70"/>
      <c r="JSK146" s="70"/>
      <c r="JSL146" s="70"/>
      <c r="JSM146" s="70"/>
      <c r="JSN146" s="70"/>
      <c r="JSO146" s="70"/>
      <c r="JSP146" s="70"/>
      <c r="JSQ146" s="70"/>
      <c r="JSR146" s="70"/>
      <c r="JSS146" s="70"/>
      <c r="JST146" s="70"/>
      <c r="JSU146" s="70"/>
      <c r="JSV146" s="70"/>
      <c r="JSW146" s="70"/>
      <c r="JSX146" s="70"/>
      <c r="JSY146" s="70"/>
      <c r="JSZ146" s="70"/>
      <c r="JTA146" s="70"/>
      <c r="JTB146" s="70"/>
      <c r="JTC146" s="70"/>
      <c r="JTD146" s="70"/>
      <c r="JTE146" s="70"/>
      <c r="JTF146" s="70"/>
      <c r="JTG146" s="70"/>
      <c r="JTH146" s="70"/>
      <c r="JTI146" s="70"/>
      <c r="JTJ146" s="70"/>
      <c r="JTK146" s="70"/>
      <c r="JTL146" s="70"/>
      <c r="JTM146" s="70"/>
      <c r="JTN146" s="70"/>
      <c r="JTO146" s="70"/>
      <c r="JTP146" s="70"/>
      <c r="JTQ146" s="70"/>
      <c r="JTR146" s="70"/>
      <c r="JTS146" s="70"/>
      <c r="JTT146" s="70"/>
      <c r="JTU146" s="70"/>
      <c r="JTV146" s="70"/>
      <c r="JTW146" s="70"/>
      <c r="JTX146" s="70"/>
      <c r="JTY146" s="70"/>
      <c r="JTZ146" s="70"/>
      <c r="JUA146" s="70"/>
      <c r="JUB146" s="70"/>
      <c r="JUC146" s="70"/>
      <c r="JUD146" s="70"/>
      <c r="JUE146" s="70"/>
      <c r="JUF146" s="70"/>
      <c r="JUG146" s="70"/>
      <c r="JUH146" s="70"/>
      <c r="JUI146" s="70"/>
      <c r="JUJ146" s="70"/>
      <c r="JUK146" s="70"/>
      <c r="JUL146" s="70"/>
      <c r="JUM146" s="70"/>
      <c r="JUN146" s="70"/>
      <c r="JUO146" s="70"/>
      <c r="JUP146" s="70"/>
      <c r="JUQ146" s="70"/>
      <c r="JUR146" s="70"/>
      <c r="JUS146" s="70"/>
      <c r="JUT146" s="70"/>
      <c r="JUU146" s="70"/>
      <c r="JUV146" s="70"/>
      <c r="JUW146" s="70"/>
      <c r="JUX146" s="70"/>
      <c r="JUY146" s="70"/>
      <c r="JUZ146" s="70"/>
      <c r="JVA146" s="70"/>
      <c r="JVB146" s="70"/>
      <c r="JVC146" s="70"/>
      <c r="JVD146" s="70"/>
      <c r="JVE146" s="70"/>
      <c r="JVF146" s="70"/>
      <c r="JVG146" s="70"/>
      <c r="JVH146" s="70"/>
      <c r="JVI146" s="70"/>
      <c r="JVJ146" s="70"/>
      <c r="JVK146" s="70"/>
      <c r="JVL146" s="70"/>
      <c r="JVM146" s="70"/>
      <c r="JVN146" s="70"/>
      <c r="JVO146" s="70"/>
      <c r="JVP146" s="70"/>
      <c r="JVQ146" s="70"/>
      <c r="JVR146" s="70"/>
      <c r="JVS146" s="70"/>
      <c r="JVT146" s="70"/>
      <c r="JVU146" s="70"/>
      <c r="JVV146" s="70"/>
      <c r="JVW146" s="70"/>
      <c r="JVX146" s="70"/>
      <c r="JVY146" s="70"/>
      <c r="JVZ146" s="70"/>
      <c r="JWA146" s="70"/>
      <c r="JWB146" s="70"/>
      <c r="JWC146" s="70"/>
      <c r="JWD146" s="70"/>
      <c r="JWE146" s="70"/>
      <c r="JWF146" s="70"/>
      <c r="JWG146" s="70"/>
      <c r="JWH146" s="70"/>
      <c r="JWI146" s="70"/>
      <c r="JWJ146" s="70"/>
      <c r="JWK146" s="70"/>
      <c r="JWL146" s="70"/>
      <c r="JWM146" s="70"/>
      <c r="JWN146" s="70"/>
      <c r="JWO146" s="70"/>
      <c r="JWP146" s="70"/>
      <c r="JWQ146" s="70"/>
      <c r="JWR146" s="70"/>
      <c r="JWS146" s="70"/>
      <c r="JWT146" s="70"/>
      <c r="JWU146" s="70"/>
      <c r="JWV146" s="70"/>
      <c r="JWW146" s="70"/>
      <c r="JWX146" s="70"/>
      <c r="JWY146" s="70"/>
      <c r="JWZ146" s="70"/>
      <c r="JXA146" s="70"/>
      <c r="JXB146" s="70"/>
      <c r="JXC146" s="70"/>
      <c r="JXD146" s="70"/>
      <c r="JXE146" s="70"/>
      <c r="JXF146" s="70"/>
      <c r="JXG146" s="70"/>
      <c r="JXH146" s="70"/>
      <c r="JXI146" s="70"/>
      <c r="JXJ146" s="70"/>
      <c r="JXK146" s="70"/>
      <c r="JXL146" s="70"/>
      <c r="JXM146" s="70"/>
      <c r="JXN146" s="70"/>
      <c r="JXO146" s="70"/>
      <c r="JXP146" s="70"/>
      <c r="JXQ146" s="70"/>
      <c r="JXR146" s="70"/>
      <c r="JXS146" s="70"/>
      <c r="JXT146" s="70"/>
      <c r="JXU146" s="70"/>
      <c r="JXV146" s="70"/>
      <c r="JXW146" s="70"/>
      <c r="JXX146" s="70"/>
      <c r="JXY146" s="70"/>
      <c r="JXZ146" s="70"/>
      <c r="JYA146" s="70"/>
      <c r="JYB146" s="70"/>
      <c r="JYC146" s="70"/>
      <c r="JYD146" s="70"/>
      <c r="JYE146" s="70"/>
      <c r="JYF146" s="70"/>
      <c r="JYG146" s="70"/>
      <c r="JYH146" s="70"/>
      <c r="JYI146" s="70"/>
      <c r="JYJ146" s="70"/>
      <c r="JYK146" s="70"/>
      <c r="JYL146" s="70"/>
      <c r="JYM146" s="70"/>
      <c r="JYN146" s="70"/>
      <c r="JYO146" s="70"/>
      <c r="JYP146" s="70"/>
      <c r="JYQ146" s="70"/>
      <c r="JYR146" s="70"/>
      <c r="JYS146" s="70"/>
      <c r="JYT146" s="70"/>
      <c r="JYU146" s="70"/>
      <c r="JYV146" s="70"/>
      <c r="JYW146" s="70"/>
      <c r="JYX146" s="70"/>
      <c r="JYY146" s="70"/>
      <c r="JYZ146" s="70"/>
      <c r="JZA146" s="70"/>
      <c r="JZB146" s="70"/>
      <c r="JZC146" s="70"/>
      <c r="JZD146" s="70"/>
      <c r="JZE146" s="70"/>
      <c r="JZF146" s="70"/>
      <c r="JZG146" s="70"/>
      <c r="JZH146" s="70"/>
      <c r="JZI146" s="70"/>
      <c r="JZJ146" s="70"/>
      <c r="JZK146" s="70"/>
      <c r="JZL146" s="70"/>
      <c r="JZM146" s="70"/>
      <c r="JZN146" s="70"/>
      <c r="JZO146" s="70"/>
      <c r="JZP146" s="70"/>
      <c r="JZQ146" s="70"/>
      <c r="JZR146" s="70"/>
      <c r="JZS146" s="70"/>
      <c r="JZT146" s="70"/>
      <c r="JZU146" s="70"/>
      <c r="JZV146" s="70"/>
      <c r="JZW146" s="70"/>
      <c r="JZX146" s="70"/>
      <c r="JZY146" s="70"/>
      <c r="JZZ146" s="70"/>
      <c r="KAA146" s="70"/>
      <c r="KAB146" s="70"/>
      <c r="KAC146" s="70"/>
      <c r="KAD146" s="70"/>
      <c r="KAE146" s="70"/>
      <c r="KAF146" s="70"/>
      <c r="KAG146" s="70"/>
      <c r="KAH146" s="70"/>
      <c r="KAI146" s="70"/>
      <c r="KAJ146" s="70"/>
      <c r="KAK146" s="70"/>
      <c r="KAL146" s="70"/>
      <c r="KAM146" s="70"/>
      <c r="KAN146" s="70"/>
      <c r="KAO146" s="70"/>
      <c r="KAP146" s="70"/>
      <c r="KAQ146" s="70"/>
      <c r="KAR146" s="70"/>
      <c r="KAS146" s="70"/>
      <c r="KAT146" s="70"/>
      <c r="KAU146" s="70"/>
      <c r="KAV146" s="70"/>
      <c r="KAW146" s="70"/>
      <c r="KAX146" s="70"/>
      <c r="KAY146" s="70"/>
      <c r="KAZ146" s="70"/>
      <c r="KBA146" s="70"/>
      <c r="KBB146" s="70"/>
      <c r="KBC146" s="70"/>
      <c r="KBD146" s="70"/>
      <c r="KBE146" s="70"/>
      <c r="KBF146" s="70"/>
      <c r="KBG146" s="70"/>
      <c r="KBH146" s="70"/>
      <c r="KBI146" s="70"/>
      <c r="KBJ146" s="70"/>
      <c r="KBK146" s="70"/>
      <c r="KBL146" s="70"/>
      <c r="KBM146" s="70"/>
      <c r="KBN146" s="70"/>
      <c r="KBO146" s="70"/>
      <c r="KBP146" s="70"/>
      <c r="KBQ146" s="70"/>
      <c r="KBR146" s="70"/>
      <c r="KBS146" s="70"/>
      <c r="KBT146" s="70"/>
      <c r="KBU146" s="70"/>
      <c r="KBV146" s="70"/>
      <c r="KBW146" s="70"/>
      <c r="KBX146" s="70"/>
      <c r="KBY146" s="70"/>
      <c r="KBZ146" s="70"/>
      <c r="KCA146" s="70"/>
      <c r="KCB146" s="70"/>
      <c r="KCC146" s="70"/>
      <c r="KCD146" s="70"/>
      <c r="KCE146" s="70"/>
      <c r="KCF146" s="70"/>
      <c r="KCG146" s="70"/>
      <c r="KCH146" s="70"/>
      <c r="KCI146" s="70"/>
      <c r="KCJ146" s="70"/>
      <c r="KCK146" s="70"/>
      <c r="KCL146" s="70"/>
      <c r="KCM146" s="70"/>
      <c r="KCN146" s="70"/>
      <c r="KCO146" s="70"/>
      <c r="KCP146" s="70"/>
      <c r="KCQ146" s="70"/>
      <c r="KCR146" s="70"/>
      <c r="KCS146" s="70"/>
      <c r="KCT146" s="70"/>
      <c r="KCU146" s="70"/>
      <c r="KCV146" s="70"/>
      <c r="KCW146" s="70"/>
      <c r="KCX146" s="70"/>
      <c r="KCY146" s="70"/>
      <c r="KCZ146" s="70"/>
      <c r="KDA146" s="70"/>
      <c r="KDB146" s="70"/>
      <c r="KDC146" s="70"/>
      <c r="KDD146" s="70"/>
      <c r="KDE146" s="70"/>
      <c r="KDF146" s="70"/>
      <c r="KDG146" s="70"/>
      <c r="KDH146" s="70"/>
      <c r="KDI146" s="70"/>
      <c r="KDJ146" s="70"/>
      <c r="KDK146" s="70"/>
      <c r="KDL146" s="70"/>
      <c r="KDM146" s="70"/>
      <c r="KDN146" s="70"/>
      <c r="KDO146" s="70"/>
      <c r="KDP146" s="70"/>
      <c r="KDQ146" s="70"/>
      <c r="KDR146" s="70"/>
      <c r="KDS146" s="70"/>
      <c r="KDT146" s="70"/>
      <c r="KDU146" s="70"/>
      <c r="KDV146" s="70"/>
      <c r="KDW146" s="70"/>
      <c r="KDX146" s="70"/>
      <c r="KDY146" s="70"/>
      <c r="KDZ146" s="70"/>
      <c r="KEA146" s="70"/>
      <c r="KEB146" s="70"/>
      <c r="KEC146" s="70"/>
      <c r="KED146" s="70"/>
      <c r="KEE146" s="70"/>
      <c r="KEF146" s="70"/>
      <c r="KEG146" s="70"/>
      <c r="KEH146" s="70"/>
      <c r="KEI146" s="70"/>
      <c r="KEJ146" s="70"/>
      <c r="KEK146" s="70"/>
      <c r="KEL146" s="70"/>
      <c r="KEM146" s="70"/>
      <c r="KEN146" s="70"/>
      <c r="KEO146" s="70"/>
      <c r="KEP146" s="70"/>
      <c r="KEQ146" s="70"/>
      <c r="KER146" s="70"/>
      <c r="KES146" s="70"/>
      <c r="KET146" s="70"/>
      <c r="KEU146" s="70"/>
      <c r="KEV146" s="70"/>
      <c r="KEW146" s="70"/>
      <c r="KEX146" s="70"/>
      <c r="KEY146" s="70"/>
      <c r="KEZ146" s="70"/>
      <c r="KFA146" s="70"/>
      <c r="KFB146" s="70"/>
      <c r="KFC146" s="70"/>
      <c r="KFD146" s="70"/>
      <c r="KFE146" s="70"/>
      <c r="KFF146" s="70"/>
      <c r="KFG146" s="70"/>
      <c r="KFH146" s="70"/>
      <c r="KFI146" s="70"/>
      <c r="KFJ146" s="70"/>
      <c r="KFK146" s="70"/>
      <c r="KFL146" s="70"/>
      <c r="KFM146" s="70"/>
      <c r="KFN146" s="70"/>
      <c r="KFO146" s="70"/>
      <c r="KFP146" s="70"/>
      <c r="KFQ146" s="70"/>
      <c r="KFR146" s="70"/>
      <c r="KFS146" s="70"/>
      <c r="KFT146" s="70"/>
      <c r="KFU146" s="70"/>
      <c r="KFV146" s="70"/>
      <c r="KFW146" s="70"/>
      <c r="KFX146" s="70"/>
      <c r="KFY146" s="70"/>
      <c r="KFZ146" s="70"/>
      <c r="KGA146" s="70"/>
      <c r="KGB146" s="70"/>
      <c r="KGC146" s="70"/>
      <c r="KGD146" s="70"/>
      <c r="KGE146" s="70"/>
      <c r="KGF146" s="70"/>
      <c r="KGG146" s="70"/>
      <c r="KGH146" s="70"/>
      <c r="KGI146" s="70"/>
      <c r="KGJ146" s="70"/>
      <c r="KGK146" s="70"/>
      <c r="KGL146" s="70"/>
      <c r="KGM146" s="70"/>
      <c r="KGN146" s="70"/>
      <c r="KGO146" s="70"/>
      <c r="KGP146" s="70"/>
      <c r="KGQ146" s="70"/>
      <c r="KGR146" s="70"/>
      <c r="KGS146" s="70"/>
      <c r="KGT146" s="70"/>
      <c r="KGU146" s="70"/>
      <c r="KGV146" s="70"/>
      <c r="KGW146" s="70"/>
      <c r="KGX146" s="70"/>
      <c r="KGY146" s="70"/>
      <c r="KGZ146" s="70"/>
      <c r="KHA146" s="70"/>
      <c r="KHB146" s="70"/>
      <c r="KHC146" s="70"/>
      <c r="KHD146" s="70"/>
      <c r="KHE146" s="70"/>
      <c r="KHF146" s="70"/>
      <c r="KHG146" s="70"/>
      <c r="KHH146" s="70"/>
      <c r="KHI146" s="70"/>
      <c r="KHJ146" s="70"/>
      <c r="KHK146" s="70"/>
      <c r="KHL146" s="70"/>
      <c r="KHM146" s="70"/>
      <c r="KHN146" s="70"/>
      <c r="KHO146" s="70"/>
      <c r="KHP146" s="70"/>
      <c r="KHQ146" s="70"/>
      <c r="KHR146" s="70"/>
      <c r="KHS146" s="70"/>
      <c r="KHT146" s="70"/>
      <c r="KHU146" s="70"/>
      <c r="KHV146" s="70"/>
      <c r="KHW146" s="70"/>
      <c r="KHX146" s="70"/>
      <c r="KHY146" s="70"/>
      <c r="KHZ146" s="70"/>
      <c r="KIA146" s="70"/>
      <c r="KIB146" s="70"/>
      <c r="KIC146" s="70"/>
      <c r="KID146" s="70"/>
      <c r="KIE146" s="70"/>
      <c r="KIF146" s="70"/>
      <c r="KIG146" s="70"/>
      <c r="KIH146" s="70"/>
      <c r="KII146" s="70"/>
      <c r="KIJ146" s="70"/>
      <c r="KIK146" s="70"/>
      <c r="KIL146" s="70"/>
      <c r="KIM146" s="70"/>
      <c r="KIN146" s="70"/>
      <c r="KIO146" s="70"/>
      <c r="KIP146" s="70"/>
      <c r="KIQ146" s="70"/>
      <c r="KIR146" s="70"/>
      <c r="KIS146" s="70"/>
      <c r="KIT146" s="70"/>
      <c r="KIU146" s="70"/>
      <c r="KIV146" s="70"/>
      <c r="KIW146" s="70"/>
      <c r="KIX146" s="70"/>
      <c r="KIY146" s="70"/>
      <c r="KIZ146" s="70"/>
      <c r="KJA146" s="70"/>
      <c r="KJB146" s="70"/>
      <c r="KJC146" s="70"/>
      <c r="KJD146" s="70"/>
      <c r="KJE146" s="70"/>
      <c r="KJF146" s="70"/>
      <c r="KJG146" s="70"/>
      <c r="KJH146" s="70"/>
      <c r="KJI146" s="70"/>
      <c r="KJJ146" s="70"/>
      <c r="KJK146" s="70"/>
      <c r="KJL146" s="70"/>
      <c r="KJM146" s="70"/>
      <c r="KJN146" s="70"/>
      <c r="KJO146" s="70"/>
      <c r="KJP146" s="70"/>
      <c r="KJQ146" s="70"/>
      <c r="KJR146" s="70"/>
      <c r="KJS146" s="70"/>
      <c r="KJT146" s="70"/>
      <c r="KJU146" s="70"/>
      <c r="KJV146" s="70"/>
      <c r="KJW146" s="70"/>
      <c r="KJX146" s="70"/>
      <c r="KJY146" s="70"/>
      <c r="KJZ146" s="70"/>
      <c r="KKA146" s="70"/>
      <c r="KKB146" s="70"/>
      <c r="KKC146" s="70"/>
      <c r="KKD146" s="70"/>
      <c r="KKE146" s="70"/>
      <c r="KKF146" s="70"/>
      <c r="KKG146" s="70"/>
      <c r="KKH146" s="70"/>
      <c r="KKI146" s="70"/>
      <c r="KKJ146" s="70"/>
      <c r="KKK146" s="70"/>
      <c r="KKL146" s="70"/>
      <c r="KKM146" s="70"/>
      <c r="KKN146" s="70"/>
      <c r="KKO146" s="70"/>
      <c r="KKP146" s="70"/>
      <c r="KKQ146" s="70"/>
      <c r="KKR146" s="70"/>
      <c r="KKS146" s="70"/>
      <c r="KKT146" s="70"/>
      <c r="KKU146" s="70"/>
      <c r="KKV146" s="70"/>
      <c r="KKW146" s="70"/>
      <c r="KKX146" s="70"/>
      <c r="KKY146" s="70"/>
      <c r="KKZ146" s="70"/>
      <c r="KLA146" s="70"/>
      <c r="KLB146" s="70"/>
      <c r="KLC146" s="70"/>
      <c r="KLD146" s="70"/>
      <c r="KLE146" s="70"/>
      <c r="KLF146" s="70"/>
      <c r="KLG146" s="70"/>
      <c r="KLH146" s="70"/>
      <c r="KLI146" s="70"/>
      <c r="KLJ146" s="70"/>
      <c r="KLK146" s="70"/>
      <c r="KLL146" s="70"/>
      <c r="KLM146" s="70"/>
      <c r="KLN146" s="70"/>
      <c r="KLO146" s="70"/>
      <c r="KLP146" s="70"/>
      <c r="KLQ146" s="70"/>
      <c r="KLR146" s="70"/>
      <c r="KLS146" s="70"/>
      <c r="KLT146" s="70"/>
      <c r="KLU146" s="70"/>
      <c r="KLV146" s="70"/>
      <c r="KLW146" s="70"/>
      <c r="KLX146" s="70"/>
      <c r="KLY146" s="70"/>
      <c r="KLZ146" s="70"/>
      <c r="KMA146" s="70"/>
      <c r="KMB146" s="70"/>
      <c r="KMC146" s="70"/>
      <c r="KMD146" s="70"/>
      <c r="KME146" s="70"/>
      <c r="KMF146" s="70"/>
      <c r="KMG146" s="70"/>
      <c r="KMH146" s="70"/>
      <c r="KMI146" s="70"/>
      <c r="KMJ146" s="70"/>
      <c r="KMK146" s="70"/>
      <c r="KML146" s="70"/>
      <c r="KMM146" s="70"/>
      <c r="KMN146" s="70"/>
      <c r="KMO146" s="70"/>
      <c r="KMP146" s="70"/>
      <c r="KMQ146" s="70"/>
      <c r="KMR146" s="70"/>
      <c r="KMS146" s="70"/>
      <c r="KMT146" s="70"/>
      <c r="KMU146" s="70"/>
      <c r="KMV146" s="70"/>
      <c r="KMW146" s="70"/>
      <c r="KMX146" s="70"/>
      <c r="KMY146" s="70"/>
      <c r="KMZ146" s="70"/>
      <c r="KNA146" s="70"/>
      <c r="KNB146" s="70"/>
      <c r="KNC146" s="70"/>
      <c r="KND146" s="70"/>
      <c r="KNE146" s="70"/>
      <c r="KNF146" s="70"/>
      <c r="KNG146" s="70"/>
      <c r="KNH146" s="70"/>
      <c r="KNI146" s="70"/>
      <c r="KNJ146" s="70"/>
      <c r="KNK146" s="70"/>
      <c r="KNL146" s="70"/>
      <c r="KNM146" s="70"/>
      <c r="KNN146" s="70"/>
      <c r="KNO146" s="70"/>
      <c r="KNP146" s="70"/>
      <c r="KNQ146" s="70"/>
      <c r="KNR146" s="70"/>
      <c r="KNS146" s="70"/>
      <c r="KNT146" s="70"/>
      <c r="KNU146" s="70"/>
      <c r="KNV146" s="70"/>
      <c r="KNW146" s="70"/>
      <c r="KNX146" s="70"/>
      <c r="KNY146" s="70"/>
      <c r="KNZ146" s="70"/>
      <c r="KOA146" s="70"/>
      <c r="KOB146" s="70"/>
      <c r="KOC146" s="70"/>
      <c r="KOD146" s="70"/>
      <c r="KOE146" s="70"/>
      <c r="KOF146" s="70"/>
      <c r="KOG146" s="70"/>
      <c r="KOH146" s="70"/>
      <c r="KOI146" s="70"/>
      <c r="KOJ146" s="70"/>
      <c r="KOK146" s="70"/>
      <c r="KOL146" s="70"/>
      <c r="KOM146" s="70"/>
      <c r="KON146" s="70"/>
      <c r="KOO146" s="70"/>
      <c r="KOP146" s="70"/>
      <c r="KOQ146" s="70"/>
      <c r="KOR146" s="70"/>
      <c r="KOS146" s="70"/>
      <c r="KOT146" s="70"/>
      <c r="KOU146" s="70"/>
      <c r="KOV146" s="70"/>
      <c r="KOW146" s="70"/>
      <c r="KOX146" s="70"/>
      <c r="KOY146" s="70"/>
      <c r="KOZ146" s="70"/>
      <c r="KPA146" s="70"/>
      <c r="KPB146" s="70"/>
      <c r="KPC146" s="70"/>
      <c r="KPD146" s="70"/>
      <c r="KPE146" s="70"/>
      <c r="KPF146" s="70"/>
      <c r="KPG146" s="70"/>
      <c r="KPH146" s="70"/>
      <c r="KPI146" s="70"/>
      <c r="KPJ146" s="70"/>
      <c r="KPK146" s="70"/>
      <c r="KPL146" s="70"/>
      <c r="KPM146" s="70"/>
      <c r="KPN146" s="70"/>
      <c r="KPO146" s="70"/>
      <c r="KPP146" s="70"/>
      <c r="KPQ146" s="70"/>
      <c r="KPR146" s="70"/>
      <c r="KPS146" s="70"/>
      <c r="KPT146" s="70"/>
      <c r="KPU146" s="70"/>
      <c r="KPV146" s="70"/>
      <c r="KPW146" s="70"/>
      <c r="KPX146" s="70"/>
      <c r="KPY146" s="70"/>
      <c r="KPZ146" s="70"/>
      <c r="KQA146" s="70"/>
      <c r="KQB146" s="70"/>
      <c r="KQC146" s="70"/>
      <c r="KQD146" s="70"/>
      <c r="KQE146" s="70"/>
      <c r="KQF146" s="70"/>
      <c r="KQG146" s="70"/>
      <c r="KQH146" s="70"/>
      <c r="KQI146" s="70"/>
      <c r="KQJ146" s="70"/>
      <c r="KQK146" s="70"/>
      <c r="KQL146" s="70"/>
      <c r="KQM146" s="70"/>
      <c r="KQN146" s="70"/>
      <c r="KQO146" s="70"/>
      <c r="KQP146" s="70"/>
      <c r="KQQ146" s="70"/>
      <c r="KQR146" s="70"/>
      <c r="KQS146" s="70"/>
      <c r="KQT146" s="70"/>
      <c r="KQU146" s="70"/>
      <c r="KQV146" s="70"/>
      <c r="KQW146" s="70"/>
      <c r="KQX146" s="70"/>
      <c r="KQY146" s="70"/>
      <c r="KQZ146" s="70"/>
      <c r="KRA146" s="70"/>
      <c r="KRB146" s="70"/>
      <c r="KRC146" s="70"/>
      <c r="KRD146" s="70"/>
      <c r="KRE146" s="70"/>
      <c r="KRF146" s="70"/>
      <c r="KRG146" s="70"/>
      <c r="KRH146" s="70"/>
      <c r="KRI146" s="70"/>
      <c r="KRJ146" s="70"/>
      <c r="KRK146" s="70"/>
      <c r="KRL146" s="70"/>
      <c r="KRM146" s="70"/>
      <c r="KRN146" s="70"/>
      <c r="KRO146" s="70"/>
      <c r="KRP146" s="70"/>
      <c r="KRQ146" s="70"/>
      <c r="KRR146" s="70"/>
      <c r="KRS146" s="70"/>
      <c r="KRT146" s="70"/>
      <c r="KRU146" s="70"/>
      <c r="KRV146" s="70"/>
      <c r="KRW146" s="70"/>
      <c r="KRX146" s="70"/>
      <c r="KRY146" s="70"/>
      <c r="KRZ146" s="70"/>
      <c r="KSA146" s="70"/>
      <c r="KSB146" s="70"/>
      <c r="KSC146" s="70"/>
      <c r="KSD146" s="70"/>
      <c r="KSE146" s="70"/>
      <c r="KSF146" s="70"/>
      <c r="KSG146" s="70"/>
      <c r="KSH146" s="70"/>
      <c r="KSI146" s="70"/>
      <c r="KSJ146" s="70"/>
      <c r="KSK146" s="70"/>
      <c r="KSL146" s="70"/>
      <c r="KSM146" s="70"/>
      <c r="KSN146" s="70"/>
      <c r="KSO146" s="70"/>
      <c r="KSP146" s="70"/>
      <c r="KSQ146" s="70"/>
      <c r="KSR146" s="70"/>
      <c r="KSS146" s="70"/>
      <c r="KST146" s="70"/>
      <c r="KSU146" s="70"/>
      <c r="KSV146" s="70"/>
      <c r="KSW146" s="70"/>
      <c r="KSX146" s="70"/>
      <c r="KSY146" s="70"/>
      <c r="KSZ146" s="70"/>
      <c r="KTA146" s="70"/>
      <c r="KTB146" s="70"/>
      <c r="KTC146" s="70"/>
      <c r="KTD146" s="70"/>
      <c r="KTE146" s="70"/>
      <c r="KTF146" s="70"/>
      <c r="KTG146" s="70"/>
      <c r="KTH146" s="70"/>
      <c r="KTI146" s="70"/>
      <c r="KTJ146" s="70"/>
      <c r="KTK146" s="70"/>
      <c r="KTL146" s="70"/>
      <c r="KTM146" s="70"/>
      <c r="KTN146" s="70"/>
      <c r="KTO146" s="70"/>
      <c r="KTP146" s="70"/>
      <c r="KTQ146" s="70"/>
      <c r="KTR146" s="70"/>
      <c r="KTS146" s="70"/>
      <c r="KTT146" s="70"/>
      <c r="KTU146" s="70"/>
      <c r="KTV146" s="70"/>
      <c r="KTW146" s="70"/>
      <c r="KTX146" s="70"/>
      <c r="KTY146" s="70"/>
      <c r="KTZ146" s="70"/>
      <c r="KUA146" s="70"/>
      <c r="KUB146" s="70"/>
      <c r="KUC146" s="70"/>
      <c r="KUD146" s="70"/>
      <c r="KUE146" s="70"/>
      <c r="KUF146" s="70"/>
      <c r="KUG146" s="70"/>
      <c r="KUH146" s="70"/>
      <c r="KUI146" s="70"/>
      <c r="KUJ146" s="70"/>
      <c r="KUK146" s="70"/>
      <c r="KUL146" s="70"/>
      <c r="KUM146" s="70"/>
      <c r="KUN146" s="70"/>
      <c r="KUO146" s="70"/>
      <c r="KUP146" s="70"/>
      <c r="KUQ146" s="70"/>
      <c r="KUR146" s="70"/>
      <c r="KUS146" s="70"/>
      <c r="KUT146" s="70"/>
      <c r="KUU146" s="70"/>
      <c r="KUV146" s="70"/>
      <c r="KUW146" s="70"/>
      <c r="KUX146" s="70"/>
      <c r="KUY146" s="70"/>
      <c r="KUZ146" s="70"/>
      <c r="KVA146" s="70"/>
      <c r="KVB146" s="70"/>
      <c r="KVC146" s="70"/>
      <c r="KVD146" s="70"/>
      <c r="KVE146" s="70"/>
      <c r="KVF146" s="70"/>
      <c r="KVG146" s="70"/>
      <c r="KVH146" s="70"/>
      <c r="KVI146" s="70"/>
      <c r="KVJ146" s="70"/>
      <c r="KVK146" s="70"/>
      <c r="KVL146" s="70"/>
      <c r="KVM146" s="70"/>
      <c r="KVN146" s="70"/>
      <c r="KVO146" s="70"/>
      <c r="KVP146" s="70"/>
      <c r="KVQ146" s="70"/>
      <c r="KVR146" s="70"/>
      <c r="KVS146" s="70"/>
      <c r="KVT146" s="70"/>
      <c r="KVU146" s="70"/>
      <c r="KVV146" s="70"/>
      <c r="KVW146" s="70"/>
      <c r="KVX146" s="70"/>
      <c r="KVY146" s="70"/>
      <c r="KVZ146" s="70"/>
      <c r="KWA146" s="70"/>
      <c r="KWB146" s="70"/>
      <c r="KWC146" s="70"/>
      <c r="KWD146" s="70"/>
      <c r="KWE146" s="70"/>
      <c r="KWF146" s="70"/>
      <c r="KWG146" s="70"/>
      <c r="KWH146" s="70"/>
      <c r="KWI146" s="70"/>
      <c r="KWJ146" s="70"/>
      <c r="KWK146" s="70"/>
      <c r="KWL146" s="70"/>
      <c r="KWM146" s="70"/>
      <c r="KWN146" s="70"/>
      <c r="KWO146" s="70"/>
      <c r="KWP146" s="70"/>
      <c r="KWQ146" s="70"/>
      <c r="KWR146" s="70"/>
      <c r="KWS146" s="70"/>
      <c r="KWT146" s="70"/>
      <c r="KWU146" s="70"/>
      <c r="KWV146" s="70"/>
      <c r="KWW146" s="70"/>
      <c r="KWX146" s="70"/>
      <c r="KWY146" s="70"/>
      <c r="KWZ146" s="70"/>
      <c r="KXA146" s="70"/>
      <c r="KXB146" s="70"/>
      <c r="KXC146" s="70"/>
      <c r="KXD146" s="70"/>
      <c r="KXE146" s="70"/>
      <c r="KXF146" s="70"/>
      <c r="KXG146" s="70"/>
      <c r="KXH146" s="70"/>
      <c r="KXI146" s="70"/>
      <c r="KXJ146" s="70"/>
      <c r="KXK146" s="70"/>
      <c r="KXL146" s="70"/>
      <c r="KXM146" s="70"/>
      <c r="KXN146" s="70"/>
      <c r="KXO146" s="70"/>
      <c r="KXP146" s="70"/>
      <c r="KXQ146" s="70"/>
      <c r="KXR146" s="70"/>
      <c r="KXS146" s="70"/>
      <c r="KXT146" s="70"/>
      <c r="KXU146" s="70"/>
      <c r="KXV146" s="70"/>
      <c r="KXW146" s="70"/>
      <c r="KXX146" s="70"/>
      <c r="KXY146" s="70"/>
      <c r="KXZ146" s="70"/>
      <c r="KYA146" s="70"/>
      <c r="KYB146" s="70"/>
      <c r="KYC146" s="70"/>
      <c r="KYD146" s="70"/>
      <c r="KYE146" s="70"/>
      <c r="KYF146" s="70"/>
      <c r="KYG146" s="70"/>
      <c r="KYH146" s="70"/>
      <c r="KYI146" s="70"/>
      <c r="KYJ146" s="70"/>
      <c r="KYK146" s="70"/>
      <c r="KYL146" s="70"/>
      <c r="KYM146" s="70"/>
      <c r="KYN146" s="70"/>
      <c r="KYO146" s="70"/>
      <c r="KYP146" s="70"/>
      <c r="KYQ146" s="70"/>
      <c r="KYR146" s="70"/>
      <c r="KYS146" s="70"/>
      <c r="KYT146" s="70"/>
      <c r="KYU146" s="70"/>
      <c r="KYV146" s="70"/>
      <c r="KYW146" s="70"/>
      <c r="KYX146" s="70"/>
      <c r="KYY146" s="70"/>
      <c r="KYZ146" s="70"/>
      <c r="KZA146" s="70"/>
      <c r="KZB146" s="70"/>
      <c r="KZC146" s="70"/>
      <c r="KZD146" s="70"/>
      <c r="KZE146" s="70"/>
      <c r="KZF146" s="70"/>
      <c r="KZG146" s="70"/>
      <c r="KZH146" s="70"/>
      <c r="KZI146" s="70"/>
      <c r="KZJ146" s="70"/>
      <c r="KZK146" s="70"/>
      <c r="KZL146" s="70"/>
      <c r="KZM146" s="70"/>
      <c r="KZN146" s="70"/>
      <c r="KZO146" s="70"/>
      <c r="KZP146" s="70"/>
      <c r="KZQ146" s="70"/>
      <c r="KZR146" s="70"/>
      <c r="KZS146" s="70"/>
      <c r="KZT146" s="70"/>
      <c r="KZU146" s="70"/>
      <c r="KZV146" s="70"/>
      <c r="KZW146" s="70"/>
      <c r="KZX146" s="70"/>
      <c r="KZY146" s="70"/>
      <c r="KZZ146" s="70"/>
      <c r="LAA146" s="70"/>
      <c r="LAB146" s="70"/>
      <c r="LAC146" s="70"/>
      <c r="LAD146" s="70"/>
      <c r="LAE146" s="70"/>
      <c r="LAF146" s="70"/>
      <c r="LAG146" s="70"/>
      <c r="LAH146" s="70"/>
      <c r="LAI146" s="70"/>
      <c r="LAJ146" s="70"/>
      <c r="LAK146" s="70"/>
      <c r="LAL146" s="70"/>
      <c r="LAM146" s="70"/>
      <c r="LAN146" s="70"/>
      <c r="LAO146" s="70"/>
      <c r="LAP146" s="70"/>
      <c r="LAQ146" s="70"/>
      <c r="LAR146" s="70"/>
      <c r="LAS146" s="70"/>
      <c r="LAT146" s="70"/>
      <c r="LAU146" s="70"/>
      <c r="LAV146" s="70"/>
      <c r="LAW146" s="70"/>
      <c r="LAX146" s="70"/>
      <c r="LAY146" s="70"/>
      <c r="LAZ146" s="70"/>
      <c r="LBA146" s="70"/>
      <c r="LBB146" s="70"/>
      <c r="LBC146" s="70"/>
      <c r="LBD146" s="70"/>
      <c r="LBE146" s="70"/>
      <c r="LBF146" s="70"/>
      <c r="LBG146" s="70"/>
      <c r="LBH146" s="70"/>
      <c r="LBI146" s="70"/>
      <c r="LBJ146" s="70"/>
      <c r="LBK146" s="70"/>
      <c r="LBL146" s="70"/>
      <c r="LBM146" s="70"/>
      <c r="LBN146" s="70"/>
      <c r="LBO146" s="70"/>
      <c r="LBP146" s="70"/>
      <c r="LBQ146" s="70"/>
      <c r="LBR146" s="70"/>
      <c r="LBS146" s="70"/>
      <c r="LBT146" s="70"/>
      <c r="LBU146" s="70"/>
      <c r="LBV146" s="70"/>
      <c r="LBW146" s="70"/>
      <c r="LBX146" s="70"/>
      <c r="LBY146" s="70"/>
      <c r="LBZ146" s="70"/>
      <c r="LCA146" s="70"/>
      <c r="LCB146" s="70"/>
      <c r="LCC146" s="70"/>
      <c r="LCD146" s="70"/>
      <c r="LCE146" s="70"/>
      <c r="LCF146" s="70"/>
      <c r="LCG146" s="70"/>
      <c r="LCH146" s="70"/>
      <c r="LCI146" s="70"/>
      <c r="LCJ146" s="70"/>
      <c r="LCK146" s="70"/>
      <c r="LCL146" s="70"/>
      <c r="LCM146" s="70"/>
      <c r="LCN146" s="70"/>
      <c r="LCO146" s="70"/>
      <c r="LCP146" s="70"/>
      <c r="LCQ146" s="70"/>
      <c r="LCR146" s="70"/>
      <c r="LCS146" s="70"/>
      <c r="LCT146" s="70"/>
      <c r="LCU146" s="70"/>
      <c r="LCV146" s="70"/>
      <c r="LCW146" s="70"/>
      <c r="LCX146" s="70"/>
      <c r="LCY146" s="70"/>
      <c r="LCZ146" s="70"/>
      <c r="LDA146" s="70"/>
      <c r="LDB146" s="70"/>
      <c r="LDC146" s="70"/>
      <c r="LDD146" s="70"/>
      <c r="LDE146" s="70"/>
      <c r="LDF146" s="70"/>
      <c r="LDG146" s="70"/>
      <c r="LDH146" s="70"/>
      <c r="LDI146" s="70"/>
      <c r="LDJ146" s="70"/>
      <c r="LDK146" s="70"/>
      <c r="LDL146" s="70"/>
      <c r="LDM146" s="70"/>
      <c r="LDN146" s="70"/>
      <c r="LDO146" s="70"/>
      <c r="LDP146" s="70"/>
      <c r="LDQ146" s="70"/>
      <c r="LDR146" s="70"/>
      <c r="LDS146" s="70"/>
      <c r="LDT146" s="70"/>
      <c r="LDU146" s="70"/>
      <c r="LDV146" s="70"/>
      <c r="LDW146" s="70"/>
      <c r="LDX146" s="70"/>
      <c r="LDY146" s="70"/>
      <c r="LDZ146" s="70"/>
      <c r="LEA146" s="70"/>
      <c r="LEB146" s="70"/>
      <c r="LEC146" s="70"/>
      <c r="LED146" s="70"/>
      <c r="LEE146" s="70"/>
      <c r="LEF146" s="70"/>
      <c r="LEG146" s="70"/>
      <c r="LEH146" s="70"/>
      <c r="LEI146" s="70"/>
      <c r="LEJ146" s="70"/>
      <c r="LEK146" s="70"/>
      <c r="LEL146" s="70"/>
      <c r="LEM146" s="70"/>
      <c r="LEN146" s="70"/>
      <c r="LEO146" s="70"/>
      <c r="LEP146" s="70"/>
      <c r="LEQ146" s="70"/>
      <c r="LER146" s="70"/>
      <c r="LES146" s="70"/>
      <c r="LET146" s="70"/>
      <c r="LEU146" s="70"/>
      <c r="LEV146" s="70"/>
      <c r="LEW146" s="70"/>
      <c r="LEX146" s="70"/>
      <c r="LEY146" s="70"/>
      <c r="LEZ146" s="70"/>
      <c r="LFA146" s="70"/>
      <c r="LFB146" s="70"/>
      <c r="LFC146" s="70"/>
      <c r="LFD146" s="70"/>
      <c r="LFE146" s="70"/>
      <c r="LFF146" s="70"/>
      <c r="LFG146" s="70"/>
      <c r="LFH146" s="70"/>
      <c r="LFI146" s="70"/>
      <c r="LFJ146" s="70"/>
      <c r="LFK146" s="70"/>
      <c r="LFL146" s="70"/>
      <c r="LFM146" s="70"/>
      <c r="LFN146" s="70"/>
      <c r="LFO146" s="70"/>
      <c r="LFP146" s="70"/>
      <c r="LFQ146" s="70"/>
      <c r="LFR146" s="70"/>
      <c r="LFS146" s="70"/>
      <c r="LFT146" s="70"/>
      <c r="LFU146" s="70"/>
      <c r="LFV146" s="70"/>
      <c r="LFW146" s="70"/>
      <c r="LFX146" s="70"/>
      <c r="LFY146" s="70"/>
      <c r="LFZ146" s="70"/>
      <c r="LGA146" s="70"/>
      <c r="LGB146" s="70"/>
      <c r="LGC146" s="70"/>
      <c r="LGD146" s="70"/>
      <c r="LGE146" s="70"/>
      <c r="LGF146" s="70"/>
      <c r="LGG146" s="70"/>
      <c r="LGH146" s="70"/>
      <c r="LGI146" s="70"/>
      <c r="LGJ146" s="70"/>
      <c r="LGK146" s="70"/>
      <c r="LGL146" s="70"/>
      <c r="LGM146" s="70"/>
      <c r="LGN146" s="70"/>
      <c r="LGO146" s="70"/>
      <c r="LGP146" s="70"/>
      <c r="LGQ146" s="70"/>
      <c r="LGR146" s="70"/>
      <c r="LGS146" s="70"/>
      <c r="LGT146" s="70"/>
      <c r="LGU146" s="70"/>
      <c r="LGV146" s="70"/>
      <c r="LGW146" s="70"/>
      <c r="LGX146" s="70"/>
      <c r="LGY146" s="70"/>
      <c r="LGZ146" s="70"/>
      <c r="LHA146" s="70"/>
      <c r="LHB146" s="70"/>
      <c r="LHC146" s="70"/>
      <c r="LHD146" s="70"/>
      <c r="LHE146" s="70"/>
      <c r="LHF146" s="70"/>
      <c r="LHG146" s="70"/>
      <c r="LHH146" s="70"/>
      <c r="LHI146" s="70"/>
      <c r="LHJ146" s="70"/>
      <c r="LHK146" s="70"/>
      <c r="LHL146" s="70"/>
      <c r="LHM146" s="70"/>
      <c r="LHN146" s="70"/>
      <c r="LHO146" s="70"/>
      <c r="LHP146" s="70"/>
      <c r="LHQ146" s="70"/>
      <c r="LHR146" s="70"/>
      <c r="LHS146" s="70"/>
      <c r="LHT146" s="70"/>
      <c r="LHU146" s="70"/>
      <c r="LHV146" s="70"/>
      <c r="LHW146" s="70"/>
      <c r="LHX146" s="70"/>
      <c r="LHY146" s="70"/>
      <c r="LHZ146" s="70"/>
      <c r="LIA146" s="70"/>
      <c r="LIB146" s="70"/>
      <c r="LIC146" s="70"/>
      <c r="LID146" s="70"/>
      <c r="LIE146" s="70"/>
      <c r="LIF146" s="70"/>
      <c r="LIG146" s="70"/>
      <c r="LIH146" s="70"/>
      <c r="LII146" s="70"/>
      <c r="LIJ146" s="70"/>
      <c r="LIK146" s="70"/>
      <c r="LIL146" s="70"/>
      <c r="LIM146" s="70"/>
      <c r="LIN146" s="70"/>
      <c r="LIO146" s="70"/>
      <c r="LIP146" s="70"/>
      <c r="LIQ146" s="70"/>
      <c r="LIR146" s="70"/>
      <c r="LIS146" s="70"/>
      <c r="LIT146" s="70"/>
      <c r="LIU146" s="70"/>
      <c r="LIV146" s="70"/>
      <c r="LIW146" s="70"/>
      <c r="LIX146" s="70"/>
      <c r="LIY146" s="70"/>
      <c r="LIZ146" s="70"/>
      <c r="LJA146" s="70"/>
      <c r="LJB146" s="70"/>
      <c r="LJC146" s="70"/>
      <c r="LJD146" s="70"/>
      <c r="LJE146" s="70"/>
      <c r="LJF146" s="70"/>
      <c r="LJG146" s="70"/>
      <c r="LJH146" s="70"/>
      <c r="LJI146" s="70"/>
      <c r="LJJ146" s="70"/>
      <c r="LJK146" s="70"/>
      <c r="LJL146" s="70"/>
      <c r="LJM146" s="70"/>
      <c r="LJN146" s="70"/>
      <c r="LJO146" s="70"/>
      <c r="LJP146" s="70"/>
      <c r="LJQ146" s="70"/>
      <c r="LJR146" s="70"/>
      <c r="LJS146" s="70"/>
      <c r="LJT146" s="70"/>
      <c r="LJU146" s="70"/>
      <c r="LJV146" s="70"/>
      <c r="LJW146" s="70"/>
      <c r="LJX146" s="70"/>
      <c r="LJY146" s="70"/>
      <c r="LJZ146" s="70"/>
      <c r="LKA146" s="70"/>
      <c r="LKB146" s="70"/>
      <c r="LKC146" s="70"/>
      <c r="LKD146" s="70"/>
      <c r="LKE146" s="70"/>
      <c r="LKF146" s="70"/>
      <c r="LKG146" s="70"/>
      <c r="LKH146" s="70"/>
      <c r="LKI146" s="70"/>
      <c r="LKJ146" s="70"/>
      <c r="LKK146" s="70"/>
      <c r="LKL146" s="70"/>
      <c r="LKM146" s="70"/>
      <c r="LKN146" s="70"/>
      <c r="LKO146" s="70"/>
      <c r="LKP146" s="70"/>
      <c r="LKQ146" s="70"/>
      <c r="LKR146" s="70"/>
      <c r="LKS146" s="70"/>
      <c r="LKT146" s="70"/>
      <c r="LKU146" s="70"/>
      <c r="LKV146" s="70"/>
      <c r="LKW146" s="70"/>
      <c r="LKX146" s="70"/>
      <c r="LKY146" s="70"/>
      <c r="LKZ146" s="70"/>
      <c r="LLA146" s="70"/>
      <c r="LLB146" s="70"/>
      <c r="LLC146" s="70"/>
      <c r="LLD146" s="70"/>
      <c r="LLE146" s="70"/>
      <c r="LLF146" s="70"/>
      <c r="LLG146" s="70"/>
      <c r="LLH146" s="70"/>
      <c r="LLI146" s="70"/>
      <c r="LLJ146" s="70"/>
      <c r="LLK146" s="70"/>
      <c r="LLL146" s="70"/>
      <c r="LLM146" s="70"/>
      <c r="LLN146" s="70"/>
      <c r="LLO146" s="70"/>
      <c r="LLP146" s="70"/>
      <c r="LLQ146" s="70"/>
      <c r="LLR146" s="70"/>
      <c r="LLS146" s="70"/>
      <c r="LLT146" s="70"/>
      <c r="LLU146" s="70"/>
      <c r="LLV146" s="70"/>
      <c r="LLW146" s="70"/>
      <c r="LLX146" s="70"/>
      <c r="LLY146" s="70"/>
      <c r="LLZ146" s="70"/>
      <c r="LMA146" s="70"/>
      <c r="LMB146" s="70"/>
      <c r="LMC146" s="70"/>
      <c r="LMD146" s="70"/>
      <c r="LME146" s="70"/>
      <c r="LMF146" s="70"/>
      <c r="LMG146" s="70"/>
      <c r="LMH146" s="70"/>
      <c r="LMI146" s="70"/>
      <c r="LMJ146" s="70"/>
      <c r="LMK146" s="70"/>
      <c r="LML146" s="70"/>
      <c r="LMM146" s="70"/>
      <c r="LMN146" s="70"/>
      <c r="LMO146" s="70"/>
      <c r="LMP146" s="70"/>
      <c r="LMQ146" s="70"/>
      <c r="LMR146" s="70"/>
      <c r="LMS146" s="70"/>
      <c r="LMT146" s="70"/>
      <c r="LMU146" s="70"/>
      <c r="LMV146" s="70"/>
      <c r="LMW146" s="70"/>
      <c r="LMX146" s="70"/>
      <c r="LMY146" s="70"/>
      <c r="LMZ146" s="70"/>
      <c r="LNA146" s="70"/>
      <c r="LNB146" s="70"/>
      <c r="LNC146" s="70"/>
      <c r="LND146" s="70"/>
      <c r="LNE146" s="70"/>
      <c r="LNF146" s="70"/>
      <c r="LNG146" s="70"/>
      <c r="LNH146" s="70"/>
      <c r="LNI146" s="70"/>
      <c r="LNJ146" s="70"/>
      <c r="LNK146" s="70"/>
      <c r="LNL146" s="70"/>
      <c r="LNM146" s="70"/>
      <c r="LNN146" s="70"/>
      <c r="LNO146" s="70"/>
      <c r="LNP146" s="70"/>
      <c r="LNQ146" s="70"/>
      <c r="LNR146" s="70"/>
      <c r="LNS146" s="70"/>
      <c r="LNT146" s="70"/>
      <c r="LNU146" s="70"/>
      <c r="LNV146" s="70"/>
      <c r="LNW146" s="70"/>
      <c r="LNX146" s="70"/>
      <c r="LNY146" s="70"/>
      <c r="LNZ146" s="70"/>
      <c r="LOA146" s="70"/>
      <c r="LOB146" s="70"/>
      <c r="LOC146" s="70"/>
      <c r="LOD146" s="70"/>
      <c r="LOE146" s="70"/>
      <c r="LOF146" s="70"/>
      <c r="LOG146" s="70"/>
      <c r="LOH146" s="70"/>
      <c r="LOI146" s="70"/>
      <c r="LOJ146" s="70"/>
      <c r="LOK146" s="70"/>
      <c r="LOL146" s="70"/>
      <c r="LOM146" s="70"/>
      <c r="LON146" s="70"/>
      <c r="LOO146" s="70"/>
      <c r="LOP146" s="70"/>
      <c r="LOQ146" s="70"/>
      <c r="LOR146" s="70"/>
      <c r="LOS146" s="70"/>
      <c r="LOT146" s="70"/>
      <c r="LOU146" s="70"/>
      <c r="LOV146" s="70"/>
      <c r="LOW146" s="70"/>
      <c r="LOX146" s="70"/>
      <c r="LOY146" s="70"/>
      <c r="LOZ146" s="70"/>
      <c r="LPA146" s="70"/>
      <c r="LPB146" s="70"/>
      <c r="LPC146" s="70"/>
      <c r="LPD146" s="70"/>
      <c r="LPE146" s="70"/>
      <c r="LPF146" s="70"/>
      <c r="LPG146" s="70"/>
      <c r="LPH146" s="70"/>
      <c r="LPI146" s="70"/>
      <c r="LPJ146" s="70"/>
      <c r="LPK146" s="70"/>
      <c r="LPL146" s="70"/>
      <c r="LPM146" s="70"/>
      <c r="LPN146" s="70"/>
      <c r="LPO146" s="70"/>
      <c r="LPP146" s="70"/>
      <c r="LPQ146" s="70"/>
      <c r="LPR146" s="70"/>
      <c r="LPS146" s="70"/>
      <c r="LPT146" s="70"/>
      <c r="LPU146" s="70"/>
      <c r="LPV146" s="70"/>
      <c r="LPW146" s="70"/>
      <c r="LPX146" s="70"/>
      <c r="LPY146" s="70"/>
      <c r="LPZ146" s="70"/>
      <c r="LQA146" s="70"/>
      <c r="LQB146" s="70"/>
      <c r="LQC146" s="70"/>
      <c r="LQD146" s="70"/>
      <c r="LQE146" s="70"/>
      <c r="LQF146" s="70"/>
      <c r="LQG146" s="70"/>
      <c r="LQH146" s="70"/>
      <c r="LQI146" s="70"/>
      <c r="LQJ146" s="70"/>
      <c r="LQK146" s="70"/>
      <c r="LQL146" s="70"/>
      <c r="LQM146" s="70"/>
      <c r="LQN146" s="70"/>
      <c r="LQO146" s="70"/>
      <c r="LQP146" s="70"/>
      <c r="LQQ146" s="70"/>
      <c r="LQR146" s="70"/>
      <c r="LQS146" s="70"/>
      <c r="LQT146" s="70"/>
      <c r="LQU146" s="70"/>
      <c r="LQV146" s="70"/>
      <c r="LQW146" s="70"/>
      <c r="LQX146" s="70"/>
      <c r="LQY146" s="70"/>
      <c r="LQZ146" s="70"/>
      <c r="LRA146" s="70"/>
      <c r="LRB146" s="70"/>
      <c r="LRC146" s="70"/>
      <c r="LRD146" s="70"/>
      <c r="LRE146" s="70"/>
      <c r="LRF146" s="70"/>
      <c r="LRG146" s="70"/>
      <c r="LRH146" s="70"/>
      <c r="LRI146" s="70"/>
      <c r="LRJ146" s="70"/>
      <c r="LRK146" s="70"/>
      <c r="LRL146" s="70"/>
      <c r="LRM146" s="70"/>
      <c r="LRN146" s="70"/>
      <c r="LRO146" s="70"/>
      <c r="LRP146" s="70"/>
      <c r="LRQ146" s="70"/>
      <c r="LRR146" s="70"/>
      <c r="LRS146" s="70"/>
      <c r="LRT146" s="70"/>
      <c r="LRU146" s="70"/>
      <c r="LRV146" s="70"/>
      <c r="LRW146" s="70"/>
      <c r="LRX146" s="70"/>
      <c r="LRY146" s="70"/>
      <c r="LRZ146" s="70"/>
      <c r="LSA146" s="70"/>
      <c r="LSB146" s="70"/>
      <c r="LSC146" s="70"/>
      <c r="LSD146" s="70"/>
      <c r="LSE146" s="70"/>
      <c r="LSF146" s="70"/>
      <c r="LSG146" s="70"/>
      <c r="LSH146" s="70"/>
      <c r="LSI146" s="70"/>
      <c r="LSJ146" s="70"/>
      <c r="LSK146" s="70"/>
      <c r="LSL146" s="70"/>
      <c r="LSM146" s="70"/>
      <c r="LSN146" s="70"/>
      <c r="LSO146" s="70"/>
      <c r="LSP146" s="70"/>
      <c r="LSQ146" s="70"/>
      <c r="LSR146" s="70"/>
      <c r="LSS146" s="70"/>
      <c r="LST146" s="70"/>
      <c r="LSU146" s="70"/>
      <c r="LSV146" s="70"/>
      <c r="LSW146" s="70"/>
      <c r="LSX146" s="70"/>
      <c r="LSY146" s="70"/>
      <c r="LSZ146" s="70"/>
      <c r="LTA146" s="70"/>
      <c r="LTB146" s="70"/>
      <c r="LTC146" s="70"/>
      <c r="LTD146" s="70"/>
      <c r="LTE146" s="70"/>
      <c r="LTF146" s="70"/>
      <c r="LTG146" s="70"/>
      <c r="LTH146" s="70"/>
      <c r="LTI146" s="70"/>
      <c r="LTJ146" s="70"/>
      <c r="LTK146" s="70"/>
      <c r="LTL146" s="70"/>
      <c r="LTM146" s="70"/>
      <c r="LTN146" s="70"/>
      <c r="LTO146" s="70"/>
      <c r="LTP146" s="70"/>
      <c r="LTQ146" s="70"/>
      <c r="LTR146" s="70"/>
      <c r="LTS146" s="70"/>
      <c r="LTT146" s="70"/>
      <c r="LTU146" s="70"/>
      <c r="LTV146" s="70"/>
      <c r="LTW146" s="70"/>
      <c r="LTX146" s="70"/>
      <c r="LTY146" s="70"/>
      <c r="LTZ146" s="70"/>
      <c r="LUA146" s="70"/>
      <c r="LUB146" s="70"/>
      <c r="LUC146" s="70"/>
      <c r="LUD146" s="70"/>
      <c r="LUE146" s="70"/>
      <c r="LUF146" s="70"/>
      <c r="LUG146" s="70"/>
      <c r="LUH146" s="70"/>
      <c r="LUI146" s="70"/>
      <c r="LUJ146" s="70"/>
      <c r="LUK146" s="70"/>
      <c r="LUL146" s="70"/>
      <c r="LUM146" s="70"/>
      <c r="LUN146" s="70"/>
      <c r="LUO146" s="70"/>
      <c r="LUP146" s="70"/>
      <c r="LUQ146" s="70"/>
      <c r="LUR146" s="70"/>
      <c r="LUS146" s="70"/>
      <c r="LUT146" s="70"/>
      <c r="LUU146" s="70"/>
      <c r="LUV146" s="70"/>
      <c r="LUW146" s="70"/>
      <c r="LUX146" s="70"/>
      <c r="LUY146" s="70"/>
      <c r="LUZ146" s="70"/>
      <c r="LVA146" s="70"/>
      <c r="LVB146" s="70"/>
      <c r="LVC146" s="70"/>
      <c r="LVD146" s="70"/>
      <c r="LVE146" s="70"/>
      <c r="LVF146" s="70"/>
      <c r="LVG146" s="70"/>
      <c r="LVH146" s="70"/>
      <c r="LVI146" s="70"/>
      <c r="LVJ146" s="70"/>
      <c r="LVK146" s="70"/>
      <c r="LVL146" s="70"/>
      <c r="LVM146" s="70"/>
      <c r="LVN146" s="70"/>
      <c r="LVO146" s="70"/>
      <c r="LVP146" s="70"/>
      <c r="LVQ146" s="70"/>
      <c r="LVR146" s="70"/>
      <c r="LVS146" s="70"/>
      <c r="LVT146" s="70"/>
      <c r="LVU146" s="70"/>
      <c r="LVV146" s="70"/>
      <c r="LVW146" s="70"/>
      <c r="LVX146" s="70"/>
      <c r="LVY146" s="70"/>
      <c r="LVZ146" s="70"/>
      <c r="LWA146" s="70"/>
      <c r="LWB146" s="70"/>
      <c r="LWC146" s="70"/>
      <c r="LWD146" s="70"/>
      <c r="LWE146" s="70"/>
      <c r="LWF146" s="70"/>
      <c r="LWG146" s="70"/>
      <c r="LWH146" s="70"/>
      <c r="LWI146" s="70"/>
      <c r="LWJ146" s="70"/>
      <c r="LWK146" s="70"/>
      <c r="LWL146" s="70"/>
      <c r="LWM146" s="70"/>
      <c r="LWN146" s="70"/>
      <c r="LWO146" s="70"/>
      <c r="LWP146" s="70"/>
      <c r="LWQ146" s="70"/>
      <c r="LWR146" s="70"/>
      <c r="LWS146" s="70"/>
      <c r="LWT146" s="70"/>
      <c r="LWU146" s="70"/>
      <c r="LWV146" s="70"/>
      <c r="LWW146" s="70"/>
      <c r="LWX146" s="70"/>
      <c r="LWY146" s="70"/>
      <c r="LWZ146" s="70"/>
      <c r="LXA146" s="70"/>
      <c r="LXB146" s="70"/>
      <c r="LXC146" s="70"/>
      <c r="LXD146" s="70"/>
      <c r="LXE146" s="70"/>
      <c r="LXF146" s="70"/>
      <c r="LXG146" s="70"/>
      <c r="LXH146" s="70"/>
      <c r="LXI146" s="70"/>
      <c r="LXJ146" s="70"/>
      <c r="LXK146" s="70"/>
      <c r="LXL146" s="70"/>
      <c r="LXM146" s="70"/>
      <c r="LXN146" s="70"/>
      <c r="LXO146" s="70"/>
      <c r="LXP146" s="70"/>
      <c r="LXQ146" s="70"/>
      <c r="LXR146" s="70"/>
      <c r="LXS146" s="70"/>
      <c r="LXT146" s="70"/>
      <c r="LXU146" s="70"/>
      <c r="LXV146" s="70"/>
      <c r="LXW146" s="70"/>
      <c r="LXX146" s="70"/>
      <c r="LXY146" s="70"/>
      <c r="LXZ146" s="70"/>
      <c r="LYA146" s="70"/>
      <c r="LYB146" s="70"/>
      <c r="LYC146" s="70"/>
      <c r="LYD146" s="70"/>
      <c r="LYE146" s="70"/>
      <c r="LYF146" s="70"/>
      <c r="LYG146" s="70"/>
      <c r="LYH146" s="70"/>
      <c r="LYI146" s="70"/>
      <c r="LYJ146" s="70"/>
      <c r="LYK146" s="70"/>
      <c r="LYL146" s="70"/>
      <c r="LYM146" s="70"/>
      <c r="LYN146" s="70"/>
      <c r="LYO146" s="70"/>
      <c r="LYP146" s="70"/>
      <c r="LYQ146" s="70"/>
      <c r="LYR146" s="70"/>
      <c r="LYS146" s="70"/>
      <c r="LYT146" s="70"/>
      <c r="LYU146" s="70"/>
      <c r="LYV146" s="70"/>
      <c r="LYW146" s="70"/>
      <c r="LYX146" s="70"/>
      <c r="LYY146" s="70"/>
      <c r="LYZ146" s="70"/>
      <c r="LZA146" s="70"/>
      <c r="LZB146" s="70"/>
      <c r="LZC146" s="70"/>
      <c r="LZD146" s="70"/>
      <c r="LZE146" s="70"/>
      <c r="LZF146" s="70"/>
      <c r="LZG146" s="70"/>
      <c r="LZH146" s="70"/>
      <c r="LZI146" s="70"/>
      <c r="LZJ146" s="70"/>
      <c r="LZK146" s="70"/>
      <c r="LZL146" s="70"/>
      <c r="LZM146" s="70"/>
      <c r="LZN146" s="70"/>
      <c r="LZO146" s="70"/>
      <c r="LZP146" s="70"/>
      <c r="LZQ146" s="70"/>
      <c r="LZR146" s="70"/>
      <c r="LZS146" s="70"/>
      <c r="LZT146" s="70"/>
      <c r="LZU146" s="70"/>
      <c r="LZV146" s="70"/>
      <c r="LZW146" s="70"/>
      <c r="LZX146" s="70"/>
      <c r="LZY146" s="70"/>
      <c r="LZZ146" s="70"/>
      <c r="MAA146" s="70"/>
      <c r="MAB146" s="70"/>
      <c r="MAC146" s="70"/>
      <c r="MAD146" s="70"/>
      <c r="MAE146" s="70"/>
      <c r="MAF146" s="70"/>
      <c r="MAG146" s="70"/>
      <c r="MAH146" s="70"/>
      <c r="MAI146" s="70"/>
      <c r="MAJ146" s="70"/>
      <c r="MAK146" s="70"/>
      <c r="MAL146" s="70"/>
      <c r="MAM146" s="70"/>
      <c r="MAN146" s="70"/>
      <c r="MAO146" s="70"/>
      <c r="MAP146" s="70"/>
      <c r="MAQ146" s="70"/>
      <c r="MAR146" s="70"/>
      <c r="MAS146" s="70"/>
      <c r="MAT146" s="70"/>
      <c r="MAU146" s="70"/>
      <c r="MAV146" s="70"/>
      <c r="MAW146" s="70"/>
      <c r="MAX146" s="70"/>
      <c r="MAY146" s="70"/>
      <c r="MAZ146" s="70"/>
      <c r="MBA146" s="70"/>
      <c r="MBB146" s="70"/>
      <c r="MBC146" s="70"/>
      <c r="MBD146" s="70"/>
      <c r="MBE146" s="70"/>
      <c r="MBF146" s="70"/>
      <c r="MBG146" s="70"/>
      <c r="MBH146" s="70"/>
      <c r="MBI146" s="70"/>
      <c r="MBJ146" s="70"/>
      <c r="MBK146" s="70"/>
      <c r="MBL146" s="70"/>
      <c r="MBM146" s="70"/>
      <c r="MBN146" s="70"/>
      <c r="MBO146" s="70"/>
      <c r="MBP146" s="70"/>
      <c r="MBQ146" s="70"/>
      <c r="MBR146" s="70"/>
      <c r="MBS146" s="70"/>
      <c r="MBT146" s="70"/>
      <c r="MBU146" s="70"/>
      <c r="MBV146" s="70"/>
      <c r="MBW146" s="70"/>
      <c r="MBX146" s="70"/>
      <c r="MBY146" s="70"/>
      <c r="MBZ146" s="70"/>
      <c r="MCA146" s="70"/>
      <c r="MCB146" s="70"/>
      <c r="MCC146" s="70"/>
      <c r="MCD146" s="70"/>
      <c r="MCE146" s="70"/>
      <c r="MCF146" s="70"/>
      <c r="MCG146" s="70"/>
      <c r="MCH146" s="70"/>
      <c r="MCI146" s="70"/>
      <c r="MCJ146" s="70"/>
      <c r="MCK146" s="70"/>
      <c r="MCL146" s="70"/>
      <c r="MCM146" s="70"/>
      <c r="MCN146" s="70"/>
      <c r="MCO146" s="70"/>
      <c r="MCP146" s="70"/>
      <c r="MCQ146" s="70"/>
      <c r="MCR146" s="70"/>
      <c r="MCS146" s="70"/>
      <c r="MCT146" s="70"/>
      <c r="MCU146" s="70"/>
      <c r="MCV146" s="70"/>
      <c r="MCW146" s="70"/>
      <c r="MCX146" s="70"/>
      <c r="MCY146" s="70"/>
      <c r="MCZ146" s="70"/>
      <c r="MDA146" s="70"/>
      <c r="MDB146" s="70"/>
      <c r="MDC146" s="70"/>
      <c r="MDD146" s="70"/>
      <c r="MDE146" s="70"/>
      <c r="MDF146" s="70"/>
      <c r="MDG146" s="70"/>
      <c r="MDH146" s="70"/>
      <c r="MDI146" s="70"/>
      <c r="MDJ146" s="70"/>
      <c r="MDK146" s="70"/>
      <c r="MDL146" s="70"/>
      <c r="MDM146" s="70"/>
      <c r="MDN146" s="70"/>
      <c r="MDO146" s="70"/>
      <c r="MDP146" s="70"/>
      <c r="MDQ146" s="70"/>
      <c r="MDR146" s="70"/>
      <c r="MDS146" s="70"/>
      <c r="MDT146" s="70"/>
      <c r="MDU146" s="70"/>
      <c r="MDV146" s="70"/>
      <c r="MDW146" s="70"/>
      <c r="MDX146" s="70"/>
      <c r="MDY146" s="70"/>
      <c r="MDZ146" s="70"/>
      <c r="MEA146" s="70"/>
      <c r="MEB146" s="70"/>
      <c r="MEC146" s="70"/>
      <c r="MED146" s="70"/>
      <c r="MEE146" s="70"/>
      <c r="MEF146" s="70"/>
      <c r="MEG146" s="70"/>
      <c r="MEH146" s="70"/>
      <c r="MEI146" s="70"/>
      <c r="MEJ146" s="70"/>
      <c r="MEK146" s="70"/>
      <c r="MEL146" s="70"/>
      <c r="MEM146" s="70"/>
      <c r="MEN146" s="70"/>
      <c r="MEO146" s="70"/>
      <c r="MEP146" s="70"/>
      <c r="MEQ146" s="70"/>
      <c r="MER146" s="70"/>
      <c r="MES146" s="70"/>
      <c r="MET146" s="70"/>
      <c r="MEU146" s="70"/>
      <c r="MEV146" s="70"/>
      <c r="MEW146" s="70"/>
      <c r="MEX146" s="70"/>
      <c r="MEY146" s="70"/>
      <c r="MEZ146" s="70"/>
      <c r="MFA146" s="70"/>
      <c r="MFB146" s="70"/>
      <c r="MFC146" s="70"/>
      <c r="MFD146" s="70"/>
      <c r="MFE146" s="70"/>
      <c r="MFF146" s="70"/>
      <c r="MFG146" s="70"/>
      <c r="MFH146" s="70"/>
      <c r="MFI146" s="70"/>
      <c r="MFJ146" s="70"/>
      <c r="MFK146" s="70"/>
      <c r="MFL146" s="70"/>
      <c r="MFM146" s="70"/>
      <c r="MFN146" s="70"/>
      <c r="MFO146" s="70"/>
      <c r="MFP146" s="70"/>
      <c r="MFQ146" s="70"/>
      <c r="MFR146" s="70"/>
      <c r="MFS146" s="70"/>
      <c r="MFT146" s="70"/>
      <c r="MFU146" s="70"/>
      <c r="MFV146" s="70"/>
      <c r="MFW146" s="70"/>
      <c r="MFX146" s="70"/>
      <c r="MFY146" s="70"/>
      <c r="MFZ146" s="70"/>
      <c r="MGA146" s="70"/>
      <c r="MGB146" s="70"/>
      <c r="MGC146" s="70"/>
      <c r="MGD146" s="70"/>
      <c r="MGE146" s="70"/>
      <c r="MGF146" s="70"/>
      <c r="MGG146" s="70"/>
      <c r="MGH146" s="70"/>
      <c r="MGI146" s="70"/>
      <c r="MGJ146" s="70"/>
      <c r="MGK146" s="70"/>
      <c r="MGL146" s="70"/>
      <c r="MGM146" s="70"/>
      <c r="MGN146" s="70"/>
      <c r="MGO146" s="70"/>
      <c r="MGP146" s="70"/>
      <c r="MGQ146" s="70"/>
      <c r="MGR146" s="70"/>
      <c r="MGS146" s="70"/>
      <c r="MGT146" s="70"/>
      <c r="MGU146" s="70"/>
      <c r="MGV146" s="70"/>
      <c r="MGW146" s="70"/>
      <c r="MGX146" s="70"/>
      <c r="MGY146" s="70"/>
      <c r="MGZ146" s="70"/>
      <c r="MHA146" s="70"/>
      <c r="MHB146" s="70"/>
      <c r="MHC146" s="70"/>
      <c r="MHD146" s="70"/>
      <c r="MHE146" s="70"/>
      <c r="MHF146" s="70"/>
      <c r="MHG146" s="70"/>
      <c r="MHH146" s="70"/>
      <c r="MHI146" s="70"/>
      <c r="MHJ146" s="70"/>
      <c r="MHK146" s="70"/>
      <c r="MHL146" s="70"/>
      <c r="MHM146" s="70"/>
      <c r="MHN146" s="70"/>
      <c r="MHO146" s="70"/>
      <c r="MHP146" s="70"/>
      <c r="MHQ146" s="70"/>
      <c r="MHR146" s="70"/>
      <c r="MHS146" s="70"/>
      <c r="MHT146" s="70"/>
      <c r="MHU146" s="70"/>
      <c r="MHV146" s="70"/>
      <c r="MHW146" s="70"/>
      <c r="MHX146" s="70"/>
      <c r="MHY146" s="70"/>
      <c r="MHZ146" s="70"/>
      <c r="MIA146" s="70"/>
      <c r="MIB146" s="70"/>
      <c r="MIC146" s="70"/>
      <c r="MID146" s="70"/>
      <c r="MIE146" s="70"/>
      <c r="MIF146" s="70"/>
      <c r="MIG146" s="70"/>
      <c r="MIH146" s="70"/>
      <c r="MII146" s="70"/>
      <c r="MIJ146" s="70"/>
      <c r="MIK146" s="70"/>
      <c r="MIL146" s="70"/>
      <c r="MIM146" s="70"/>
      <c r="MIN146" s="70"/>
      <c r="MIO146" s="70"/>
      <c r="MIP146" s="70"/>
      <c r="MIQ146" s="70"/>
      <c r="MIR146" s="70"/>
      <c r="MIS146" s="70"/>
      <c r="MIT146" s="70"/>
      <c r="MIU146" s="70"/>
      <c r="MIV146" s="70"/>
      <c r="MIW146" s="70"/>
      <c r="MIX146" s="70"/>
      <c r="MIY146" s="70"/>
      <c r="MIZ146" s="70"/>
      <c r="MJA146" s="70"/>
      <c r="MJB146" s="70"/>
      <c r="MJC146" s="70"/>
      <c r="MJD146" s="70"/>
      <c r="MJE146" s="70"/>
      <c r="MJF146" s="70"/>
      <c r="MJG146" s="70"/>
      <c r="MJH146" s="70"/>
      <c r="MJI146" s="70"/>
      <c r="MJJ146" s="70"/>
      <c r="MJK146" s="70"/>
      <c r="MJL146" s="70"/>
      <c r="MJM146" s="70"/>
      <c r="MJN146" s="70"/>
      <c r="MJO146" s="70"/>
      <c r="MJP146" s="70"/>
      <c r="MJQ146" s="70"/>
      <c r="MJR146" s="70"/>
      <c r="MJS146" s="70"/>
      <c r="MJT146" s="70"/>
      <c r="MJU146" s="70"/>
      <c r="MJV146" s="70"/>
      <c r="MJW146" s="70"/>
      <c r="MJX146" s="70"/>
      <c r="MJY146" s="70"/>
      <c r="MJZ146" s="70"/>
      <c r="MKA146" s="70"/>
      <c r="MKB146" s="70"/>
      <c r="MKC146" s="70"/>
      <c r="MKD146" s="70"/>
      <c r="MKE146" s="70"/>
      <c r="MKF146" s="70"/>
      <c r="MKG146" s="70"/>
      <c r="MKH146" s="70"/>
      <c r="MKI146" s="70"/>
      <c r="MKJ146" s="70"/>
      <c r="MKK146" s="70"/>
      <c r="MKL146" s="70"/>
      <c r="MKM146" s="70"/>
      <c r="MKN146" s="70"/>
      <c r="MKO146" s="70"/>
      <c r="MKP146" s="70"/>
      <c r="MKQ146" s="70"/>
      <c r="MKR146" s="70"/>
      <c r="MKS146" s="70"/>
      <c r="MKT146" s="70"/>
      <c r="MKU146" s="70"/>
      <c r="MKV146" s="70"/>
      <c r="MKW146" s="70"/>
      <c r="MKX146" s="70"/>
      <c r="MKY146" s="70"/>
      <c r="MKZ146" s="70"/>
      <c r="MLA146" s="70"/>
      <c r="MLB146" s="70"/>
      <c r="MLC146" s="70"/>
      <c r="MLD146" s="70"/>
      <c r="MLE146" s="70"/>
      <c r="MLF146" s="70"/>
      <c r="MLG146" s="70"/>
      <c r="MLH146" s="70"/>
      <c r="MLI146" s="70"/>
      <c r="MLJ146" s="70"/>
      <c r="MLK146" s="70"/>
      <c r="MLL146" s="70"/>
      <c r="MLM146" s="70"/>
      <c r="MLN146" s="70"/>
      <c r="MLO146" s="70"/>
      <c r="MLP146" s="70"/>
      <c r="MLQ146" s="70"/>
      <c r="MLR146" s="70"/>
      <c r="MLS146" s="70"/>
      <c r="MLT146" s="70"/>
      <c r="MLU146" s="70"/>
      <c r="MLV146" s="70"/>
      <c r="MLW146" s="70"/>
      <c r="MLX146" s="70"/>
      <c r="MLY146" s="70"/>
      <c r="MLZ146" s="70"/>
      <c r="MMA146" s="70"/>
      <c r="MMB146" s="70"/>
      <c r="MMC146" s="70"/>
      <c r="MMD146" s="70"/>
      <c r="MME146" s="70"/>
      <c r="MMF146" s="70"/>
      <c r="MMG146" s="70"/>
      <c r="MMH146" s="70"/>
      <c r="MMI146" s="70"/>
      <c r="MMJ146" s="70"/>
      <c r="MMK146" s="70"/>
      <c r="MML146" s="70"/>
      <c r="MMM146" s="70"/>
      <c r="MMN146" s="70"/>
      <c r="MMO146" s="70"/>
      <c r="MMP146" s="70"/>
      <c r="MMQ146" s="70"/>
      <c r="MMR146" s="70"/>
      <c r="MMS146" s="70"/>
      <c r="MMT146" s="70"/>
      <c r="MMU146" s="70"/>
      <c r="MMV146" s="70"/>
      <c r="MMW146" s="70"/>
      <c r="MMX146" s="70"/>
      <c r="MMY146" s="70"/>
      <c r="MMZ146" s="70"/>
      <c r="MNA146" s="70"/>
      <c r="MNB146" s="70"/>
      <c r="MNC146" s="70"/>
      <c r="MND146" s="70"/>
      <c r="MNE146" s="70"/>
      <c r="MNF146" s="70"/>
      <c r="MNG146" s="70"/>
      <c r="MNH146" s="70"/>
      <c r="MNI146" s="70"/>
      <c r="MNJ146" s="70"/>
      <c r="MNK146" s="70"/>
      <c r="MNL146" s="70"/>
      <c r="MNM146" s="70"/>
      <c r="MNN146" s="70"/>
      <c r="MNO146" s="70"/>
      <c r="MNP146" s="70"/>
      <c r="MNQ146" s="70"/>
      <c r="MNR146" s="70"/>
      <c r="MNS146" s="70"/>
      <c r="MNT146" s="70"/>
      <c r="MNU146" s="70"/>
      <c r="MNV146" s="70"/>
      <c r="MNW146" s="70"/>
      <c r="MNX146" s="70"/>
      <c r="MNY146" s="70"/>
      <c r="MNZ146" s="70"/>
      <c r="MOA146" s="70"/>
      <c r="MOB146" s="70"/>
      <c r="MOC146" s="70"/>
      <c r="MOD146" s="70"/>
      <c r="MOE146" s="70"/>
      <c r="MOF146" s="70"/>
      <c r="MOG146" s="70"/>
      <c r="MOH146" s="70"/>
      <c r="MOI146" s="70"/>
      <c r="MOJ146" s="70"/>
      <c r="MOK146" s="70"/>
      <c r="MOL146" s="70"/>
      <c r="MOM146" s="70"/>
      <c r="MON146" s="70"/>
      <c r="MOO146" s="70"/>
      <c r="MOP146" s="70"/>
      <c r="MOQ146" s="70"/>
      <c r="MOR146" s="70"/>
      <c r="MOS146" s="70"/>
      <c r="MOT146" s="70"/>
      <c r="MOU146" s="70"/>
      <c r="MOV146" s="70"/>
      <c r="MOW146" s="70"/>
      <c r="MOX146" s="70"/>
      <c r="MOY146" s="70"/>
      <c r="MOZ146" s="70"/>
      <c r="MPA146" s="70"/>
      <c r="MPB146" s="70"/>
      <c r="MPC146" s="70"/>
      <c r="MPD146" s="70"/>
      <c r="MPE146" s="70"/>
      <c r="MPF146" s="70"/>
      <c r="MPG146" s="70"/>
      <c r="MPH146" s="70"/>
      <c r="MPI146" s="70"/>
      <c r="MPJ146" s="70"/>
      <c r="MPK146" s="70"/>
      <c r="MPL146" s="70"/>
      <c r="MPM146" s="70"/>
      <c r="MPN146" s="70"/>
      <c r="MPO146" s="70"/>
      <c r="MPP146" s="70"/>
      <c r="MPQ146" s="70"/>
      <c r="MPR146" s="70"/>
      <c r="MPS146" s="70"/>
      <c r="MPT146" s="70"/>
      <c r="MPU146" s="70"/>
      <c r="MPV146" s="70"/>
      <c r="MPW146" s="70"/>
      <c r="MPX146" s="70"/>
      <c r="MPY146" s="70"/>
      <c r="MPZ146" s="70"/>
      <c r="MQA146" s="70"/>
      <c r="MQB146" s="70"/>
      <c r="MQC146" s="70"/>
      <c r="MQD146" s="70"/>
      <c r="MQE146" s="70"/>
      <c r="MQF146" s="70"/>
      <c r="MQG146" s="70"/>
      <c r="MQH146" s="70"/>
      <c r="MQI146" s="70"/>
      <c r="MQJ146" s="70"/>
      <c r="MQK146" s="70"/>
      <c r="MQL146" s="70"/>
      <c r="MQM146" s="70"/>
      <c r="MQN146" s="70"/>
      <c r="MQO146" s="70"/>
      <c r="MQP146" s="70"/>
      <c r="MQQ146" s="70"/>
      <c r="MQR146" s="70"/>
      <c r="MQS146" s="70"/>
      <c r="MQT146" s="70"/>
      <c r="MQU146" s="70"/>
      <c r="MQV146" s="70"/>
      <c r="MQW146" s="70"/>
      <c r="MQX146" s="70"/>
      <c r="MQY146" s="70"/>
      <c r="MQZ146" s="70"/>
      <c r="MRA146" s="70"/>
      <c r="MRB146" s="70"/>
      <c r="MRC146" s="70"/>
      <c r="MRD146" s="70"/>
      <c r="MRE146" s="70"/>
      <c r="MRF146" s="70"/>
      <c r="MRG146" s="70"/>
      <c r="MRH146" s="70"/>
      <c r="MRI146" s="70"/>
      <c r="MRJ146" s="70"/>
      <c r="MRK146" s="70"/>
      <c r="MRL146" s="70"/>
      <c r="MRM146" s="70"/>
      <c r="MRN146" s="70"/>
      <c r="MRO146" s="70"/>
      <c r="MRP146" s="70"/>
      <c r="MRQ146" s="70"/>
      <c r="MRR146" s="70"/>
      <c r="MRS146" s="70"/>
      <c r="MRT146" s="70"/>
      <c r="MRU146" s="70"/>
      <c r="MRV146" s="70"/>
      <c r="MRW146" s="70"/>
      <c r="MRX146" s="70"/>
      <c r="MRY146" s="70"/>
      <c r="MRZ146" s="70"/>
      <c r="MSA146" s="70"/>
      <c r="MSB146" s="70"/>
      <c r="MSC146" s="70"/>
      <c r="MSD146" s="70"/>
      <c r="MSE146" s="70"/>
      <c r="MSF146" s="70"/>
      <c r="MSG146" s="70"/>
      <c r="MSH146" s="70"/>
      <c r="MSI146" s="70"/>
      <c r="MSJ146" s="70"/>
      <c r="MSK146" s="70"/>
      <c r="MSL146" s="70"/>
      <c r="MSM146" s="70"/>
      <c r="MSN146" s="70"/>
      <c r="MSO146" s="70"/>
      <c r="MSP146" s="70"/>
      <c r="MSQ146" s="70"/>
      <c r="MSR146" s="70"/>
      <c r="MSS146" s="70"/>
      <c r="MST146" s="70"/>
      <c r="MSU146" s="70"/>
      <c r="MSV146" s="70"/>
      <c r="MSW146" s="70"/>
      <c r="MSX146" s="70"/>
      <c r="MSY146" s="70"/>
      <c r="MSZ146" s="70"/>
      <c r="MTA146" s="70"/>
      <c r="MTB146" s="70"/>
      <c r="MTC146" s="70"/>
      <c r="MTD146" s="70"/>
      <c r="MTE146" s="70"/>
      <c r="MTF146" s="70"/>
      <c r="MTG146" s="70"/>
      <c r="MTH146" s="70"/>
      <c r="MTI146" s="70"/>
      <c r="MTJ146" s="70"/>
      <c r="MTK146" s="70"/>
      <c r="MTL146" s="70"/>
      <c r="MTM146" s="70"/>
      <c r="MTN146" s="70"/>
      <c r="MTO146" s="70"/>
      <c r="MTP146" s="70"/>
      <c r="MTQ146" s="70"/>
      <c r="MTR146" s="70"/>
      <c r="MTS146" s="70"/>
      <c r="MTT146" s="70"/>
      <c r="MTU146" s="70"/>
      <c r="MTV146" s="70"/>
      <c r="MTW146" s="70"/>
      <c r="MTX146" s="70"/>
      <c r="MTY146" s="70"/>
      <c r="MTZ146" s="70"/>
      <c r="MUA146" s="70"/>
      <c r="MUB146" s="70"/>
      <c r="MUC146" s="70"/>
      <c r="MUD146" s="70"/>
      <c r="MUE146" s="70"/>
      <c r="MUF146" s="70"/>
      <c r="MUG146" s="70"/>
      <c r="MUH146" s="70"/>
      <c r="MUI146" s="70"/>
      <c r="MUJ146" s="70"/>
      <c r="MUK146" s="70"/>
      <c r="MUL146" s="70"/>
      <c r="MUM146" s="70"/>
      <c r="MUN146" s="70"/>
      <c r="MUO146" s="70"/>
      <c r="MUP146" s="70"/>
      <c r="MUQ146" s="70"/>
      <c r="MUR146" s="70"/>
      <c r="MUS146" s="70"/>
      <c r="MUT146" s="70"/>
      <c r="MUU146" s="70"/>
      <c r="MUV146" s="70"/>
      <c r="MUW146" s="70"/>
      <c r="MUX146" s="70"/>
      <c r="MUY146" s="70"/>
      <c r="MUZ146" s="70"/>
      <c r="MVA146" s="70"/>
      <c r="MVB146" s="70"/>
      <c r="MVC146" s="70"/>
      <c r="MVD146" s="70"/>
      <c r="MVE146" s="70"/>
      <c r="MVF146" s="70"/>
      <c r="MVG146" s="70"/>
      <c r="MVH146" s="70"/>
      <c r="MVI146" s="70"/>
      <c r="MVJ146" s="70"/>
      <c r="MVK146" s="70"/>
      <c r="MVL146" s="70"/>
      <c r="MVM146" s="70"/>
      <c r="MVN146" s="70"/>
      <c r="MVO146" s="70"/>
      <c r="MVP146" s="70"/>
      <c r="MVQ146" s="70"/>
      <c r="MVR146" s="70"/>
      <c r="MVS146" s="70"/>
      <c r="MVT146" s="70"/>
      <c r="MVU146" s="70"/>
      <c r="MVV146" s="70"/>
      <c r="MVW146" s="70"/>
      <c r="MVX146" s="70"/>
      <c r="MVY146" s="70"/>
      <c r="MVZ146" s="70"/>
      <c r="MWA146" s="70"/>
      <c r="MWB146" s="70"/>
      <c r="MWC146" s="70"/>
      <c r="MWD146" s="70"/>
      <c r="MWE146" s="70"/>
      <c r="MWF146" s="70"/>
      <c r="MWG146" s="70"/>
      <c r="MWH146" s="70"/>
      <c r="MWI146" s="70"/>
      <c r="MWJ146" s="70"/>
      <c r="MWK146" s="70"/>
      <c r="MWL146" s="70"/>
      <c r="MWM146" s="70"/>
      <c r="MWN146" s="70"/>
      <c r="MWO146" s="70"/>
      <c r="MWP146" s="70"/>
      <c r="MWQ146" s="70"/>
      <c r="MWR146" s="70"/>
      <c r="MWS146" s="70"/>
      <c r="MWT146" s="70"/>
      <c r="MWU146" s="70"/>
      <c r="MWV146" s="70"/>
      <c r="MWW146" s="70"/>
      <c r="MWX146" s="70"/>
      <c r="MWY146" s="70"/>
      <c r="MWZ146" s="70"/>
      <c r="MXA146" s="70"/>
      <c r="MXB146" s="70"/>
      <c r="MXC146" s="70"/>
      <c r="MXD146" s="70"/>
      <c r="MXE146" s="70"/>
      <c r="MXF146" s="70"/>
      <c r="MXG146" s="70"/>
      <c r="MXH146" s="70"/>
      <c r="MXI146" s="70"/>
      <c r="MXJ146" s="70"/>
      <c r="MXK146" s="70"/>
      <c r="MXL146" s="70"/>
      <c r="MXM146" s="70"/>
      <c r="MXN146" s="70"/>
      <c r="MXO146" s="70"/>
      <c r="MXP146" s="70"/>
      <c r="MXQ146" s="70"/>
      <c r="MXR146" s="70"/>
      <c r="MXS146" s="70"/>
      <c r="MXT146" s="70"/>
      <c r="MXU146" s="70"/>
      <c r="MXV146" s="70"/>
      <c r="MXW146" s="70"/>
      <c r="MXX146" s="70"/>
      <c r="MXY146" s="70"/>
      <c r="MXZ146" s="70"/>
      <c r="MYA146" s="70"/>
      <c r="MYB146" s="70"/>
      <c r="MYC146" s="70"/>
      <c r="MYD146" s="70"/>
      <c r="MYE146" s="70"/>
      <c r="MYF146" s="70"/>
      <c r="MYG146" s="70"/>
      <c r="MYH146" s="70"/>
      <c r="MYI146" s="70"/>
      <c r="MYJ146" s="70"/>
      <c r="MYK146" s="70"/>
      <c r="MYL146" s="70"/>
      <c r="MYM146" s="70"/>
      <c r="MYN146" s="70"/>
      <c r="MYO146" s="70"/>
      <c r="MYP146" s="70"/>
      <c r="MYQ146" s="70"/>
      <c r="MYR146" s="70"/>
      <c r="MYS146" s="70"/>
      <c r="MYT146" s="70"/>
      <c r="MYU146" s="70"/>
      <c r="MYV146" s="70"/>
      <c r="MYW146" s="70"/>
      <c r="MYX146" s="70"/>
      <c r="MYY146" s="70"/>
      <c r="MYZ146" s="70"/>
      <c r="MZA146" s="70"/>
      <c r="MZB146" s="70"/>
      <c r="MZC146" s="70"/>
      <c r="MZD146" s="70"/>
      <c r="MZE146" s="70"/>
      <c r="MZF146" s="70"/>
      <c r="MZG146" s="70"/>
      <c r="MZH146" s="70"/>
      <c r="MZI146" s="70"/>
      <c r="MZJ146" s="70"/>
      <c r="MZK146" s="70"/>
      <c r="MZL146" s="70"/>
      <c r="MZM146" s="70"/>
      <c r="MZN146" s="70"/>
      <c r="MZO146" s="70"/>
      <c r="MZP146" s="70"/>
      <c r="MZQ146" s="70"/>
      <c r="MZR146" s="70"/>
      <c r="MZS146" s="70"/>
      <c r="MZT146" s="70"/>
      <c r="MZU146" s="70"/>
      <c r="MZV146" s="70"/>
      <c r="MZW146" s="70"/>
      <c r="MZX146" s="70"/>
      <c r="MZY146" s="70"/>
      <c r="MZZ146" s="70"/>
      <c r="NAA146" s="70"/>
      <c r="NAB146" s="70"/>
      <c r="NAC146" s="70"/>
      <c r="NAD146" s="70"/>
      <c r="NAE146" s="70"/>
      <c r="NAF146" s="70"/>
      <c r="NAG146" s="70"/>
      <c r="NAH146" s="70"/>
      <c r="NAI146" s="70"/>
      <c r="NAJ146" s="70"/>
      <c r="NAK146" s="70"/>
      <c r="NAL146" s="70"/>
      <c r="NAM146" s="70"/>
      <c r="NAN146" s="70"/>
      <c r="NAO146" s="70"/>
      <c r="NAP146" s="70"/>
      <c r="NAQ146" s="70"/>
      <c r="NAR146" s="70"/>
      <c r="NAS146" s="70"/>
      <c r="NAT146" s="70"/>
      <c r="NAU146" s="70"/>
      <c r="NAV146" s="70"/>
      <c r="NAW146" s="70"/>
      <c r="NAX146" s="70"/>
      <c r="NAY146" s="70"/>
      <c r="NAZ146" s="70"/>
      <c r="NBA146" s="70"/>
      <c r="NBB146" s="70"/>
      <c r="NBC146" s="70"/>
      <c r="NBD146" s="70"/>
      <c r="NBE146" s="70"/>
      <c r="NBF146" s="70"/>
      <c r="NBG146" s="70"/>
      <c r="NBH146" s="70"/>
      <c r="NBI146" s="70"/>
      <c r="NBJ146" s="70"/>
      <c r="NBK146" s="70"/>
      <c r="NBL146" s="70"/>
      <c r="NBM146" s="70"/>
      <c r="NBN146" s="70"/>
      <c r="NBO146" s="70"/>
      <c r="NBP146" s="70"/>
      <c r="NBQ146" s="70"/>
      <c r="NBR146" s="70"/>
      <c r="NBS146" s="70"/>
      <c r="NBT146" s="70"/>
      <c r="NBU146" s="70"/>
      <c r="NBV146" s="70"/>
      <c r="NBW146" s="70"/>
      <c r="NBX146" s="70"/>
      <c r="NBY146" s="70"/>
      <c r="NBZ146" s="70"/>
      <c r="NCA146" s="70"/>
      <c r="NCB146" s="70"/>
      <c r="NCC146" s="70"/>
      <c r="NCD146" s="70"/>
      <c r="NCE146" s="70"/>
      <c r="NCF146" s="70"/>
      <c r="NCG146" s="70"/>
      <c r="NCH146" s="70"/>
      <c r="NCI146" s="70"/>
      <c r="NCJ146" s="70"/>
      <c r="NCK146" s="70"/>
      <c r="NCL146" s="70"/>
      <c r="NCM146" s="70"/>
      <c r="NCN146" s="70"/>
      <c r="NCO146" s="70"/>
      <c r="NCP146" s="70"/>
      <c r="NCQ146" s="70"/>
      <c r="NCR146" s="70"/>
      <c r="NCS146" s="70"/>
      <c r="NCT146" s="70"/>
      <c r="NCU146" s="70"/>
      <c r="NCV146" s="70"/>
      <c r="NCW146" s="70"/>
      <c r="NCX146" s="70"/>
      <c r="NCY146" s="70"/>
      <c r="NCZ146" s="70"/>
      <c r="NDA146" s="70"/>
      <c r="NDB146" s="70"/>
      <c r="NDC146" s="70"/>
      <c r="NDD146" s="70"/>
      <c r="NDE146" s="70"/>
      <c r="NDF146" s="70"/>
      <c r="NDG146" s="70"/>
      <c r="NDH146" s="70"/>
      <c r="NDI146" s="70"/>
      <c r="NDJ146" s="70"/>
      <c r="NDK146" s="70"/>
      <c r="NDL146" s="70"/>
      <c r="NDM146" s="70"/>
      <c r="NDN146" s="70"/>
      <c r="NDO146" s="70"/>
      <c r="NDP146" s="70"/>
      <c r="NDQ146" s="70"/>
      <c r="NDR146" s="70"/>
      <c r="NDS146" s="70"/>
      <c r="NDT146" s="70"/>
      <c r="NDU146" s="70"/>
      <c r="NDV146" s="70"/>
      <c r="NDW146" s="70"/>
      <c r="NDX146" s="70"/>
      <c r="NDY146" s="70"/>
      <c r="NDZ146" s="70"/>
      <c r="NEA146" s="70"/>
      <c r="NEB146" s="70"/>
      <c r="NEC146" s="70"/>
      <c r="NED146" s="70"/>
      <c r="NEE146" s="70"/>
      <c r="NEF146" s="70"/>
      <c r="NEG146" s="70"/>
      <c r="NEH146" s="70"/>
      <c r="NEI146" s="70"/>
      <c r="NEJ146" s="70"/>
      <c r="NEK146" s="70"/>
      <c r="NEL146" s="70"/>
      <c r="NEM146" s="70"/>
      <c r="NEN146" s="70"/>
      <c r="NEO146" s="70"/>
      <c r="NEP146" s="70"/>
      <c r="NEQ146" s="70"/>
      <c r="NER146" s="70"/>
      <c r="NES146" s="70"/>
      <c r="NET146" s="70"/>
      <c r="NEU146" s="70"/>
      <c r="NEV146" s="70"/>
      <c r="NEW146" s="70"/>
      <c r="NEX146" s="70"/>
      <c r="NEY146" s="70"/>
      <c r="NEZ146" s="70"/>
      <c r="NFA146" s="70"/>
      <c r="NFB146" s="70"/>
      <c r="NFC146" s="70"/>
      <c r="NFD146" s="70"/>
      <c r="NFE146" s="70"/>
      <c r="NFF146" s="70"/>
      <c r="NFG146" s="70"/>
      <c r="NFH146" s="70"/>
      <c r="NFI146" s="70"/>
      <c r="NFJ146" s="70"/>
      <c r="NFK146" s="70"/>
      <c r="NFL146" s="70"/>
      <c r="NFM146" s="70"/>
      <c r="NFN146" s="70"/>
      <c r="NFO146" s="70"/>
      <c r="NFP146" s="70"/>
      <c r="NFQ146" s="70"/>
      <c r="NFR146" s="70"/>
      <c r="NFS146" s="70"/>
      <c r="NFT146" s="70"/>
      <c r="NFU146" s="70"/>
      <c r="NFV146" s="70"/>
      <c r="NFW146" s="70"/>
      <c r="NFX146" s="70"/>
      <c r="NFY146" s="70"/>
      <c r="NFZ146" s="70"/>
      <c r="NGA146" s="70"/>
      <c r="NGB146" s="70"/>
      <c r="NGC146" s="70"/>
      <c r="NGD146" s="70"/>
      <c r="NGE146" s="70"/>
      <c r="NGF146" s="70"/>
      <c r="NGG146" s="70"/>
      <c r="NGH146" s="70"/>
      <c r="NGI146" s="70"/>
      <c r="NGJ146" s="70"/>
      <c r="NGK146" s="70"/>
      <c r="NGL146" s="70"/>
      <c r="NGM146" s="70"/>
      <c r="NGN146" s="70"/>
      <c r="NGO146" s="70"/>
      <c r="NGP146" s="70"/>
      <c r="NGQ146" s="70"/>
      <c r="NGR146" s="70"/>
      <c r="NGS146" s="70"/>
      <c r="NGT146" s="70"/>
      <c r="NGU146" s="70"/>
      <c r="NGV146" s="70"/>
      <c r="NGW146" s="70"/>
      <c r="NGX146" s="70"/>
      <c r="NGY146" s="70"/>
      <c r="NGZ146" s="70"/>
      <c r="NHA146" s="70"/>
      <c r="NHB146" s="70"/>
      <c r="NHC146" s="70"/>
      <c r="NHD146" s="70"/>
      <c r="NHE146" s="70"/>
      <c r="NHF146" s="70"/>
      <c r="NHG146" s="70"/>
      <c r="NHH146" s="70"/>
      <c r="NHI146" s="70"/>
      <c r="NHJ146" s="70"/>
      <c r="NHK146" s="70"/>
      <c r="NHL146" s="70"/>
      <c r="NHM146" s="70"/>
      <c r="NHN146" s="70"/>
      <c r="NHO146" s="70"/>
      <c r="NHP146" s="70"/>
      <c r="NHQ146" s="70"/>
      <c r="NHR146" s="70"/>
      <c r="NHS146" s="70"/>
      <c r="NHT146" s="70"/>
      <c r="NHU146" s="70"/>
      <c r="NHV146" s="70"/>
      <c r="NHW146" s="70"/>
      <c r="NHX146" s="70"/>
      <c r="NHY146" s="70"/>
      <c r="NHZ146" s="70"/>
      <c r="NIA146" s="70"/>
      <c r="NIB146" s="70"/>
      <c r="NIC146" s="70"/>
      <c r="NID146" s="70"/>
      <c r="NIE146" s="70"/>
      <c r="NIF146" s="70"/>
      <c r="NIG146" s="70"/>
      <c r="NIH146" s="70"/>
      <c r="NII146" s="70"/>
      <c r="NIJ146" s="70"/>
      <c r="NIK146" s="70"/>
      <c r="NIL146" s="70"/>
      <c r="NIM146" s="70"/>
      <c r="NIN146" s="70"/>
      <c r="NIO146" s="70"/>
      <c r="NIP146" s="70"/>
      <c r="NIQ146" s="70"/>
      <c r="NIR146" s="70"/>
      <c r="NIS146" s="70"/>
      <c r="NIT146" s="70"/>
      <c r="NIU146" s="70"/>
      <c r="NIV146" s="70"/>
      <c r="NIW146" s="70"/>
      <c r="NIX146" s="70"/>
      <c r="NIY146" s="70"/>
      <c r="NIZ146" s="70"/>
      <c r="NJA146" s="70"/>
      <c r="NJB146" s="70"/>
      <c r="NJC146" s="70"/>
      <c r="NJD146" s="70"/>
      <c r="NJE146" s="70"/>
      <c r="NJF146" s="70"/>
      <c r="NJG146" s="70"/>
      <c r="NJH146" s="70"/>
      <c r="NJI146" s="70"/>
      <c r="NJJ146" s="70"/>
      <c r="NJK146" s="70"/>
      <c r="NJL146" s="70"/>
      <c r="NJM146" s="70"/>
      <c r="NJN146" s="70"/>
      <c r="NJO146" s="70"/>
      <c r="NJP146" s="70"/>
      <c r="NJQ146" s="70"/>
      <c r="NJR146" s="70"/>
      <c r="NJS146" s="70"/>
      <c r="NJT146" s="70"/>
      <c r="NJU146" s="70"/>
      <c r="NJV146" s="70"/>
      <c r="NJW146" s="70"/>
      <c r="NJX146" s="70"/>
      <c r="NJY146" s="70"/>
      <c r="NJZ146" s="70"/>
      <c r="NKA146" s="70"/>
      <c r="NKB146" s="70"/>
      <c r="NKC146" s="70"/>
      <c r="NKD146" s="70"/>
      <c r="NKE146" s="70"/>
      <c r="NKF146" s="70"/>
      <c r="NKG146" s="70"/>
      <c r="NKH146" s="70"/>
      <c r="NKI146" s="70"/>
      <c r="NKJ146" s="70"/>
      <c r="NKK146" s="70"/>
      <c r="NKL146" s="70"/>
      <c r="NKM146" s="70"/>
      <c r="NKN146" s="70"/>
      <c r="NKO146" s="70"/>
      <c r="NKP146" s="70"/>
      <c r="NKQ146" s="70"/>
      <c r="NKR146" s="70"/>
      <c r="NKS146" s="70"/>
      <c r="NKT146" s="70"/>
      <c r="NKU146" s="70"/>
      <c r="NKV146" s="70"/>
      <c r="NKW146" s="70"/>
      <c r="NKX146" s="70"/>
      <c r="NKY146" s="70"/>
      <c r="NKZ146" s="70"/>
      <c r="NLA146" s="70"/>
      <c r="NLB146" s="70"/>
      <c r="NLC146" s="70"/>
      <c r="NLD146" s="70"/>
      <c r="NLE146" s="70"/>
      <c r="NLF146" s="70"/>
      <c r="NLG146" s="70"/>
      <c r="NLH146" s="70"/>
      <c r="NLI146" s="70"/>
      <c r="NLJ146" s="70"/>
      <c r="NLK146" s="70"/>
      <c r="NLL146" s="70"/>
      <c r="NLM146" s="70"/>
      <c r="NLN146" s="70"/>
      <c r="NLO146" s="70"/>
      <c r="NLP146" s="70"/>
      <c r="NLQ146" s="70"/>
      <c r="NLR146" s="70"/>
      <c r="NLS146" s="70"/>
      <c r="NLT146" s="70"/>
      <c r="NLU146" s="70"/>
      <c r="NLV146" s="70"/>
      <c r="NLW146" s="70"/>
      <c r="NLX146" s="70"/>
      <c r="NLY146" s="70"/>
      <c r="NLZ146" s="70"/>
      <c r="NMA146" s="70"/>
      <c r="NMB146" s="70"/>
      <c r="NMC146" s="70"/>
      <c r="NMD146" s="70"/>
      <c r="NME146" s="70"/>
      <c r="NMF146" s="70"/>
      <c r="NMG146" s="70"/>
      <c r="NMH146" s="70"/>
      <c r="NMI146" s="70"/>
      <c r="NMJ146" s="70"/>
      <c r="NMK146" s="70"/>
      <c r="NML146" s="70"/>
      <c r="NMM146" s="70"/>
      <c r="NMN146" s="70"/>
      <c r="NMO146" s="70"/>
      <c r="NMP146" s="70"/>
      <c r="NMQ146" s="70"/>
      <c r="NMR146" s="70"/>
      <c r="NMS146" s="70"/>
      <c r="NMT146" s="70"/>
      <c r="NMU146" s="70"/>
      <c r="NMV146" s="70"/>
      <c r="NMW146" s="70"/>
      <c r="NMX146" s="70"/>
      <c r="NMY146" s="70"/>
      <c r="NMZ146" s="70"/>
      <c r="NNA146" s="70"/>
      <c r="NNB146" s="70"/>
      <c r="NNC146" s="70"/>
      <c r="NND146" s="70"/>
      <c r="NNE146" s="70"/>
      <c r="NNF146" s="70"/>
      <c r="NNG146" s="70"/>
      <c r="NNH146" s="70"/>
      <c r="NNI146" s="70"/>
      <c r="NNJ146" s="70"/>
      <c r="NNK146" s="70"/>
      <c r="NNL146" s="70"/>
      <c r="NNM146" s="70"/>
      <c r="NNN146" s="70"/>
      <c r="NNO146" s="70"/>
      <c r="NNP146" s="70"/>
      <c r="NNQ146" s="70"/>
      <c r="NNR146" s="70"/>
      <c r="NNS146" s="70"/>
      <c r="NNT146" s="70"/>
      <c r="NNU146" s="70"/>
      <c r="NNV146" s="70"/>
      <c r="NNW146" s="70"/>
      <c r="NNX146" s="70"/>
      <c r="NNY146" s="70"/>
      <c r="NNZ146" s="70"/>
      <c r="NOA146" s="70"/>
      <c r="NOB146" s="70"/>
      <c r="NOC146" s="70"/>
      <c r="NOD146" s="70"/>
      <c r="NOE146" s="70"/>
      <c r="NOF146" s="70"/>
      <c r="NOG146" s="70"/>
      <c r="NOH146" s="70"/>
      <c r="NOI146" s="70"/>
      <c r="NOJ146" s="70"/>
      <c r="NOK146" s="70"/>
      <c r="NOL146" s="70"/>
      <c r="NOM146" s="70"/>
      <c r="NON146" s="70"/>
      <c r="NOO146" s="70"/>
      <c r="NOP146" s="70"/>
      <c r="NOQ146" s="70"/>
      <c r="NOR146" s="70"/>
      <c r="NOS146" s="70"/>
      <c r="NOT146" s="70"/>
      <c r="NOU146" s="70"/>
      <c r="NOV146" s="70"/>
      <c r="NOW146" s="70"/>
      <c r="NOX146" s="70"/>
      <c r="NOY146" s="70"/>
      <c r="NOZ146" s="70"/>
      <c r="NPA146" s="70"/>
      <c r="NPB146" s="70"/>
      <c r="NPC146" s="70"/>
      <c r="NPD146" s="70"/>
      <c r="NPE146" s="70"/>
      <c r="NPF146" s="70"/>
      <c r="NPG146" s="70"/>
      <c r="NPH146" s="70"/>
      <c r="NPI146" s="70"/>
      <c r="NPJ146" s="70"/>
      <c r="NPK146" s="70"/>
      <c r="NPL146" s="70"/>
      <c r="NPM146" s="70"/>
      <c r="NPN146" s="70"/>
      <c r="NPO146" s="70"/>
      <c r="NPP146" s="70"/>
      <c r="NPQ146" s="70"/>
      <c r="NPR146" s="70"/>
      <c r="NPS146" s="70"/>
      <c r="NPT146" s="70"/>
      <c r="NPU146" s="70"/>
      <c r="NPV146" s="70"/>
      <c r="NPW146" s="70"/>
      <c r="NPX146" s="70"/>
      <c r="NPY146" s="70"/>
      <c r="NPZ146" s="70"/>
      <c r="NQA146" s="70"/>
      <c r="NQB146" s="70"/>
      <c r="NQC146" s="70"/>
      <c r="NQD146" s="70"/>
      <c r="NQE146" s="70"/>
      <c r="NQF146" s="70"/>
      <c r="NQG146" s="70"/>
      <c r="NQH146" s="70"/>
      <c r="NQI146" s="70"/>
      <c r="NQJ146" s="70"/>
      <c r="NQK146" s="70"/>
      <c r="NQL146" s="70"/>
      <c r="NQM146" s="70"/>
      <c r="NQN146" s="70"/>
      <c r="NQO146" s="70"/>
      <c r="NQP146" s="70"/>
      <c r="NQQ146" s="70"/>
      <c r="NQR146" s="70"/>
      <c r="NQS146" s="70"/>
      <c r="NQT146" s="70"/>
      <c r="NQU146" s="70"/>
      <c r="NQV146" s="70"/>
      <c r="NQW146" s="70"/>
      <c r="NQX146" s="70"/>
      <c r="NQY146" s="70"/>
      <c r="NQZ146" s="70"/>
      <c r="NRA146" s="70"/>
      <c r="NRB146" s="70"/>
      <c r="NRC146" s="70"/>
      <c r="NRD146" s="70"/>
      <c r="NRE146" s="70"/>
      <c r="NRF146" s="70"/>
      <c r="NRG146" s="70"/>
      <c r="NRH146" s="70"/>
      <c r="NRI146" s="70"/>
      <c r="NRJ146" s="70"/>
      <c r="NRK146" s="70"/>
      <c r="NRL146" s="70"/>
      <c r="NRM146" s="70"/>
      <c r="NRN146" s="70"/>
      <c r="NRO146" s="70"/>
      <c r="NRP146" s="70"/>
      <c r="NRQ146" s="70"/>
      <c r="NRR146" s="70"/>
      <c r="NRS146" s="70"/>
      <c r="NRT146" s="70"/>
      <c r="NRU146" s="70"/>
      <c r="NRV146" s="70"/>
      <c r="NRW146" s="70"/>
      <c r="NRX146" s="70"/>
      <c r="NRY146" s="70"/>
      <c r="NRZ146" s="70"/>
      <c r="NSA146" s="70"/>
      <c r="NSB146" s="70"/>
      <c r="NSC146" s="70"/>
      <c r="NSD146" s="70"/>
      <c r="NSE146" s="70"/>
      <c r="NSF146" s="70"/>
      <c r="NSG146" s="70"/>
      <c r="NSH146" s="70"/>
      <c r="NSI146" s="70"/>
      <c r="NSJ146" s="70"/>
      <c r="NSK146" s="70"/>
      <c r="NSL146" s="70"/>
      <c r="NSM146" s="70"/>
      <c r="NSN146" s="70"/>
      <c r="NSO146" s="70"/>
      <c r="NSP146" s="70"/>
      <c r="NSQ146" s="70"/>
      <c r="NSR146" s="70"/>
      <c r="NSS146" s="70"/>
      <c r="NST146" s="70"/>
      <c r="NSU146" s="70"/>
      <c r="NSV146" s="70"/>
      <c r="NSW146" s="70"/>
      <c r="NSX146" s="70"/>
      <c r="NSY146" s="70"/>
      <c r="NSZ146" s="70"/>
      <c r="NTA146" s="70"/>
      <c r="NTB146" s="70"/>
      <c r="NTC146" s="70"/>
      <c r="NTD146" s="70"/>
      <c r="NTE146" s="70"/>
      <c r="NTF146" s="70"/>
      <c r="NTG146" s="70"/>
      <c r="NTH146" s="70"/>
      <c r="NTI146" s="70"/>
      <c r="NTJ146" s="70"/>
      <c r="NTK146" s="70"/>
      <c r="NTL146" s="70"/>
      <c r="NTM146" s="70"/>
      <c r="NTN146" s="70"/>
      <c r="NTO146" s="70"/>
      <c r="NTP146" s="70"/>
      <c r="NTQ146" s="70"/>
      <c r="NTR146" s="70"/>
      <c r="NTS146" s="70"/>
      <c r="NTT146" s="70"/>
      <c r="NTU146" s="70"/>
      <c r="NTV146" s="70"/>
      <c r="NTW146" s="70"/>
      <c r="NTX146" s="70"/>
      <c r="NTY146" s="70"/>
      <c r="NTZ146" s="70"/>
      <c r="NUA146" s="70"/>
      <c r="NUB146" s="70"/>
      <c r="NUC146" s="70"/>
      <c r="NUD146" s="70"/>
      <c r="NUE146" s="70"/>
      <c r="NUF146" s="70"/>
      <c r="NUG146" s="70"/>
      <c r="NUH146" s="70"/>
      <c r="NUI146" s="70"/>
      <c r="NUJ146" s="70"/>
      <c r="NUK146" s="70"/>
      <c r="NUL146" s="70"/>
      <c r="NUM146" s="70"/>
      <c r="NUN146" s="70"/>
      <c r="NUO146" s="70"/>
      <c r="NUP146" s="70"/>
      <c r="NUQ146" s="70"/>
      <c r="NUR146" s="70"/>
      <c r="NUS146" s="70"/>
      <c r="NUT146" s="70"/>
      <c r="NUU146" s="70"/>
      <c r="NUV146" s="70"/>
      <c r="NUW146" s="70"/>
      <c r="NUX146" s="70"/>
      <c r="NUY146" s="70"/>
      <c r="NUZ146" s="70"/>
      <c r="NVA146" s="70"/>
      <c r="NVB146" s="70"/>
      <c r="NVC146" s="70"/>
      <c r="NVD146" s="70"/>
      <c r="NVE146" s="70"/>
      <c r="NVF146" s="70"/>
      <c r="NVG146" s="70"/>
      <c r="NVH146" s="70"/>
      <c r="NVI146" s="70"/>
      <c r="NVJ146" s="70"/>
      <c r="NVK146" s="70"/>
      <c r="NVL146" s="70"/>
      <c r="NVM146" s="70"/>
      <c r="NVN146" s="70"/>
      <c r="NVO146" s="70"/>
      <c r="NVP146" s="70"/>
      <c r="NVQ146" s="70"/>
      <c r="NVR146" s="70"/>
      <c r="NVS146" s="70"/>
      <c r="NVT146" s="70"/>
      <c r="NVU146" s="70"/>
      <c r="NVV146" s="70"/>
      <c r="NVW146" s="70"/>
      <c r="NVX146" s="70"/>
      <c r="NVY146" s="70"/>
      <c r="NVZ146" s="70"/>
      <c r="NWA146" s="70"/>
      <c r="NWB146" s="70"/>
      <c r="NWC146" s="70"/>
      <c r="NWD146" s="70"/>
      <c r="NWE146" s="70"/>
      <c r="NWF146" s="70"/>
      <c r="NWG146" s="70"/>
      <c r="NWH146" s="70"/>
      <c r="NWI146" s="70"/>
      <c r="NWJ146" s="70"/>
      <c r="NWK146" s="70"/>
      <c r="NWL146" s="70"/>
      <c r="NWM146" s="70"/>
      <c r="NWN146" s="70"/>
      <c r="NWO146" s="70"/>
      <c r="NWP146" s="70"/>
      <c r="NWQ146" s="70"/>
      <c r="NWR146" s="70"/>
      <c r="NWS146" s="70"/>
      <c r="NWT146" s="70"/>
      <c r="NWU146" s="70"/>
      <c r="NWV146" s="70"/>
      <c r="NWW146" s="70"/>
      <c r="NWX146" s="70"/>
      <c r="NWY146" s="70"/>
      <c r="NWZ146" s="70"/>
      <c r="NXA146" s="70"/>
      <c r="NXB146" s="70"/>
      <c r="NXC146" s="70"/>
      <c r="NXD146" s="70"/>
      <c r="NXE146" s="70"/>
      <c r="NXF146" s="70"/>
      <c r="NXG146" s="70"/>
      <c r="NXH146" s="70"/>
      <c r="NXI146" s="70"/>
      <c r="NXJ146" s="70"/>
      <c r="NXK146" s="70"/>
      <c r="NXL146" s="70"/>
      <c r="NXM146" s="70"/>
      <c r="NXN146" s="70"/>
      <c r="NXO146" s="70"/>
      <c r="NXP146" s="70"/>
      <c r="NXQ146" s="70"/>
      <c r="NXR146" s="70"/>
      <c r="NXS146" s="70"/>
      <c r="NXT146" s="70"/>
      <c r="NXU146" s="70"/>
      <c r="NXV146" s="70"/>
      <c r="NXW146" s="70"/>
      <c r="NXX146" s="70"/>
      <c r="NXY146" s="70"/>
      <c r="NXZ146" s="70"/>
      <c r="NYA146" s="70"/>
      <c r="NYB146" s="70"/>
      <c r="NYC146" s="70"/>
      <c r="NYD146" s="70"/>
      <c r="NYE146" s="70"/>
      <c r="NYF146" s="70"/>
      <c r="NYG146" s="70"/>
      <c r="NYH146" s="70"/>
      <c r="NYI146" s="70"/>
      <c r="NYJ146" s="70"/>
      <c r="NYK146" s="70"/>
      <c r="NYL146" s="70"/>
      <c r="NYM146" s="70"/>
      <c r="NYN146" s="70"/>
      <c r="NYO146" s="70"/>
      <c r="NYP146" s="70"/>
      <c r="NYQ146" s="70"/>
      <c r="NYR146" s="70"/>
      <c r="NYS146" s="70"/>
      <c r="NYT146" s="70"/>
      <c r="NYU146" s="70"/>
      <c r="NYV146" s="70"/>
      <c r="NYW146" s="70"/>
      <c r="NYX146" s="70"/>
      <c r="NYY146" s="70"/>
      <c r="NYZ146" s="70"/>
      <c r="NZA146" s="70"/>
      <c r="NZB146" s="70"/>
      <c r="NZC146" s="70"/>
      <c r="NZD146" s="70"/>
      <c r="NZE146" s="70"/>
      <c r="NZF146" s="70"/>
      <c r="NZG146" s="70"/>
      <c r="NZH146" s="70"/>
      <c r="NZI146" s="70"/>
      <c r="NZJ146" s="70"/>
      <c r="NZK146" s="70"/>
      <c r="NZL146" s="70"/>
      <c r="NZM146" s="70"/>
      <c r="NZN146" s="70"/>
      <c r="NZO146" s="70"/>
      <c r="NZP146" s="70"/>
      <c r="NZQ146" s="70"/>
      <c r="NZR146" s="70"/>
      <c r="NZS146" s="70"/>
      <c r="NZT146" s="70"/>
      <c r="NZU146" s="70"/>
      <c r="NZV146" s="70"/>
      <c r="NZW146" s="70"/>
      <c r="NZX146" s="70"/>
      <c r="NZY146" s="70"/>
      <c r="NZZ146" s="70"/>
      <c r="OAA146" s="70"/>
      <c r="OAB146" s="70"/>
      <c r="OAC146" s="70"/>
      <c r="OAD146" s="70"/>
      <c r="OAE146" s="70"/>
      <c r="OAF146" s="70"/>
      <c r="OAG146" s="70"/>
      <c r="OAH146" s="70"/>
      <c r="OAI146" s="70"/>
      <c r="OAJ146" s="70"/>
      <c r="OAK146" s="70"/>
      <c r="OAL146" s="70"/>
      <c r="OAM146" s="70"/>
      <c r="OAN146" s="70"/>
      <c r="OAO146" s="70"/>
      <c r="OAP146" s="70"/>
      <c r="OAQ146" s="70"/>
      <c r="OAR146" s="70"/>
      <c r="OAS146" s="70"/>
      <c r="OAT146" s="70"/>
      <c r="OAU146" s="70"/>
      <c r="OAV146" s="70"/>
      <c r="OAW146" s="70"/>
      <c r="OAX146" s="70"/>
      <c r="OAY146" s="70"/>
      <c r="OAZ146" s="70"/>
      <c r="OBA146" s="70"/>
      <c r="OBB146" s="70"/>
      <c r="OBC146" s="70"/>
      <c r="OBD146" s="70"/>
      <c r="OBE146" s="70"/>
      <c r="OBF146" s="70"/>
      <c r="OBG146" s="70"/>
      <c r="OBH146" s="70"/>
      <c r="OBI146" s="70"/>
      <c r="OBJ146" s="70"/>
      <c r="OBK146" s="70"/>
      <c r="OBL146" s="70"/>
      <c r="OBM146" s="70"/>
      <c r="OBN146" s="70"/>
      <c r="OBO146" s="70"/>
      <c r="OBP146" s="70"/>
      <c r="OBQ146" s="70"/>
      <c r="OBR146" s="70"/>
      <c r="OBS146" s="70"/>
      <c r="OBT146" s="70"/>
      <c r="OBU146" s="70"/>
      <c r="OBV146" s="70"/>
      <c r="OBW146" s="70"/>
      <c r="OBX146" s="70"/>
      <c r="OBY146" s="70"/>
      <c r="OBZ146" s="70"/>
      <c r="OCA146" s="70"/>
      <c r="OCB146" s="70"/>
      <c r="OCC146" s="70"/>
      <c r="OCD146" s="70"/>
      <c r="OCE146" s="70"/>
      <c r="OCF146" s="70"/>
      <c r="OCG146" s="70"/>
      <c r="OCH146" s="70"/>
      <c r="OCI146" s="70"/>
      <c r="OCJ146" s="70"/>
      <c r="OCK146" s="70"/>
      <c r="OCL146" s="70"/>
      <c r="OCM146" s="70"/>
      <c r="OCN146" s="70"/>
      <c r="OCO146" s="70"/>
      <c r="OCP146" s="70"/>
      <c r="OCQ146" s="70"/>
      <c r="OCR146" s="70"/>
      <c r="OCS146" s="70"/>
      <c r="OCT146" s="70"/>
      <c r="OCU146" s="70"/>
      <c r="OCV146" s="70"/>
      <c r="OCW146" s="70"/>
      <c r="OCX146" s="70"/>
      <c r="OCY146" s="70"/>
      <c r="OCZ146" s="70"/>
      <c r="ODA146" s="70"/>
      <c r="ODB146" s="70"/>
      <c r="ODC146" s="70"/>
      <c r="ODD146" s="70"/>
      <c r="ODE146" s="70"/>
      <c r="ODF146" s="70"/>
      <c r="ODG146" s="70"/>
      <c r="ODH146" s="70"/>
      <c r="ODI146" s="70"/>
      <c r="ODJ146" s="70"/>
      <c r="ODK146" s="70"/>
      <c r="ODL146" s="70"/>
      <c r="ODM146" s="70"/>
      <c r="ODN146" s="70"/>
      <c r="ODO146" s="70"/>
      <c r="ODP146" s="70"/>
      <c r="ODQ146" s="70"/>
      <c r="ODR146" s="70"/>
      <c r="ODS146" s="70"/>
      <c r="ODT146" s="70"/>
      <c r="ODU146" s="70"/>
      <c r="ODV146" s="70"/>
      <c r="ODW146" s="70"/>
      <c r="ODX146" s="70"/>
      <c r="ODY146" s="70"/>
      <c r="ODZ146" s="70"/>
      <c r="OEA146" s="70"/>
      <c r="OEB146" s="70"/>
      <c r="OEC146" s="70"/>
      <c r="OED146" s="70"/>
      <c r="OEE146" s="70"/>
      <c r="OEF146" s="70"/>
      <c r="OEG146" s="70"/>
      <c r="OEH146" s="70"/>
      <c r="OEI146" s="70"/>
      <c r="OEJ146" s="70"/>
      <c r="OEK146" s="70"/>
      <c r="OEL146" s="70"/>
      <c r="OEM146" s="70"/>
      <c r="OEN146" s="70"/>
      <c r="OEO146" s="70"/>
      <c r="OEP146" s="70"/>
      <c r="OEQ146" s="70"/>
      <c r="OER146" s="70"/>
      <c r="OES146" s="70"/>
      <c r="OET146" s="70"/>
      <c r="OEU146" s="70"/>
      <c r="OEV146" s="70"/>
      <c r="OEW146" s="70"/>
      <c r="OEX146" s="70"/>
      <c r="OEY146" s="70"/>
      <c r="OEZ146" s="70"/>
      <c r="OFA146" s="70"/>
      <c r="OFB146" s="70"/>
      <c r="OFC146" s="70"/>
      <c r="OFD146" s="70"/>
      <c r="OFE146" s="70"/>
      <c r="OFF146" s="70"/>
      <c r="OFG146" s="70"/>
      <c r="OFH146" s="70"/>
      <c r="OFI146" s="70"/>
      <c r="OFJ146" s="70"/>
      <c r="OFK146" s="70"/>
      <c r="OFL146" s="70"/>
      <c r="OFM146" s="70"/>
      <c r="OFN146" s="70"/>
      <c r="OFO146" s="70"/>
      <c r="OFP146" s="70"/>
      <c r="OFQ146" s="70"/>
      <c r="OFR146" s="70"/>
      <c r="OFS146" s="70"/>
      <c r="OFT146" s="70"/>
      <c r="OFU146" s="70"/>
      <c r="OFV146" s="70"/>
      <c r="OFW146" s="70"/>
      <c r="OFX146" s="70"/>
      <c r="OFY146" s="70"/>
      <c r="OFZ146" s="70"/>
      <c r="OGA146" s="70"/>
      <c r="OGB146" s="70"/>
      <c r="OGC146" s="70"/>
      <c r="OGD146" s="70"/>
      <c r="OGE146" s="70"/>
      <c r="OGF146" s="70"/>
      <c r="OGG146" s="70"/>
      <c r="OGH146" s="70"/>
      <c r="OGI146" s="70"/>
      <c r="OGJ146" s="70"/>
      <c r="OGK146" s="70"/>
      <c r="OGL146" s="70"/>
      <c r="OGM146" s="70"/>
      <c r="OGN146" s="70"/>
      <c r="OGO146" s="70"/>
      <c r="OGP146" s="70"/>
      <c r="OGQ146" s="70"/>
      <c r="OGR146" s="70"/>
      <c r="OGS146" s="70"/>
      <c r="OGT146" s="70"/>
      <c r="OGU146" s="70"/>
      <c r="OGV146" s="70"/>
      <c r="OGW146" s="70"/>
      <c r="OGX146" s="70"/>
      <c r="OGY146" s="70"/>
      <c r="OGZ146" s="70"/>
      <c r="OHA146" s="70"/>
      <c r="OHB146" s="70"/>
      <c r="OHC146" s="70"/>
      <c r="OHD146" s="70"/>
      <c r="OHE146" s="70"/>
      <c r="OHF146" s="70"/>
      <c r="OHG146" s="70"/>
      <c r="OHH146" s="70"/>
      <c r="OHI146" s="70"/>
      <c r="OHJ146" s="70"/>
      <c r="OHK146" s="70"/>
      <c r="OHL146" s="70"/>
      <c r="OHM146" s="70"/>
      <c r="OHN146" s="70"/>
      <c r="OHO146" s="70"/>
      <c r="OHP146" s="70"/>
      <c r="OHQ146" s="70"/>
      <c r="OHR146" s="70"/>
      <c r="OHS146" s="70"/>
      <c r="OHT146" s="70"/>
      <c r="OHU146" s="70"/>
      <c r="OHV146" s="70"/>
      <c r="OHW146" s="70"/>
      <c r="OHX146" s="70"/>
      <c r="OHY146" s="70"/>
      <c r="OHZ146" s="70"/>
      <c r="OIA146" s="70"/>
      <c r="OIB146" s="70"/>
      <c r="OIC146" s="70"/>
      <c r="OID146" s="70"/>
      <c r="OIE146" s="70"/>
      <c r="OIF146" s="70"/>
      <c r="OIG146" s="70"/>
      <c r="OIH146" s="70"/>
      <c r="OII146" s="70"/>
      <c r="OIJ146" s="70"/>
      <c r="OIK146" s="70"/>
      <c r="OIL146" s="70"/>
      <c r="OIM146" s="70"/>
      <c r="OIN146" s="70"/>
      <c r="OIO146" s="70"/>
      <c r="OIP146" s="70"/>
      <c r="OIQ146" s="70"/>
      <c r="OIR146" s="70"/>
      <c r="OIS146" s="70"/>
      <c r="OIT146" s="70"/>
      <c r="OIU146" s="70"/>
      <c r="OIV146" s="70"/>
      <c r="OIW146" s="70"/>
      <c r="OIX146" s="70"/>
      <c r="OIY146" s="70"/>
      <c r="OIZ146" s="70"/>
      <c r="OJA146" s="70"/>
      <c r="OJB146" s="70"/>
      <c r="OJC146" s="70"/>
      <c r="OJD146" s="70"/>
      <c r="OJE146" s="70"/>
      <c r="OJF146" s="70"/>
      <c r="OJG146" s="70"/>
      <c r="OJH146" s="70"/>
      <c r="OJI146" s="70"/>
      <c r="OJJ146" s="70"/>
      <c r="OJK146" s="70"/>
      <c r="OJL146" s="70"/>
      <c r="OJM146" s="70"/>
      <c r="OJN146" s="70"/>
      <c r="OJO146" s="70"/>
      <c r="OJP146" s="70"/>
      <c r="OJQ146" s="70"/>
      <c r="OJR146" s="70"/>
      <c r="OJS146" s="70"/>
      <c r="OJT146" s="70"/>
      <c r="OJU146" s="70"/>
      <c r="OJV146" s="70"/>
      <c r="OJW146" s="70"/>
      <c r="OJX146" s="70"/>
      <c r="OJY146" s="70"/>
      <c r="OJZ146" s="70"/>
      <c r="OKA146" s="70"/>
      <c r="OKB146" s="70"/>
      <c r="OKC146" s="70"/>
      <c r="OKD146" s="70"/>
      <c r="OKE146" s="70"/>
      <c r="OKF146" s="70"/>
      <c r="OKG146" s="70"/>
      <c r="OKH146" s="70"/>
      <c r="OKI146" s="70"/>
      <c r="OKJ146" s="70"/>
      <c r="OKK146" s="70"/>
      <c r="OKL146" s="70"/>
      <c r="OKM146" s="70"/>
      <c r="OKN146" s="70"/>
      <c r="OKO146" s="70"/>
      <c r="OKP146" s="70"/>
      <c r="OKQ146" s="70"/>
      <c r="OKR146" s="70"/>
      <c r="OKS146" s="70"/>
      <c r="OKT146" s="70"/>
      <c r="OKU146" s="70"/>
      <c r="OKV146" s="70"/>
      <c r="OKW146" s="70"/>
      <c r="OKX146" s="70"/>
      <c r="OKY146" s="70"/>
      <c r="OKZ146" s="70"/>
      <c r="OLA146" s="70"/>
      <c r="OLB146" s="70"/>
      <c r="OLC146" s="70"/>
      <c r="OLD146" s="70"/>
      <c r="OLE146" s="70"/>
      <c r="OLF146" s="70"/>
      <c r="OLG146" s="70"/>
      <c r="OLH146" s="70"/>
      <c r="OLI146" s="70"/>
      <c r="OLJ146" s="70"/>
      <c r="OLK146" s="70"/>
      <c r="OLL146" s="70"/>
      <c r="OLM146" s="70"/>
      <c r="OLN146" s="70"/>
      <c r="OLO146" s="70"/>
      <c r="OLP146" s="70"/>
      <c r="OLQ146" s="70"/>
      <c r="OLR146" s="70"/>
      <c r="OLS146" s="70"/>
      <c r="OLT146" s="70"/>
      <c r="OLU146" s="70"/>
      <c r="OLV146" s="70"/>
      <c r="OLW146" s="70"/>
      <c r="OLX146" s="70"/>
      <c r="OLY146" s="70"/>
      <c r="OLZ146" s="70"/>
      <c r="OMA146" s="70"/>
      <c r="OMB146" s="70"/>
      <c r="OMC146" s="70"/>
      <c r="OMD146" s="70"/>
      <c r="OME146" s="70"/>
      <c r="OMF146" s="70"/>
      <c r="OMG146" s="70"/>
      <c r="OMH146" s="70"/>
      <c r="OMI146" s="70"/>
      <c r="OMJ146" s="70"/>
      <c r="OMK146" s="70"/>
      <c r="OML146" s="70"/>
      <c r="OMM146" s="70"/>
      <c r="OMN146" s="70"/>
      <c r="OMO146" s="70"/>
      <c r="OMP146" s="70"/>
      <c r="OMQ146" s="70"/>
      <c r="OMR146" s="70"/>
      <c r="OMS146" s="70"/>
      <c r="OMT146" s="70"/>
      <c r="OMU146" s="70"/>
      <c r="OMV146" s="70"/>
      <c r="OMW146" s="70"/>
      <c r="OMX146" s="70"/>
      <c r="OMY146" s="70"/>
      <c r="OMZ146" s="70"/>
      <c r="ONA146" s="70"/>
      <c r="ONB146" s="70"/>
      <c r="ONC146" s="70"/>
      <c r="OND146" s="70"/>
      <c r="ONE146" s="70"/>
      <c r="ONF146" s="70"/>
      <c r="ONG146" s="70"/>
      <c r="ONH146" s="70"/>
      <c r="ONI146" s="70"/>
      <c r="ONJ146" s="70"/>
      <c r="ONK146" s="70"/>
      <c r="ONL146" s="70"/>
      <c r="ONM146" s="70"/>
      <c r="ONN146" s="70"/>
      <c r="ONO146" s="70"/>
      <c r="ONP146" s="70"/>
      <c r="ONQ146" s="70"/>
      <c r="ONR146" s="70"/>
      <c r="ONS146" s="70"/>
      <c r="ONT146" s="70"/>
      <c r="ONU146" s="70"/>
      <c r="ONV146" s="70"/>
      <c r="ONW146" s="70"/>
      <c r="ONX146" s="70"/>
      <c r="ONY146" s="70"/>
      <c r="ONZ146" s="70"/>
      <c r="OOA146" s="70"/>
      <c r="OOB146" s="70"/>
      <c r="OOC146" s="70"/>
      <c r="OOD146" s="70"/>
      <c r="OOE146" s="70"/>
      <c r="OOF146" s="70"/>
      <c r="OOG146" s="70"/>
      <c r="OOH146" s="70"/>
      <c r="OOI146" s="70"/>
      <c r="OOJ146" s="70"/>
      <c r="OOK146" s="70"/>
      <c r="OOL146" s="70"/>
      <c r="OOM146" s="70"/>
      <c r="OON146" s="70"/>
      <c r="OOO146" s="70"/>
      <c r="OOP146" s="70"/>
      <c r="OOQ146" s="70"/>
      <c r="OOR146" s="70"/>
      <c r="OOS146" s="70"/>
      <c r="OOT146" s="70"/>
      <c r="OOU146" s="70"/>
      <c r="OOV146" s="70"/>
      <c r="OOW146" s="70"/>
      <c r="OOX146" s="70"/>
      <c r="OOY146" s="70"/>
      <c r="OOZ146" s="70"/>
      <c r="OPA146" s="70"/>
      <c r="OPB146" s="70"/>
      <c r="OPC146" s="70"/>
      <c r="OPD146" s="70"/>
      <c r="OPE146" s="70"/>
      <c r="OPF146" s="70"/>
      <c r="OPG146" s="70"/>
      <c r="OPH146" s="70"/>
      <c r="OPI146" s="70"/>
      <c r="OPJ146" s="70"/>
      <c r="OPK146" s="70"/>
      <c r="OPL146" s="70"/>
      <c r="OPM146" s="70"/>
      <c r="OPN146" s="70"/>
      <c r="OPO146" s="70"/>
      <c r="OPP146" s="70"/>
      <c r="OPQ146" s="70"/>
      <c r="OPR146" s="70"/>
      <c r="OPS146" s="70"/>
      <c r="OPT146" s="70"/>
      <c r="OPU146" s="70"/>
      <c r="OPV146" s="70"/>
      <c r="OPW146" s="70"/>
      <c r="OPX146" s="70"/>
      <c r="OPY146" s="70"/>
      <c r="OPZ146" s="70"/>
      <c r="OQA146" s="70"/>
      <c r="OQB146" s="70"/>
      <c r="OQC146" s="70"/>
      <c r="OQD146" s="70"/>
      <c r="OQE146" s="70"/>
      <c r="OQF146" s="70"/>
      <c r="OQG146" s="70"/>
      <c r="OQH146" s="70"/>
      <c r="OQI146" s="70"/>
      <c r="OQJ146" s="70"/>
      <c r="OQK146" s="70"/>
      <c r="OQL146" s="70"/>
      <c r="OQM146" s="70"/>
      <c r="OQN146" s="70"/>
      <c r="OQO146" s="70"/>
      <c r="OQP146" s="70"/>
      <c r="OQQ146" s="70"/>
      <c r="OQR146" s="70"/>
      <c r="OQS146" s="70"/>
      <c r="OQT146" s="70"/>
      <c r="OQU146" s="70"/>
      <c r="OQV146" s="70"/>
      <c r="OQW146" s="70"/>
      <c r="OQX146" s="70"/>
      <c r="OQY146" s="70"/>
      <c r="OQZ146" s="70"/>
      <c r="ORA146" s="70"/>
      <c r="ORB146" s="70"/>
      <c r="ORC146" s="70"/>
      <c r="ORD146" s="70"/>
      <c r="ORE146" s="70"/>
      <c r="ORF146" s="70"/>
      <c r="ORG146" s="70"/>
      <c r="ORH146" s="70"/>
      <c r="ORI146" s="70"/>
      <c r="ORJ146" s="70"/>
      <c r="ORK146" s="70"/>
      <c r="ORL146" s="70"/>
      <c r="ORM146" s="70"/>
      <c r="ORN146" s="70"/>
      <c r="ORO146" s="70"/>
      <c r="ORP146" s="70"/>
      <c r="ORQ146" s="70"/>
      <c r="ORR146" s="70"/>
      <c r="ORS146" s="70"/>
      <c r="ORT146" s="70"/>
      <c r="ORU146" s="70"/>
      <c r="ORV146" s="70"/>
      <c r="ORW146" s="70"/>
      <c r="ORX146" s="70"/>
      <c r="ORY146" s="70"/>
      <c r="ORZ146" s="70"/>
      <c r="OSA146" s="70"/>
      <c r="OSB146" s="70"/>
      <c r="OSC146" s="70"/>
      <c r="OSD146" s="70"/>
      <c r="OSE146" s="70"/>
      <c r="OSF146" s="70"/>
      <c r="OSG146" s="70"/>
      <c r="OSH146" s="70"/>
      <c r="OSI146" s="70"/>
      <c r="OSJ146" s="70"/>
      <c r="OSK146" s="70"/>
      <c r="OSL146" s="70"/>
      <c r="OSM146" s="70"/>
      <c r="OSN146" s="70"/>
      <c r="OSO146" s="70"/>
      <c r="OSP146" s="70"/>
      <c r="OSQ146" s="70"/>
      <c r="OSR146" s="70"/>
      <c r="OSS146" s="70"/>
      <c r="OST146" s="70"/>
      <c r="OSU146" s="70"/>
      <c r="OSV146" s="70"/>
      <c r="OSW146" s="70"/>
      <c r="OSX146" s="70"/>
      <c r="OSY146" s="70"/>
      <c r="OSZ146" s="70"/>
      <c r="OTA146" s="70"/>
      <c r="OTB146" s="70"/>
      <c r="OTC146" s="70"/>
      <c r="OTD146" s="70"/>
      <c r="OTE146" s="70"/>
      <c r="OTF146" s="70"/>
      <c r="OTG146" s="70"/>
      <c r="OTH146" s="70"/>
      <c r="OTI146" s="70"/>
      <c r="OTJ146" s="70"/>
      <c r="OTK146" s="70"/>
      <c r="OTL146" s="70"/>
      <c r="OTM146" s="70"/>
      <c r="OTN146" s="70"/>
      <c r="OTO146" s="70"/>
      <c r="OTP146" s="70"/>
      <c r="OTQ146" s="70"/>
      <c r="OTR146" s="70"/>
      <c r="OTS146" s="70"/>
      <c r="OTT146" s="70"/>
      <c r="OTU146" s="70"/>
      <c r="OTV146" s="70"/>
      <c r="OTW146" s="70"/>
      <c r="OTX146" s="70"/>
      <c r="OTY146" s="70"/>
      <c r="OTZ146" s="70"/>
      <c r="OUA146" s="70"/>
      <c r="OUB146" s="70"/>
      <c r="OUC146" s="70"/>
      <c r="OUD146" s="70"/>
      <c r="OUE146" s="70"/>
      <c r="OUF146" s="70"/>
      <c r="OUG146" s="70"/>
      <c r="OUH146" s="70"/>
      <c r="OUI146" s="70"/>
      <c r="OUJ146" s="70"/>
      <c r="OUK146" s="70"/>
      <c r="OUL146" s="70"/>
      <c r="OUM146" s="70"/>
      <c r="OUN146" s="70"/>
      <c r="OUO146" s="70"/>
      <c r="OUP146" s="70"/>
      <c r="OUQ146" s="70"/>
      <c r="OUR146" s="70"/>
      <c r="OUS146" s="70"/>
      <c r="OUT146" s="70"/>
      <c r="OUU146" s="70"/>
      <c r="OUV146" s="70"/>
      <c r="OUW146" s="70"/>
      <c r="OUX146" s="70"/>
      <c r="OUY146" s="70"/>
      <c r="OUZ146" s="70"/>
      <c r="OVA146" s="70"/>
      <c r="OVB146" s="70"/>
      <c r="OVC146" s="70"/>
      <c r="OVD146" s="70"/>
      <c r="OVE146" s="70"/>
      <c r="OVF146" s="70"/>
      <c r="OVG146" s="70"/>
      <c r="OVH146" s="70"/>
      <c r="OVI146" s="70"/>
      <c r="OVJ146" s="70"/>
      <c r="OVK146" s="70"/>
      <c r="OVL146" s="70"/>
      <c r="OVM146" s="70"/>
      <c r="OVN146" s="70"/>
      <c r="OVO146" s="70"/>
      <c r="OVP146" s="70"/>
      <c r="OVQ146" s="70"/>
      <c r="OVR146" s="70"/>
      <c r="OVS146" s="70"/>
      <c r="OVT146" s="70"/>
      <c r="OVU146" s="70"/>
      <c r="OVV146" s="70"/>
      <c r="OVW146" s="70"/>
      <c r="OVX146" s="70"/>
      <c r="OVY146" s="70"/>
      <c r="OVZ146" s="70"/>
      <c r="OWA146" s="70"/>
      <c r="OWB146" s="70"/>
      <c r="OWC146" s="70"/>
      <c r="OWD146" s="70"/>
      <c r="OWE146" s="70"/>
      <c r="OWF146" s="70"/>
      <c r="OWG146" s="70"/>
      <c r="OWH146" s="70"/>
      <c r="OWI146" s="70"/>
      <c r="OWJ146" s="70"/>
      <c r="OWK146" s="70"/>
      <c r="OWL146" s="70"/>
      <c r="OWM146" s="70"/>
      <c r="OWN146" s="70"/>
      <c r="OWO146" s="70"/>
      <c r="OWP146" s="70"/>
      <c r="OWQ146" s="70"/>
      <c r="OWR146" s="70"/>
      <c r="OWS146" s="70"/>
      <c r="OWT146" s="70"/>
      <c r="OWU146" s="70"/>
      <c r="OWV146" s="70"/>
      <c r="OWW146" s="70"/>
      <c r="OWX146" s="70"/>
      <c r="OWY146" s="70"/>
      <c r="OWZ146" s="70"/>
      <c r="OXA146" s="70"/>
      <c r="OXB146" s="70"/>
      <c r="OXC146" s="70"/>
      <c r="OXD146" s="70"/>
      <c r="OXE146" s="70"/>
      <c r="OXF146" s="70"/>
      <c r="OXG146" s="70"/>
      <c r="OXH146" s="70"/>
      <c r="OXI146" s="70"/>
      <c r="OXJ146" s="70"/>
      <c r="OXK146" s="70"/>
      <c r="OXL146" s="70"/>
      <c r="OXM146" s="70"/>
      <c r="OXN146" s="70"/>
      <c r="OXO146" s="70"/>
      <c r="OXP146" s="70"/>
      <c r="OXQ146" s="70"/>
      <c r="OXR146" s="70"/>
      <c r="OXS146" s="70"/>
      <c r="OXT146" s="70"/>
      <c r="OXU146" s="70"/>
      <c r="OXV146" s="70"/>
      <c r="OXW146" s="70"/>
      <c r="OXX146" s="70"/>
      <c r="OXY146" s="70"/>
      <c r="OXZ146" s="70"/>
      <c r="OYA146" s="70"/>
      <c r="OYB146" s="70"/>
      <c r="OYC146" s="70"/>
      <c r="OYD146" s="70"/>
      <c r="OYE146" s="70"/>
      <c r="OYF146" s="70"/>
      <c r="OYG146" s="70"/>
      <c r="OYH146" s="70"/>
      <c r="OYI146" s="70"/>
      <c r="OYJ146" s="70"/>
      <c r="OYK146" s="70"/>
      <c r="OYL146" s="70"/>
      <c r="OYM146" s="70"/>
      <c r="OYN146" s="70"/>
      <c r="OYO146" s="70"/>
      <c r="OYP146" s="70"/>
      <c r="OYQ146" s="70"/>
      <c r="OYR146" s="70"/>
      <c r="OYS146" s="70"/>
      <c r="OYT146" s="70"/>
      <c r="OYU146" s="70"/>
      <c r="OYV146" s="70"/>
      <c r="OYW146" s="70"/>
      <c r="OYX146" s="70"/>
      <c r="OYY146" s="70"/>
      <c r="OYZ146" s="70"/>
      <c r="OZA146" s="70"/>
      <c r="OZB146" s="70"/>
      <c r="OZC146" s="70"/>
      <c r="OZD146" s="70"/>
      <c r="OZE146" s="70"/>
      <c r="OZF146" s="70"/>
      <c r="OZG146" s="70"/>
      <c r="OZH146" s="70"/>
      <c r="OZI146" s="70"/>
      <c r="OZJ146" s="70"/>
      <c r="OZK146" s="70"/>
      <c r="OZL146" s="70"/>
      <c r="OZM146" s="70"/>
      <c r="OZN146" s="70"/>
      <c r="OZO146" s="70"/>
      <c r="OZP146" s="70"/>
      <c r="OZQ146" s="70"/>
      <c r="OZR146" s="70"/>
      <c r="OZS146" s="70"/>
      <c r="OZT146" s="70"/>
      <c r="OZU146" s="70"/>
      <c r="OZV146" s="70"/>
      <c r="OZW146" s="70"/>
      <c r="OZX146" s="70"/>
      <c r="OZY146" s="70"/>
      <c r="OZZ146" s="70"/>
      <c r="PAA146" s="70"/>
      <c r="PAB146" s="70"/>
      <c r="PAC146" s="70"/>
      <c r="PAD146" s="70"/>
      <c r="PAE146" s="70"/>
      <c r="PAF146" s="70"/>
      <c r="PAG146" s="70"/>
      <c r="PAH146" s="70"/>
      <c r="PAI146" s="70"/>
      <c r="PAJ146" s="70"/>
      <c r="PAK146" s="70"/>
      <c r="PAL146" s="70"/>
      <c r="PAM146" s="70"/>
      <c r="PAN146" s="70"/>
      <c r="PAO146" s="70"/>
      <c r="PAP146" s="70"/>
      <c r="PAQ146" s="70"/>
      <c r="PAR146" s="70"/>
      <c r="PAS146" s="70"/>
      <c r="PAT146" s="70"/>
      <c r="PAU146" s="70"/>
      <c r="PAV146" s="70"/>
      <c r="PAW146" s="70"/>
      <c r="PAX146" s="70"/>
      <c r="PAY146" s="70"/>
      <c r="PAZ146" s="70"/>
      <c r="PBA146" s="70"/>
      <c r="PBB146" s="70"/>
      <c r="PBC146" s="70"/>
      <c r="PBD146" s="70"/>
      <c r="PBE146" s="70"/>
      <c r="PBF146" s="70"/>
      <c r="PBG146" s="70"/>
      <c r="PBH146" s="70"/>
      <c r="PBI146" s="70"/>
      <c r="PBJ146" s="70"/>
      <c r="PBK146" s="70"/>
      <c r="PBL146" s="70"/>
      <c r="PBM146" s="70"/>
      <c r="PBN146" s="70"/>
      <c r="PBO146" s="70"/>
      <c r="PBP146" s="70"/>
      <c r="PBQ146" s="70"/>
      <c r="PBR146" s="70"/>
      <c r="PBS146" s="70"/>
      <c r="PBT146" s="70"/>
      <c r="PBU146" s="70"/>
      <c r="PBV146" s="70"/>
      <c r="PBW146" s="70"/>
      <c r="PBX146" s="70"/>
      <c r="PBY146" s="70"/>
      <c r="PBZ146" s="70"/>
      <c r="PCA146" s="70"/>
      <c r="PCB146" s="70"/>
      <c r="PCC146" s="70"/>
      <c r="PCD146" s="70"/>
      <c r="PCE146" s="70"/>
      <c r="PCF146" s="70"/>
      <c r="PCG146" s="70"/>
      <c r="PCH146" s="70"/>
      <c r="PCI146" s="70"/>
      <c r="PCJ146" s="70"/>
      <c r="PCK146" s="70"/>
      <c r="PCL146" s="70"/>
      <c r="PCM146" s="70"/>
      <c r="PCN146" s="70"/>
      <c r="PCO146" s="70"/>
      <c r="PCP146" s="70"/>
      <c r="PCQ146" s="70"/>
      <c r="PCR146" s="70"/>
      <c r="PCS146" s="70"/>
      <c r="PCT146" s="70"/>
      <c r="PCU146" s="70"/>
      <c r="PCV146" s="70"/>
      <c r="PCW146" s="70"/>
      <c r="PCX146" s="70"/>
      <c r="PCY146" s="70"/>
      <c r="PCZ146" s="70"/>
      <c r="PDA146" s="70"/>
      <c r="PDB146" s="70"/>
      <c r="PDC146" s="70"/>
      <c r="PDD146" s="70"/>
      <c r="PDE146" s="70"/>
      <c r="PDF146" s="70"/>
      <c r="PDG146" s="70"/>
      <c r="PDH146" s="70"/>
      <c r="PDI146" s="70"/>
      <c r="PDJ146" s="70"/>
      <c r="PDK146" s="70"/>
      <c r="PDL146" s="70"/>
      <c r="PDM146" s="70"/>
      <c r="PDN146" s="70"/>
      <c r="PDO146" s="70"/>
      <c r="PDP146" s="70"/>
      <c r="PDQ146" s="70"/>
      <c r="PDR146" s="70"/>
      <c r="PDS146" s="70"/>
      <c r="PDT146" s="70"/>
      <c r="PDU146" s="70"/>
      <c r="PDV146" s="70"/>
      <c r="PDW146" s="70"/>
      <c r="PDX146" s="70"/>
      <c r="PDY146" s="70"/>
      <c r="PDZ146" s="70"/>
      <c r="PEA146" s="70"/>
      <c r="PEB146" s="70"/>
      <c r="PEC146" s="70"/>
      <c r="PED146" s="70"/>
      <c r="PEE146" s="70"/>
      <c r="PEF146" s="70"/>
      <c r="PEG146" s="70"/>
      <c r="PEH146" s="70"/>
      <c r="PEI146" s="70"/>
      <c r="PEJ146" s="70"/>
      <c r="PEK146" s="70"/>
      <c r="PEL146" s="70"/>
      <c r="PEM146" s="70"/>
      <c r="PEN146" s="70"/>
      <c r="PEO146" s="70"/>
      <c r="PEP146" s="70"/>
      <c r="PEQ146" s="70"/>
      <c r="PER146" s="70"/>
      <c r="PES146" s="70"/>
      <c r="PET146" s="70"/>
      <c r="PEU146" s="70"/>
      <c r="PEV146" s="70"/>
      <c r="PEW146" s="70"/>
      <c r="PEX146" s="70"/>
      <c r="PEY146" s="70"/>
      <c r="PEZ146" s="70"/>
      <c r="PFA146" s="70"/>
      <c r="PFB146" s="70"/>
      <c r="PFC146" s="70"/>
      <c r="PFD146" s="70"/>
      <c r="PFE146" s="70"/>
      <c r="PFF146" s="70"/>
      <c r="PFG146" s="70"/>
      <c r="PFH146" s="70"/>
      <c r="PFI146" s="70"/>
      <c r="PFJ146" s="70"/>
      <c r="PFK146" s="70"/>
      <c r="PFL146" s="70"/>
      <c r="PFM146" s="70"/>
      <c r="PFN146" s="70"/>
      <c r="PFO146" s="70"/>
      <c r="PFP146" s="70"/>
      <c r="PFQ146" s="70"/>
      <c r="PFR146" s="70"/>
      <c r="PFS146" s="70"/>
      <c r="PFT146" s="70"/>
      <c r="PFU146" s="70"/>
      <c r="PFV146" s="70"/>
      <c r="PFW146" s="70"/>
      <c r="PFX146" s="70"/>
      <c r="PFY146" s="70"/>
      <c r="PFZ146" s="70"/>
      <c r="PGA146" s="70"/>
      <c r="PGB146" s="70"/>
      <c r="PGC146" s="70"/>
      <c r="PGD146" s="70"/>
      <c r="PGE146" s="70"/>
      <c r="PGF146" s="70"/>
      <c r="PGG146" s="70"/>
      <c r="PGH146" s="70"/>
      <c r="PGI146" s="70"/>
      <c r="PGJ146" s="70"/>
      <c r="PGK146" s="70"/>
      <c r="PGL146" s="70"/>
      <c r="PGM146" s="70"/>
      <c r="PGN146" s="70"/>
      <c r="PGO146" s="70"/>
      <c r="PGP146" s="70"/>
      <c r="PGQ146" s="70"/>
      <c r="PGR146" s="70"/>
      <c r="PGS146" s="70"/>
      <c r="PGT146" s="70"/>
      <c r="PGU146" s="70"/>
      <c r="PGV146" s="70"/>
      <c r="PGW146" s="70"/>
      <c r="PGX146" s="70"/>
      <c r="PGY146" s="70"/>
      <c r="PGZ146" s="70"/>
      <c r="PHA146" s="70"/>
      <c r="PHB146" s="70"/>
      <c r="PHC146" s="70"/>
      <c r="PHD146" s="70"/>
      <c r="PHE146" s="70"/>
      <c r="PHF146" s="70"/>
      <c r="PHG146" s="70"/>
      <c r="PHH146" s="70"/>
      <c r="PHI146" s="70"/>
      <c r="PHJ146" s="70"/>
      <c r="PHK146" s="70"/>
      <c r="PHL146" s="70"/>
      <c r="PHM146" s="70"/>
      <c r="PHN146" s="70"/>
      <c r="PHO146" s="70"/>
      <c r="PHP146" s="70"/>
      <c r="PHQ146" s="70"/>
      <c r="PHR146" s="70"/>
      <c r="PHS146" s="70"/>
      <c r="PHT146" s="70"/>
      <c r="PHU146" s="70"/>
      <c r="PHV146" s="70"/>
      <c r="PHW146" s="70"/>
      <c r="PHX146" s="70"/>
      <c r="PHY146" s="70"/>
      <c r="PHZ146" s="70"/>
      <c r="PIA146" s="70"/>
      <c r="PIB146" s="70"/>
      <c r="PIC146" s="70"/>
      <c r="PID146" s="70"/>
      <c r="PIE146" s="70"/>
      <c r="PIF146" s="70"/>
      <c r="PIG146" s="70"/>
      <c r="PIH146" s="70"/>
      <c r="PII146" s="70"/>
      <c r="PIJ146" s="70"/>
      <c r="PIK146" s="70"/>
      <c r="PIL146" s="70"/>
      <c r="PIM146" s="70"/>
      <c r="PIN146" s="70"/>
      <c r="PIO146" s="70"/>
      <c r="PIP146" s="70"/>
      <c r="PIQ146" s="70"/>
      <c r="PIR146" s="70"/>
      <c r="PIS146" s="70"/>
      <c r="PIT146" s="70"/>
      <c r="PIU146" s="70"/>
      <c r="PIV146" s="70"/>
      <c r="PIW146" s="70"/>
      <c r="PIX146" s="70"/>
      <c r="PIY146" s="70"/>
      <c r="PIZ146" s="70"/>
      <c r="PJA146" s="70"/>
      <c r="PJB146" s="70"/>
      <c r="PJC146" s="70"/>
      <c r="PJD146" s="70"/>
      <c r="PJE146" s="70"/>
      <c r="PJF146" s="70"/>
      <c r="PJG146" s="70"/>
      <c r="PJH146" s="70"/>
      <c r="PJI146" s="70"/>
      <c r="PJJ146" s="70"/>
      <c r="PJK146" s="70"/>
      <c r="PJL146" s="70"/>
      <c r="PJM146" s="70"/>
      <c r="PJN146" s="70"/>
      <c r="PJO146" s="70"/>
      <c r="PJP146" s="70"/>
      <c r="PJQ146" s="70"/>
      <c r="PJR146" s="70"/>
      <c r="PJS146" s="70"/>
      <c r="PJT146" s="70"/>
      <c r="PJU146" s="70"/>
      <c r="PJV146" s="70"/>
      <c r="PJW146" s="70"/>
      <c r="PJX146" s="70"/>
      <c r="PJY146" s="70"/>
      <c r="PJZ146" s="70"/>
      <c r="PKA146" s="70"/>
      <c r="PKB146" s="70"/>
      <c r="PKC146" s="70"/>
      <c r="PKD146" s="70"/>
      <c r="PKE146" s="70"/>
      <c r="PKF146" s="70"/>
      <c r="PKG146" s="70"/>
      <c r="PKH146" s="70"/>
      <c r="PKI146" s="70"/>
      <c r="PKJ146" s="70"/>
      <c r="PKK146" s="70"/>
      <c r="PKL146" s="70"/>
      <c r="PKM146" s="70"/>
      <c r="PKN146" s="70"/>
      <c r="PKO146" s="70"/>
      <c r="PKP146" s="70"/>
      <c r="PKQ146" s="70"/>
      <c r="PKR146" s="70"/>
      <c r="PKS146" s="70"/>
      <c r="PKT146" s="70"/>
      <c r="PKU146" s="70"/>
      <c r="PKV146" s="70"/>
      <c r="PKW146" s="70"/>
      <c r="PKX146" s="70"/>
      <c r="PKY146" s="70"/>
      <c r="PKZ146" s="70"/>
      <c r="PLA146" s="70"/>
      <c r="PLB146" s="70"/>
      <c r="PLC146" s="70"/>
      <c r="PLD146" s="70"/>
      <c r="PLE146" s="70"/>
      <c r="PLF146" s="70"/>
      <c r="PLG146" s="70"/>
      <c r="PLH146" s="70"/>
      <c r="PLI146" s="70"/>
      <c r="PLJ146" s="70"/>
      <c r="PLK146" s="70"/>
      <c r="PLL146" s="70"/>
      <c r="PLM146" s="70"/>
      <c r="PLN146" s="70"/>
      <c r="PLO146" s="70"/>
      <c r="PLP146" s="70"/>
      <c r="PLQ146" s="70"/>
      <c r="PLR146" s="70"/>
      <c r="PLS146" s="70"/>
      <c r="PLT146" s="70"/>
      <c r="PLU146" s="70"/>
      <c r="PLV146" s="70"/>
      <c r="PLW146" s="70"/>
      <c r="PLX146" s="70"/>
      <c r="PLY146" s="70"/>
      <c r="PLZ146" s="70"/>
      <c r="PMA146" s="70"/>
      <c r="PMB146" s="70"/>
      <c r="PMC146" s="70"/>
      <c r="PMD146" s="70"/>
      <c r="PME146" s="70"/>
      <c r="PMF146" s="70"/>
      <c r="PMG146" s="70"/>
      <c r="PMH146" s="70"/>
      <c r="PMI146" s="70"/>
      <c r="PMJ146" s="70"/>
      <c r="PMK146" s="70"/>
      <c r="PML146" s="70"/>
      <c r="PMM146" s="70"/>
      <c r="PMN146" s="70"/>
      <c r="PMO146" s="70"/>
      <c r="PMP146" s="70"/>
      <c r="PMQ146" s="70"/>
      <c r="PMR146" s="70"/>
      <c r="PMS146" s="70"/>
      <c r="PMT146" s="70"/>
      <c r="PMU146" s="70"/>
      <c r="PMV146" s="70"/>
      <c r="PMW146" s="70"/>
      <c r="PMX146" s="70"/>
      <c r="PMY146" s="70"/>
      <c r="PMZ146" s="70"/>
      <c r="PNA146" s="70"/>
      <c r="PNB146" s="70"/>
      <c r="PNC146" s="70"/>
      <c r="PND146" s="70"/>
      <c r="PNE146" s="70"/>
      <c r="PNF146" s="70"/>
      <c r="PNG146" s="70"/>
      <c r="PNH146" s="70"/>
      <c r="PNI146" s="70"/>
      <c r="PNJ146" s="70"/>
      <c r="PNK146" s="70"/>
      <c r="PNL146" s="70"/>
      <c r="PNM146" s="70"/>
      <c r="PNN146" s="70"/>
      <c r="PNO146" s="70"/>
      <c r="PNP146" s="70"/>
      <c r="PNQ146" s="70"/>
      <c r="PNR146" s="70"/>
      <c r="PNS146" s="70"/>
      <c r="PNT146" s="70"/>
      <c r="PNU146" s="70"/>
      <c r="PNV146" s="70"/>
      <c r="PNW146" s="70"/>
      <c r="PNX146" s="70"/>
      <c r="PNY146" s="70"/>
      <c r="PNZ146" s="70"/>
      <c r="POA146" s="70"/>
      <c r="POB146" s="70"/>
      <c r="POC146" s="70"/>
      <c r="POD146" s="70"/>
      <c r="POE146" s="70"/>
      <c r="POF146" s="70"/>
      <c r="POG146" s="70"/>
      <c r="POH146" s="70"/>
      <c r="POI146" s="70"/>
      <c r="POJ146" s="70"/>
      <c r="POK146" s="70"/>
      <c r="POL146" s="70"/>
      <c r="POM146" s="70"/>
      <c r="PON146" s="70"/>
      <c r="POO146" s="70"/>
      <c r="POP146" s="70"/>
      <c r="POQ146" s="70"/>
      <c r="POR146" s="70"/>
      <c r="POS146" s="70"/>
      <c r="POT146" s="70"/>
      <c r="POU146" s="70"/>
      <c r="POV146" s="70"/>
      <c r="POW146" s="70"/>
      <c r="POX146" s="70"/>
      <c r="POY146" s="70"/>
      <c r="POZ146" s="70"/>
      <c r="PPA146" s="70"/>
      <c r="PPB146" s="70"/>
      <c r="PPC146" s="70"/>
      <c r="PPD146" s="70"/>
      <c r="PPE146" s="70"/>
      <c r="PPF146" s="70"/>
      <c r="PPG146" s="70"/>
      <c r="PPH146" s="70"/>
      <c r="PPI146" s="70"/>
      <c r="PPJ146" s="70"/>
      <c r="PPK146" s="70"/>
      <c r="PPL146" s="70"/>
      <c r="PPM146" s="70"/>
      <c r="PPN146" s="70"/>
      <c r="PPO146" s="70"/>
      <c r="PPP146" s="70"/>
      <c r="PPQ146" s="70"/>
      <c r="PPR146" s="70"/>
      <c r="PPS146" s="70"/>
      <c r="PPT146" s="70"/>
      <c r="PPU146" s="70"/>
      <c r="PPV146" s="70"/>
      <c r="PPW146" s="70"/>
      <c r="PPX146" s="70"/>
      <c r="PPY146" s="70"/>
      <c r="PPZ146" s="70"/>
      <c r="PQA146" s="70"/>
      <c r="PQB146" s="70"/>
      <c r="PQC146" s="70"/>
      <c r="PQD146" s="70"/>
      <c r="PQE146" s="70"/>
      <c r="PQF146" s="70"/>
      <c r="PQG146" s="70"/>
      <c r="PQH146" s="70"/>
      <c r="PQI146" s="70"/>
      <c r="PQJ146" s="70"/>
      <c r="PQK146" s="70"/>
      <c r="PQL146" s="70"/>
      <c r="PQM146" s="70"/>
      <c r="PQN146" s="70"/>
      <c r="PQO146" s="70"/>
      <c r="PQP146" s="70"/>
      <c r="PQQ146" s="70"/>
      <c r="PQR146" s="70"/>
      <c r="PQS146" s="70"/>
      <c r="PQT146" s="70"/>
      <c r="PQU146" s="70"/>
      <c r="PQV146" s="70"/>
      <c r="PQW146" s="70"/>
      <c r="PQX146" s="70"/>
      <c r="PQY146" s="70"/>
      <c r="PQZ146" s="70"/>
      <c r="PRA146" s="70"/>
      <c r="PRB146" s="70"/>
      <c r="PRC146" s="70"/>
      <c r="PRD146" s="70"/>
      <c r="PRE146" s="70"/>
      <c r="PRF146" s="70"/>
      <c r="PRG146" s="70"/>
      <c r="PRH146" s="70"/>
      <c r="PRI146" s="70"/>
      <c r="PRJ146" s="70"/>
      <c r="PRK146" s="70"/>
      <c r="PRL146" s="70"/>
      <c r="PRM146" s="70"/>
      <c r="PRN146" s="70"/>
      <c r="PRO146" s="70"/>
      <c r="PRP146" s="70"/>
      <c r="PRQ146" s="70"/>
      <c r="PRR146" s="70"/>
      <c r="PRS146" s="70"/>
      <c r="PRT146" s="70"/>
      <c r="PRU146" s="70"/>
      <c r="PRV146" s="70"/>
      <c r="PRW146" s="70"/>
      <c r="PRX146" s="70"/>
      <c r="PRY146" s="70"/>
      <c r="PRZ146" s="70"/>
      <c r="PSA146" s="70"/>
      <c r="PSB146" s="70"/>
      <c r="PSC146" s="70"/>
      <c r="PSD146" s="70"/>
      <c r="PSE146" s="70"/>
      <c r="PSF146" s="70"/>
      <c r="PSG146" s="70"/>
      <c r="PSH146" s="70"/>
      <c r="PSI146" s="70"/>
      <c r="PSJ146" s="70"/>
      <c r="PSK146" s="70"/>
      <c r="PSL146" s="70"/>
      <c r="PSM146" s="70"/>
      <c r="PSN146" s="70"/>
      <c r="PSO146" s="70"/>
      <c r="PSP146" s="70"/>
      <c r="PSQ146" s="70"/>
      <c r="PSR146" s="70"/>
      <c r="PSS146" s="70"/>
      <c r="PST146" s="70"/>
      <c r="PSU146" s="70"/>
      <c r="PSV146" s="70"/>
      <c r="PSW146" s="70"/>
      <c r="PSX146" s="70"/>
      <c r="PSY146" s="70"/>
      <c r="PSZ146" s="70"/>
      <c r="PTA146" s="70"/>
      <c r="PTB146" s="70"/>
      <c r="PTC146" s="70"/>
      <c r="PTD146" s="70"/>
      <c r="PTE146" s="70"/>
      <c r="PTF146" s="70"/>
      <c r="PTG146" s="70"/>
      <c r="PTH146" s="70"/>
      <c r="PTI146" s="70"/>
      <c r="PTJ146" s="70"/>
      <c r="PTK146" s="70"/>
      <c r="PTL146" s="70"/>
      <c r="PTM146" s="70"/>
      <c r="PTN146" s="70"/>
      <c r="PTO146" s="70"/>
      <c r="PTP146" s="70"/>
      <c r="PTQ146" s="70"/>
      <c r="PTR146" s="70"/>
      <c r="PTS146" s="70"/>
      <c r="PTT146" s="70"/>
      <c r="PTU146" s="70"/>
      <c r="PTV146" s="70"/>
      <c r="PTW146" s="70"/>
      <c r="PTX146" s="70"/>
      <c r="PTY146" s="70"/>
      <c r="PTZ146" s="70"/>
      <c r="PUA146" s="70"/>
      <c r="PUB146" s="70"/>
      <c r="PUC146" s="70"/>
      <c r="PUD146" s="70"/>
      <c r="PUE146" s="70"/>
      <c r="PUF146" s="70"/>
      <c r="PUG146" s="70"/>
      <c r="PUH146" s="70"/>
      <c r="PUI146" s="70"/>
      <c r="PUJ146" s="70"/>
      <c r="PUK146" s="70"/>
      <c r="PUL146" s="70"/>
      <c r="PUM146" s="70"/>
      <c r="PUN146" s="70"/>
      <c r="PUO146" s="70"/>
      <c r="PUP146" s="70"/>
      <c r="PUQ146" s="70"/>
      <c r="PUR146" s="70"/>
      <c r="PUS146" s="70"/>
      <c r="PUT146" s="70"/>
      <c r="PUU146" s="70"/>
      <c r="PUV146" s="70"/>
      <c r="PUW146" s="70"/>
      <c r="PUX146" s="70"/>
      <c r="PUY146" s="70"/>
      <c r="PUZ146" s="70"/>
      <c r="PVA146" s="70"/>
      <c r="PVB146" s="70"/>
      <c r="PVC146" s="70"/>
      <c r="PVD146" s="70"/>
      <c r="PVE146" s="70"/>
      <c r="PVF146" s="70"/>
      <c r="PVG146" s="70"/>
      <c r="PVH146" s="70"/>
      <c r="PVI146" s="70"/>
      <c r="PVJ146" s="70"/>
      <c r="PVK146" s="70"/>
      <c r="PVL146" s="70"/>
      <c r="PVM146" s="70"/>
      <c r="PVN146" s="70"/>
      <c r="PVO146" s="70"/>
      <c r="PVP146" s="70"/>
      <c r="PVQ146" s="70"/>
      <c r="PVR146" s="70"/>
      <c r="PVS146" s="70"/>
      <c r="PVT146" s="70"/>
      <c r="PVU146" s="70"/>
      <c r="PVV146" s="70"/>
      <c r="PVW146" s="70"/>
      <c r="PVX146" s="70"/>
      <c r="PVY146" s="70"/>
      <c r="PVZ146" s="70"/>
      <c r="PWA146" s="70"/>
      <c r="PWB146" s="70"/>
      <c r="PWC146" s="70"/>
      <c r="PWD146" s="70"/>
      <c r="PWE146" s="70"/>
      <c r="PWF146" s="70"/>
      <c r="PWG146" s="70"/>
      <c r="PWH146" s="70"/>
      <c r="PWI146" s="70"/>
      <c r="PWJ146" s="70"/>
      <c r="PWK146" s="70"/>
      <c r="PWL146" s="70"/>
      <c r="PWM146" s="70"/>
      <c r="PWN146" s="70"/>
      <c r="PWO146" s="70"/>
      <c r="PWP146" s="70"/>
      <c r="PWQ146" s="70"/>
      <c r="PWR146" s="70"/>
      <c r="PWS146" s="70"/>
      <c r="PWT146" s="70"/>
      <c r="PWU146" s="70"/>
      <c r="PWV146" s="70"/>
      <c r="PWW146" s="70"/>
      <c r="PWX146" s="70"/>
      <c r="PWY146" s="70"/>
      <c r="PWZ146" s="70"/>
      <c r="PXA146" s="70"/>
      <c r="PXB146" s="70"/>
      <c r="PXC146" s="70"/>
      <c r="PXD146" s="70"/>
      <c r="PXE146" s="70"/>
      <c r="PXF146" s="70"/>
      <c r="PXG146" s="70"/>
      <c r="PXH146" s="70"/>
      <c r="PXI146" s="70"/>
      <c r="PXJ146" s="70"/>
      <c r="PXK146" s="70"/>
      <c r="PXL146" s="70"/>
      <c r="PXM146" s="70"/>
      <c r="PXN146" s="70"/>
      <c r="PXO146" s="70"/>
      <c r="PXP146" s="70"/>
      <c r="PXQ146" s="70"/>
      <c r="PXR146" s="70"/>
      <c r="PXS146" s="70"/>
      <c r="PXT146" s="70"/>
      <c r="PXU146" s="70"/>
      <c r="PXV146" s="70"/>
      <c r="PXW146" s="70"/>
      <c r="PXX146" s="70"/>
      <c r="PXY146" s="70"/>
      <c r="PXZ146" s="70"/>
      <c r="PYA146" s="70"/>
      <c r="PYB146" s="70"/>
      <c r="PYC146" s="70"/>
      <c r="PYD146" s="70"/>
      <c r="PYE146" s="70"/>
      <c r="PYF146" s="70"/>
      <c r="PYG146" s="70"/>
      <c r="PYH146" s="70"/>
      <c r="PYI146" s="70"/>
      <c r="PYJ146" s="70"/>
      <c r="PYK146" s="70"/>
      <c r="PYL146" s="70"/>
      <c r="PYM146" s="70"/>
      <c r="PYN146" s="70"/>
      <c r="PYO146" s="70"/>
      <c r="PYP146" s="70"/>
      <c r="PYQ146" s="70"/>
      <c r="PYR146" s="70"/>
      <c r="PYS146" s="70"/>
      <c r="PYT146" s="70"/>
      <c r="PYU146" s="70"/>
      <c r="PYV146" s="70"/>
      <c r="PYW146" s="70"/>
      <c r="PYX146" s="70"/>
      <c r="PYY146" s="70"/>
      <c r="PYZ146" s="70"/>
      <c r="PZA146" s="70"/>
      <c r="PZB146" s="70"/>
      <c r="PZC146" s="70"/>
      <c r="PZD146" s="70"/>
      <c r="PZE146" s="70"/>
      <c r="PZF146" s="70"/>
      <c r="PZG146" s="70"/>
      <c r="PZH146" s="70"/>
      <c r="PZI146" s="70"/>
      <c r="PZJ146" s="70"/>
      <c r="PZK146" s="70"/>
      <c r="PZL146" s="70"/>
      <c r="PZM146" s="70"/>
      <c r="PZN146" s="70"/>
      <c r="PZO146" s="70"/>
      <c r="PZP146" s="70"/>
      <c r="PZQ146" s="70"/>
      <c r="PZR146" s="70"/>
      <c r="PZS146" s="70"/>
      <c r="PZT146" s="70"/>
      <c r="PZU146" s="70"/>
      <c r="PZV146" s="70"/>
      <c r="PZW146" s="70"/>
      <c r="PZX146" s="70"/>
      <c r="PZY146" s="70"/>
      <c r="PZZ146" s="70"/>
      <c r="QAA146" s="70"/>
      <c r="QAB146" s="70"/>
      <c r="QAC146" s="70"/>
      <c r="QAD146" s="70"/>
      <c r="QAE146" s="70"/>
      <c r="QAF146" s="70"/>
      <c r="QAG146" s="70"/>
      <c r="QAH146" s="70"/>
      <c r="QAI146" s="70"/>
      <c r="QAJ146" s="70"/>
      <c r="QAK146" s="70"/>
      <c r="QAL146" s="70"/>
      <c r="QAM146" s="70"/>
      <c r="QAN146" s="70"/>
      <c r="QAO146" s="70"/>
      <c r="QAP146" s="70"/>
      <c r="QAQ146" s="70"/>
      <c r="QAR146" s="70"/>
      <c r="QAS146" s="70"/>
      <c r="QAT146" s="70"/>
      <c r="QAU146" s="70"/>
      <c r="QAV146" s="70"/>
      <c r="QAW146" s="70"/>
      <c r="QAX146" s="70"/>
      <c r="QAY146" s="70"/>
      <c r="QAZ146" s="70"/>
      <c r="QBA146" s="70"/>
      <c r="QBB146" s="70"/>
      <c r="QBC146" s="70"/>
      <c r="QBD146" s="70"/>
      <c r="QBE146" s="70"/>
      <c r="QBF146" s="70"/>
      <c r="QBG146" s="70"/>
      <c r="QBH146" s="70"/>
      <c r="QBI146" s="70"/>
      <c r="QBJ146" s="70"/>
      <c r="QBK146" s="70"/>
      <c r="QBL146" s="70"/>
      <c r="QBM146" s="70"/>
      <c r="QBN146" s="70"/>
      <c r="QBO146" s="70"/>
      <c r="QBP146" s="70"/>
      <c r="QBQ146" s="70"/>
      <c r="QBR146" s="70"/>
      <c r="QBS146" s="70"/>
      <c r="QBT146" s="70"/>
      <c r="QBU146" s="70"/>
      <c r="QBV146" s="70"/>
      <c r="QBW146" s="70"/>
      <c r="QBX146" s="70"/>
      <c r="QBY146" s="70"/>
      <c r="QBZ146" s="70"/>
      <c r="QCA146" s="70"/>
      <c r="QCB146" s="70"/>
      <c r="QCC146" s="70"/>
      <c r="QCD146" s="70"/>
      <c r="QCE146" s="70"/>
      <c r="QCF146" s="70"/>
      <c r="QCG146" s="70"/>
      <c r="QCH146" s="70"/>
      <c r="QCI146" s="70"/>
      <c r="QCJ146" s="70"/>
      <c r="QCK146" s="70"/>
      <c r="QCL146" s="70"/>
      <c r="QCM146" s="70"/>
      <c r="QCN146" s="70"/>
      <c r="QCO146" s="70"/>
      <c r="QCP146" s="70"/>
      <c r="QCQ146" s="70"/>
      <c r="QCR146" s="70"/>
      <c r="QCS146" s="70"/>
      <c r="QCT146" s="70"/>
      <c r="QCU146" s="70"/>
      <c r="QCV146" s="70"/>
      <c r="QCW146" s="70"/>
      <c r="QCX146" s="70"/>
      <c r="QCY146" s="70"/>
      <c r="QCZ146" s="70"/>
      <c r="QDA146" s="70"/>
      <c r="QDB146" s="70"/>
      <c r="QDC146" s="70"/>
      <c r="QDD146" s="70"/>
      <c r="QDE146" s="70"/>
      <c r="QDF146" s="70"/>
      <c r="QDG146" s="70"/>
      <c r="QDH146" s="70"/>
      <c r="QDI146" s="70"/>
      <c r="QDJ146" s="70"/>
      <c r="QDK146" s="70"/>
      <c r="QDL146" s="70"/>
      <c r="QDM146" s="70"/>
      <c r="QDN146" s="70"/>
      <c r="QDO146" s="70"/>
      <c r="QDP146" s="70"/>
      <c r="QDQ146" s="70"/>
      <c r="QDR146" s="70"/>
      <c r="QDS146" s="70"/>
      <c r="QDT146" s="70"/>
      <c r="QDU146" s="70"/>
      <c r="QDV146" s="70"/>
      <c r="QDW146" s="70"/>
      <c r="QDX146" s="70"/>
      <c r="QDY146" s="70"/>
      <c r="QDZ146" s="70"/>
      <c r="QEA146" s="70"/>
      <c r="QEB146" s="70"/>
      <c r="QEC146" s="70"/>
      <c r="QED146" s="70"/>
      <c r="QEE146" s="70"/>
      <c r="QEF146" s="70"/>
      <c r="QEG146" s="70"/>
      <c r="QEH146" s="70"/>
      <c r="QEI146" s="70"/>
      <c r="QEJ146" s="70"/>
      <c r="QEK146" s="70"/>
      <c r="QEL146" s="70"/>
      <c r="QEM146" s="70"/>
      <c r="QEN146" s="70"/>
      <c r="QEO146" s="70"/>
      <c r="QEP146" s="70"/>
      <c r="QEQ146" s="70"/>
      <c r="QER146" s="70"/>
      <c r="QES146" s="70"/>
      <c r="QET146" s="70"/>
      <c r="QEU146" s="70"/>
      <c r="QEV146" s="70"/>
      <c r="QEW146" s="70"/>
      <c r="QEX146" s="70"/>
      <c r="QEY146" s="70"/>
      <c r="QEZ146" s="70"/>
      <c r="QFA146" s="70"/>
      <c r="QFB146" s="70"/>
      <c r="QFC146" s="70"/>
      <c r="QFD146" s="70"/>
      <c r="QFE146" s="70"/>
      <c r="QFF146" s="70"/>
      <c r="QFG146" s="70"/>
      <c r="QFH146" s="70"/>
      <c r="QFI146" s="70"/>
      <c r="QFJ146" s="70"/>
      <c r="QFK146" s="70"/>
      <c r="QFL146" s="70"/>
      <c r="QFM146" s="70"/>
      <c r="QFN146" s="70"/>
      <c r="QFO146" s="70"/>
      <c r="QFP146" s="70"/>
      <c r="QFQ146" s="70"/>
      <c r="QFR146" s="70"/>
      <c r="QFS146" s="70"/>
      <c r="QFT146" s="70"/>
      <c r="QFU146" s="70"/>
      <c r="QFV146" s="70"/>
      <c r="QFW146" s="70"/>
      <c r="QFX146" s="70"/>
      <c r="QFY146" s="70"/>
      <c r="QFZ146" s="70"/>
      <c r="QGA146" s="70"/>
      <c r="QGB146" s="70"/>
      <c r="QGC146" s="70"/>
      <c r="QGD146" s="70"/>
      <c r="QGE146" s="70"/>
      <c r="QGF146" s="70"/>
      <c r="QGG146" s="70"/>
      <c r="QGH146" s="70"/>
      <c r="QGI146" s="70"/>
      <c r="QGJ146" s="70"/>
      <c r="QGK146" s="70"/>
      <c r="QGL146" s="70"/>
      <c r="QGM146" s="70"/>
      <c r="QGN146" s="70"/>
      <c r="QGO146" s="70"/>
      <c r="QGP146" s="70"/>
      <c r="QGQ146" s="70"/>
      <c r="QGR146" s="70"/>
      <c r="QGS146" s="70"/>
      <c r="QGT146" s="70"/>
      <c r="QGU146" s="70"/>
      <c r="QGV146" s="70"/>
      <c r="QGW146" s="70"/>
      <c r="QGX146" s="70"/>
      <c r="QGY146" s="70"/>
      <c r="QGZ146" s="70"/>
      <c r="QHA146" s="70"/>
      <c r="QHB146" s="70"/>
      <c r="QHC146" s="70"/>
      <c r="QHD146" s="70"/>
      <c r="QHE146" s="70"/>
      <c r="QHF146" s="70"/>
      <c r="QHG146" s="70"/>
      <c r="QHH146" s="70"/>
      <c r="QHI146" s="70"/>
      <c r="QHJ146" s="70"/>
      <c r="QHK146" s="70"/>
      <c r="QHL146" s="70"/>
      <c r="QHM146" s="70"/>
      <c r="QHN146" s="70"/>
      <c r="QHO146" s="70"/>
      <c r="QHP146" s="70"/>
      <c r="QHQ146" s="70"/>
      <c r="QHR146" s="70"/>
      <c r="QHS146" s="70"/>
      <c r="QHT146" s="70"/>
      <c r="QHU146" s="70"/>
      <c r="QHV146" s="70"/>
      <c r="QHW146" s="70"/>
      <c r="QHX146" s="70"/>
      <c r="QHY146" s="70"/>
      <c r="QHZ146" s="70"/>
      <c r="QIA146" s="70"/>
      <c r="QIB146" s="70"/>
      <c r="QIC146" s="70"/>
      <c r="QID146" s="70"/>
      <c r="QIE146" s="70"/>
      <c r="QIF146" s="70"/>
      <c r="QIG146" s="70"/>
      <c r="QIH146" s="70"/>
      <c r="QII146" s="70"/>
      <c r="QIJ146" s="70"/>
      <c r="QIK146" s="70"/>
      <c r="QIL146" s="70"/>
      <c r="QIM146" s="70"/>
      <c r="QIN146" s="70"/>
      <c r="QIO146" s="70"/>
      <c r="QIP146" s="70"/>
      <c r="QIQ146" s="70"/>
      <c r="QIR146" s="70"/>
      <c r="QIS146" s="70"/>
      <c r="QIT146" s="70"/>
      <c r="QIU146" s="70"/>
      <c r="QIV146" s="70"/>
      <c r="QIW146" s="70"/>
      <c r="QIX146" s="70"/>
      <c r="QIY146" s="70"/>
      <c r="QIZ146" s="70"/>
      <c r="QJA146" s="70"/>
      <c r="QJB146" s="70"/>
      <c r="QJC146" s="70"/>
      <c r="QJD146" s="70"/>
      <c r="QJE146" s="70"/>
      <c r="QJF146" s="70"/>
      <c r="QJG146" s="70"/>
      <c r="QJH146" s="70"/>
      <c r="QJI146" s="70"/>
      <c r="QJJ146" s="70"/>
      <c r="QJK146" s="70"/>
      <c r="QJL146" s="70"/>
      <c r="QJM146" s="70"/>
      <c r="QJN146" s="70"/>
      <c r="QJO146" s="70"/>
      <c r="QJP146" s="70"/>
      <c r="QJQ146" s="70"/>
      <c r="QJR146" s="70"/>
      <c r="QJS146" s="70"/>
      <c r="QJT146" s="70"/>
      <c r="QJU146" s="70"/>
      <c r="QJV146" s="70"/>
      <c r="QJW146" s="70"/>
      <c r="QJX146" s="70"/>
      <c r="QJY146" s="70"/>
      <c r="QJZ146" s="70"/>
      <c r="QKA146" s="70"/>
      <c r="QKB146" s="70"/>
      <c r="QKC146" s="70"/>
      <c r="QKD146" s="70"/>
      <c r="QKE146" s="70"/>
      <c r="QKF146" s="70"/>
      <c r="QKG146" s="70"/>
      <c r="QKH146" s="70"/>
      <c r="QKI146" s="70"/>
      <c r="QKJ146" s="70"/>
      <c r="QKK146" s="70"/>
      <c r="QKL146" s="70"/>
      <c r="QKM146" s="70"/>
      <c r="QKN146" s="70"/>
      <c r="QKO146" s="70"/>
      <c r="QKP146" s="70"/>
      <c r="QKQ146" s="70"/>
      <c r="QKR146" s="70"/>
      <c r="QKS146" s="70"/>
      <c r="QKT146" s="70"/>
      <c r="QKU146" s="70"/>
      <c r="QKV146" s="70"/>
      <c r="QKW146" s="70"/>
      <c r="QKX146" s="70"/>
      <c r="QKY146" s="70"/>
      <c r="QKZ146" s="70"/>
      <c r="QLA146" s="70"/>
      <c r="QLB146" s="70"/>
      <c r="QLC146" s="70"/>
      <c r="QLD146" s="70"/>
      <c r="QLE146" s="70"/>
      <c r="QLF146" s="70"/>
      <c r="QLG146" s="70"/>
      <c r="QLH146" s="70"/>
      <c r="QLI146" s="70"/>
      <c r="QLJ146" s="70"/>
      <c r="QLK146" s="70"/>
      <c r="QLL146" s="70"/>
      <c r="QLM146" s="70"/>
      <c r="QLN146" s="70"/>
      <c r="QLO146" s="70"/>
      <c r="QLP146" s="70"/>
      <c r="QLQ146" s="70"/>
      <c r="QLR146" s="70"/>
      <c r="QLS146" s="70"/>
      <c r="QLT146" s="70"/>
      <c r="QLU146" s="70"/>
      <c r="QLV146" s="70"/>
      <c r="QLW146" s="70"/>
      <c r="QLX146" s="70"/>
      <c r="QLY146" s="70"/>
      <c r="QLZ146" s="70"/>
      <c r="QMA146" s="70"/>
      <c r="QMB146" s="70"/>
      <c r="QMC146" s="70"/>
      <c r="QMD146" s="70"/>
      <c r="QME146" s="70"/>
      <c r="QMF146" s="70"/>
      <c r="QMG146" s="70"/>
      <c r="QMH146" s="70"/>
      <c r="QMI146" s="70"/>
      <c r="QMJ146" s="70"/>
      <c r="QMK146" s="70"/>
      <c r="QML146" s="70"/>
      <c r="QMM146" s="70"/>
      <c r="QMN146" s="70"/>
      <c r="QMO146" s="70"/>
      <c r="QMP146" s="70"/>
      <c r="QMQ146" s="70"/>
      <c r="QMR146" s="70"/>
      <c r="QMS146" s="70"/>
      <c r="QMT146" s="70"/>
      <c r="QMU146" s="70"/>
      <c r="QMV146" s="70"/>
      <c r="QMW146" s="70"/>
      <c r="QMX146" s="70"/>
      <c r="QMY146" s="70"/>
      <c r="QMZ146" s="70"/>
      <c r="QNA146" s="70"/>
      <c r="QNB146" s="70"/>
      <c r="QNC146" s="70"/>
      <c r="QND146" s="70"/>
      <c r="QNE146" s="70"/>
      <c r="QNF146" s="70"/>
      <c r="QNG146" s="70"/>
      <c r="QNH146" s="70"/>
      <c r="QNI146" s="70"/>
      <c r="QNJ146" s="70"/>
      <c r="QNK146" s="70"/>
      <c r="QNL146" s="70"/>
      <c r="QNM146" s="70"/>
      <c r="QNN146" s="70"/>
      <c r="QNO146" s="70"/>
      <c r="QNP146" s="70"/>
      <c r="QNQ146" s="70"/>
      <c r="QNR146" s="70"/>
      <c r="QNS146" s="70"/>
      <c r="QNT146" s="70"/>
      <c r="QNU146" s="70"/>
      <c r="QNV146" s="70"/>
      <c r="QNW146" s="70"/>
      <c r="QNX146" s="70"/>
      <c r="QNY146" s="70"/>
      <c r="QNZ146" s="70"/>
      <c r="QOA146" s="70"/>
      <c r="QOB146" s="70"/>
      <c r="QOC146" s="70"/>
      <c r="QOD146" s="70"/>
      <c r="QOE146" s="70"/>
      <c r="QOF146" s="70"/>
      <c r="QOG146" s="70"/>
      <c r="QOH146" s="70"/>
      <c r="QOI146" s="70"/>
      <c r="QOJ146" s="70"/>
      <c r="QOK146" s="70"/>
      <c r="QOL146" s="70"/>
      <c r="QOM146" s="70"/>
      <c r="QON146" s="70"/>
      <c r="QOO146" s="70"/>
      <c r="QOP146" s="70"/>
      <c r="QOQ146" s="70"/>
      <c r="QOR146" s="70"/>
      <c r="QOS146" s="70"/>
      <c r="QOT146" s="70"/>
      <c r="QOU146" s="70"/>
      <c r="QOV146" s="70"/>
      <c r="QOW146" s="70"/>
      <c r="QOX146" s="70"/>
      <c r="QOY146" s="70"/>
      <c r="QOZ146" s="70"/>
      <c r="QPA146" s="70"/>
      <c r="QPB146" s="70"/>
      <c r="QPC146" s="70"/>
      <c r="QPD146" s="70"/>
      <c r="QPE146" s="70"/>
      <c r="QPF146" s="70"/>
      <c r="QPG146" s="70"/>
      <c r="QPH146" s="70"/>
      <c r="QPI146" s="70"/>
      <c r="QPJ146" s="70"/>
      <c r="QPK146" s="70"/>
      <c r="QPL146" s="70"/>
      <c r="QPM146" s="70"/>
      <c r="QPN146" s="70"/>
      <c r="QPO146" s="70"/>
      <c r="QPP146" s="70"/>
      <c r="QPQ146" s="70"/>
      <c r="QPR146" s="70"/>
      <c r="QPS146" s="70"/>
      <c r="QPT146" s="70"/>
      <c r="QPU146" s="70"/>
      <c r="QPV146" s="70"/>
      <c r="QPW146" s="70"/>
      <c r="QPX146" s="70"/>
      <c r="QPY146" s="70"/>
      <c r="QPZ146" s="70"/>
      <c r="QQA146" s="70"/>
      <c r="QQB146" s="70"/>
      <c r="QQC146" s="70"/>
      <c r="QQD146" s="70"/>
      <c r="QQE146" s="70"/>
      <c r="QQF146" s="70"/>
      <c r="QQG146" s="70"/>
      <c r="QQH146" s="70"/>
      <c r="QQI146" s="70"/>
      <c r="QQJ146" s="70"/>
      <c r="QQK146" s="70"/>
      <c r="QQL146" s="70"/>
      <c r="QQM146" s="70"/>
      <c r="QQN146" s="70"/>
      <c r="QQO146" s="70"/>
      <c r="QQP146" s="70"/>
      <c r="QQQ146" s="70"/>
      <c r="QQR146" s="70"/>
      <c r="QQS146" s="70"/>
      <c r="QQT146" s="70"/>
      <c r="QQU146" s="70"/>
      <c r="QQV146" s="70"/>
      <c r="QQW146" s="70"/>
      <c r="QQX146" s="70"/>
      <c r="QQY146" s="70"/>
      <c r="QQZ146" s="70"/>
      <c r="QRA146" s="70"/>
      <c r="QRB146" s="70"/>
      <c r="QRC146" s="70"/>
      <c r="QRD146" s="70"/>
      <c r="QRE146" s="70"/>
      <c r="QRF146" s="70"/>
      <c r="QRG146" s="70"/>
      <c r="QRH146" s="70"/>
      <c r="QRI146" s="70"/>
      <c r="QRJ146" s="70"/>
      <c r="QRK146" s="70"/>
      <c r="QRL146" s="70"/>
      <c r="QRM146" s="70"/>
      <c r="QRN146" s="70"/>
      <c r="QRO146" s="70"/>
      <c r="QRP146" s="70"/>
      <c r="QRQ146" s="70"/>
      <c r="QRR146" s="70"/>
      <c r="QRS146" s="70"/>
      <c r="QRT146" s="70"/>
      <c r="QRU146" s="70"/>
      <c r="QRV146" s="70"/>
      <c r="QRW146" s="70"/>
      <c r="QRX146" s="70"/>
      <c r="QRY146" s="70"/>
      <c r="QRZ146" s="70"/>
      <c r="QSA146" s="70"/>
      <c r="QSB146" s="70"/>
      <c r="QSC146" s="70"/>
      <c r="QSD146" s="70"/>
      <c r="QSE146" s="70"/>
      <c r="QSF146" s="70"/>
      <c r="QSG146" s="70"/>
      <c r="QSH146" s="70"/>
      <c r="QSI146" s="70"/>
      <c r="QSJ146" s="70"/>
      <c r="QSK146" s="70"/>
      <c r="QSL146" s="70"/>
      <c r="QSM146" s="70"/>
      <c r="QSN146" s="70"/>
      <c r="QSO146" s="70"/>
      <c r="QSP146" s="70"/>
      <c r="QSQ146" s="70"/>
      <c r="QSR146" s="70"/>
      <c r="QSS146" s="70"/>
      <c r="QST146" s="70"/>
      <c r="QSU146" s="70"/>
      <c r="QSV146" s="70"/>
      <c r="QSW146" s="70"/>
      <c r="QSX146" s="70"/>
      <c r="QSY146" s="70"/>
      <c r="QSZ146" s="70"/>
      <c r="QTA146" s="70"/>
      <c r="QTB146" s="70"/>
      <c r="QTC146" s="70"/>
      <c r="QTD146" s="70"/>
      <c r="QTE146" s="70"/>
      <c r="QTF146" s="70"/>
      <c r="QTG146" s="70"/>
      <c r="QTH146" s="70"/>
      <c r="QTI146" s="70"/>
      <c r="QTJ146" s="70"/>
      <c r="QTK146" s="70"/>
      <c r="QTL146" s="70"/>
      <c r="QTM146" s="70"/>
      <c r="QTN146" s="70"/>
      <c r="QTO146" s="70"/>
      <c r="QTP146" s="70"/>
      <c r="QTQ146" s="70"/>
      <c r="QTR146" s="70"/>
      <c r="QTS146" s="70"/>
      <c r="QTT146" s="70"/>
      <c r="QTU146" s="70"/>
      <c r="QTV146" s="70"/>
      <c r="QTW146" s="70"/>
      <c r="QTX146" s="70"/>
      <c r="QTY146" s="70"/>
      <c r="QTZ146" s="70"/>
      <c r="QUA146" s="70"/>
      <c r="QUB146" s="70"/>
      <c r="QUC146" s="70"/>
      <c r="QUD146" s="70"/>
      <c r="QUE146" s="70"/>
      <c r="QUF146" s="70"/>
      <c r="QUG146" s="70"/>
      <c r="QUH146" s="70"/>
      <c r="QUI146" s="70"/>
      <c r="QUJ146" s="70"/>
      <c r="QUK146" s="70"/>
      <c r="QUL146" s="70"/>
      <c r="QUM146" s="70"/>
      <c r="QUN146" s="70"/>
      <c r="QUO146" s="70"/>
      <c r="QUP146" s="70"/>
      <c r="QUQ146" s="70"/>
      <c r="QUR146" s="70"/>
      <c r="QUS146" s="70"/>
      <c r="QUT146" s="70"/>
      <c r="QUU146" s="70"/>
      <c r="QUV146" s="70"/>
      <c r="QUW146" s="70"/>
      <c r="QUX146" s="70"/>
      <c r="QUY146" s="70"/>
      <c r="QUZ146" s="70"/>
      <c r="QVA146" s="70"/>
      <c r="QVB146" s="70"/>
      <c r="QVC146" s="70"/>
      <c r="QVD146" s="70"/>
      <c r="QVE146" s="70"/>
      <c r="QVF146" s="70"/>
      <c r="QVG146" s="70"/>
      <c r="QVH146" s="70"/>
      <c r="QVI146" s="70"/>
      <c r="QVJ146" s="70"/>
      <c r="QVK146" s="70"/>
      <c r="QVL146" s="70"/>
      <c r="QVM146" s="70"/>
      <c r="QVN146" s="70"/>
      <c r="QVO146" s="70"/>
      <c r="QVP146" s="70"/>
      <c r="QVQ146" s="70"/>
      <c r="QVR146" s="70"/>
      <c r="QVS146" s="70"/>
      <c r="QVT146" s="70"/>
      <c r="QVU146" s="70"/>
      <c r="QVV146" s="70"/>
      <c r="QVW146" s="70"/>
      <c r="QVX146" s="70"/>
      <c r="QVY146" s="70"/>
      <c r="QVZ146" s="70"/>
      <c r="QWA146" s="70"/>
      <c r="QWB146" s="70"/>
      <c r="QWC146" s="70"/>
      <c r="QWD146" s="70"/>
      <c r="QWE146" s="70"/>
      <c r="QWF146" s="70"/>
      <c r="QWG146" s="70"/>
      <c r="QWH146" s="70"/>
      <c r="QWI146" s="70"/>
      <c r="QWJ146" s="70"/>
      <c r="QWK146" s="70"/>
      <c r="QWL146" s="70"/>
      <c r="QWM146" s="70"/>
      <c r="QWN146" s="70"/>
      <c r="QWO146" s="70"/>
      <c r="QWP146" s="70"/>
      <c r="QWQ146" s="70"/>
      <c r="QWR146" s="70"/>
      <c r="QWS146" s="70"/>
      <c r="QWT146" s="70"/>
      <c r="QWU146" s="70"/>
      <c r="QWV146" s="70"/>
      <c r="QWW146" s="70"/>
      <c r="QWX146" s="70"/>
      <c r="QWY146" s="70"/>
      <c r="QWZ146" s="70"/>
      <c r="QXA146" s="70"/>
      <c r="QXB146" s="70"/>
      <c r="QXC146" s="70"/>
      <c r="QXD146" s="70"/>
      <c r="QXE146" s="70"/>
      <c r="QXF146" s="70"/>
      <c r="QXG146" s="70"/>
      <c r="QXH146" s="70"/>
      <c r="QXI146" s="70"/>
      <c r="QXJ146" s="70"/>
      <c r="QXK146" s="70"/>
      <c r="QXL146" s="70"/>
      <c r="QXM146" s="70"/>
      <c r="QXN146" s="70"/>
      <c r="QXO146" s="70"/>
      <c r="QXP146" s="70"/>
      <c r="QXQ146" s="70"/>
      <c r="QXR146" s="70"/>
      <c r="QXS146" s="70"/>
      <c r="QXT146" s="70"/>
      <c r="QXU146" s="70"/>
      <c r="QXV146" s="70"/>
      <c r="QXW146" s="70"/>
      <c r="QXX146" s="70"/>
      <c r="QXY146" s="70"/>
      <c r="QXZ146" s="70"/>
      <c r="QYA146" s="70"/>
      <c r="QYB146" s="70"/>
      <c r="QYC146" s="70"/>
      <c r="QYD146" s="70"/>
      <c r="QYE146" s="70"/>
      <c r="QYF146" s="70"/>
      <c r="QYG146" s="70"/>
      <c r="QYH146" s="70"/>
      <c r="QYI146" s="70"/>
      <c r="QYJ146" s="70"/>
      <c r="QYK146" s="70"/>
      <c r="QYL146" s="70"/>
      <c r="QYM146" s="70"/>
      <c r="QYN146" s="70"/>
      <c r="QYO146" s="70"/>
      <c r="QYP146" s="70"/>
      <c r="QYQ146" s="70"/>
      <c r="QYR146" s="70"/>
      <c r="QYS146" s="70"/>
      <c r="QYT146" s="70"/>
      <c r="QYU146" s="70"/>
      <c r="QYV146" s="70"/>
      <c r="QYW146" s="70"/>
      <c r="QYX146" s="70"/>
      <c r="QYY146" s="70"/>
      <c r="QYZ146" s="70"/>
      <c r="QZA146" s="70"/>
      <c r="QZB146" s="70"/>
      <c r="QZC146" s="70"/>
      <c r="QZD146" s="70"/>
      <c r="QZE146" s="70"/>
      <c r="QZF146" s="70"/>
      <c r="QZG146" s="70"/>
      <c r="QZH146" s="70"/>
      <c r="QZI146" s="70"/>
      <c r="QZJ146" s="70"/>
      <c r="QZK146" s="70"/>
      <c r="QZL146" s="70"/>
      <c r="QZM146" s="70"/>
      <c r="QZN146" s="70"/>
      <c r="QZO146" s="70"/>
      <c r="QZP146" s="70"/>
      <c r="QZQ146" s="70"/>
      <c r="QZR146" s="70"/>
      <c r="QZS146" s="70"/>
      <c r="QZT146" s="70"/>
      <c r="QZU146" s="70"/>
      <c r="QZV146" s="70"/>
      <c r="QZW146" s="70"/>
      <c r="QZX146" s="70"/>
      <c r="QZY146" s="70"/>
      <c r="QZZ146" s="70"/>
      <c r="RAA146" s="70"/>
      <c r="RAB146" s="70"/>
      <c r="RAC146" s="70"/>
      <c r="RAD146" s="70"/>
      <c r="RAE146" s="70"/>
      <c r="RAF146" s="70"/>
      <c r="RAG146" s="70"/>
      <c r="RAH146" s="70"/>
      <c r="RAI146" s="70"/>
      <c r="RAJ146" s="70"/>
      <c r="RAK146" s="70"/>
      <c r="RAL146" s="70"/>
      <c r="RAM146" s="70"/>
      <c r="RAN146" s="70"/>
      <c r="RAO146" s="70"/>
      <c r="RAP146" s="70"/>
      <c r="RAQ146" s="70"/>
      <c r="RAR146" s="70"/>
      <c r="RAS146" s="70"/>
      <c r="RAT146" s="70"/>
      <c r="RAU146" s="70"/>
      <c r="RAV146" s="70"/>
      <c r="RAW146" s="70"/>
      <c r="RAX146" s="70"/>
      <c r="RAY146" s="70"/>
      <c r="RAZ146" s="70"/>
      <c r="RBA146" s="70"/>
      <c r="RBB146" s="70"/>
      <c r="RBC146" s="70"/>
      <c r="RBD146" s="70"/>
      <c r="RBE146" s="70"/>
      <c r="RBF146" s="70"/>
      <c r="RBG146" s="70"/>
      <c r="RBH146" s="70"/>
      <c r="RBI146" s="70"/>
      <c r="RBJ146" s="70"/>
      <c r="RBK146" s="70"/>
      <c r="RBL146" s="70"/>
      <c r="RBM146" s="70"/>
      <c r="RBN146" s="70"/>
      <c r="RBO146" s="70"/>
      <c r="RBP146" s="70"/>
      <c r="RBQ146" s="70"/>
      <c r="RBR146" s="70"/>
      <c r="RBS146" s="70"/>
      <c r="RBT146" s="70"/>
      <c r="RBU146" s="70"/>
      <c r="RBV146" s="70"/>
      <c r="RBW146" s="70"/>
      <c r="RBX146" s="70"/>
      <c r="RBY146" s="70"/>
      <c r="RBZ146" s="70"/>
      <c r="RCA146" s="70"/>
      <c r="RCB146" s="70"/>
      <c r="RCC146" s="70"/>
      <c r="RCD146" s="70"/>
      <c r="RCE146" s="70"/>
      <c r="RCF146" s="70"/>
      <c r="RCG146" s="70"/>
      <c r="RCH146" s="70"/>
      <c r="RCI146" s="70"/>
      <c r="RCJ146" s="70"/>
      <c r="RCK146" s="70"/>
      <c r="RCL146" s="70"/>
      <c r="RCM146" s="70"/>
      <c r="RCN146" s="70"/>
      <c r="RCO146" s="70"/>
      <c r="RCP146" s="70"/>
      <c r="RCQ146" s="70"/>
      <c r="RCR146" s="70"/>
      <c r="RCS146" s="70"/>
      <c r="RCT146" s="70"/>
      <c r="RCU146" s="70"/>
      <c r="RCV146" s="70"/>
      <c r="RCW146" s="70"/>
      <c r="RCX146" s="70"/>
      <c r="RCY146" s="70"/>
      <c r="RCZ146" s="70"/>
      <c r="RDA146" s="70"/>
      <c r="RDB146" s="70"/>
      <c r="RDC146" s="70"/>
      <c r="RDD146" s="70"/>
      <c r="RDE146" s="70"/>
      <c r="RDF146" s="70"/>
      <c r="RDG146" s="70"/>
      <c r="RDH146" s="70"/>
      <c r="RDI146" s="70"/>
      <c r="RDJ146" s="70"/>
      <c r="RDK146" s="70"/>
      <c r="RDL146" s="70"/>
      <c r="RDM146" s="70"/>
      <c r="RDN146" s="70"/>
      <c r="RDO146" s="70"/>
      <c r="RDP146" s="70"/>
      <c r="RDQ146" s="70"/>
      <c r="RDR146" s="70"/>
      <c r="RDS146" s="70"/>
      <c r="RDT146" s="70"/>
      <c r="RDU146" s="70"/>
      <c r="RDV146" s="70"/>
      <c r="RDW146" s="70"/>
      <c r="RDX146" s="70"/>
      <c r="RDY146" s="70"/>
      <c r="RDZ146" s="70"/>
      <c r="REA146" s="70"/>
      <c r="REB146" s="70"/>
      <c r="REC146" s="70"/>
      <c r="RED146" s="70"/>
      <c r="REE146" s="70"/>
      <c r="REF146" s="70"/>
      <c r="REG146" s="70"/>
      <c r="REH146" s="70"/>
      <c r="REI146" s="70"/>
      <c r="REJ146" s="70"/>
      <c r="REK146" s="70"/>
      <c r="REL146" s="70"/>
      <c r="REM146" s="70"/>
      <c r="REN146" s="70"/>
      <c r="REO146" s="70"/>
      <c r="REP146" s="70"/>
      <c r="REQ146" s="70"/>
      <c r="RER146" s="70"/>
      <c r="RES146" s="70"/>
      <c r="RET146" s="70"/>
      <c r="REU146" s="70"/>
      <c r="REV146" s="70"/>
      <c r="REW146" s="70"/>
      <c r="REX146" s="70"/>
      <c r="REY146" s="70"/>
      <c r="REZ146" s="70"/>
      <c r="RFA146" s="70"/>
      <c r="RFB146" s="70"/>
      <c r="RFC146" s="70"/>
      <c r="RFD146" s="70"/>
      <c r="RFE146" s="70"/>
      <c r="RFF146" s="70"/>
      <c r="RFG146" s="70"/>
      <c r="RFH146" s="70"/>
      <c r="RFI146" s="70"/>
      <c r="RFJ146" s="70"/>
      <c r="RFK146" s="70"/>
      <c r="RFL146" s="70"/>
      <c r="RFM146" s="70"/>
      <c r="RFN146" s="70"/>
      <c r="RFO146" s="70"/>
      <c r="RFP146" s="70"/>
      <c r="RFQ146" s="70"/>
      <c r="RFR146" s="70"/>
      <c r="RFS146" s="70"/>
      <c r="RFT146" s="70"/>
      <c r="RFU146" s="70"/>
      <c r="RFV146" s="70"/>
      <c r="RFW146" s="70"/>
      <c r="RFX146" s="70"/>
      <c r="RFY146" s="70"/>
      <c r="RFZ146" s="70"/>
      <c r="RGA146" s="70"/>
      <c r="RGB146" s="70"/>
      <c r="RGC146" s="70"/>
      <c r="RGD146" s="70"/>
      <c r="RGE146" s="70"/>
      <c r="RGF146" s="70"/>
      <c r="RGG146" s="70"/>
      <c r="RGH146" s="70"/>
      <c r="RGI146" s="70"/>
      <c r="RGJ146" s="70"/>
      <c r="RGK146" s="70"/>
      <c r="RGL146" s="70"/>
      <c r="RGM146" s="70"/>
      <c r="RGN146" s="70"/>
      <c r="RGO146" s="70"/>
      <c r="RGP146" s="70"/>
      <c r="RGQ146" s="70"/>
      <c r="RGR146" s="70"/>
      <c r="RGS146" s="70"/>
      <c r="RGT146" s="70"/>
      <c r="RGU146" s="70"/>
      <c r="RGV146" s="70"/>
      <c r="RGW146" s="70"/>
      <c r="RGX146" s="70"/>
      <c r="RGY146" s="70"/>
      <c r="RGZ146" s="70"/>
      <c r="RHA146" s="70"/>
      <c r="RHB146" s="70"/>
      <c r="RHC146" s="70"/>
      <c r="RHD146" s="70"/>
      <c r="RHE146" s="70"/>
      <c r="RHF146" s="70"/>
      <c r="RHG146" s="70"/>
      <c r="RHH146" s="70"/>
      <c r="RHI146" s="70"/>
      <c r="RHJ146" s="70"/>
      <c r="RHK146" s="70"/>
      <c r="RHL146" s="70"/>
      <c r="RHM146" s="70"/>
      <c r="RHN146" s="70"/>
      <c r="RHO146" s="70"/>
      <c r="RHP146" s="70"/>
      <c r="RHQ146" s="70"/>
      <c r="RHR146" s="70"/>
      <c r="RHS146" s="70"/>
      <c r="RHT146" s="70"/>
      <c r="RHU146" s="70"/>
      <c r="RHV146" s="70"/>
      <c r="RHW146" s="70"/>
      <c r="RHX146" s="70"/>
      <c r="RHY146" s="70"/>
      <c r="RHZ146" s="70"/>
      <c r="RIA146" s="70"/>
      <c r="RIB146" s="70"/>
      <c r="RIC146" s="70"/>
      <c r="RID146" s="70"/>
      <c r="RIE146" s="70"/>
      <c r="RIF146" s="70"/>
      <c r="RIG146" s="70"/>
      <c r="RIH146" s="70"/>
      <c r="RII146" s="70"/>
      <c r="RIJ146" s="70"/>
      <c r="RIK146" s="70"/>
      <c r="RIL146" s="70"/>
      <c r="RIM146" s="70"/>
      <c r="RIN146" s="70"/>
      <c r="RIO146" s="70"/>
      <c r="RIP146" s="70"/>
      <c r="RIQ146" s="70"/>
      <c r="RIR146" s="70"/>
      <c r="RIS146" s="70"/>
      <c r="RIT146" s="70"/>
      <c r="RIU146" s="70"/>
      <c r="RIV146" s="70"/>
      <c r="RIW146" s="70"/>
      <c r="RIX146" s="70"/>
      <c r="RIY146" s="70"/>
      <c r="RIZ146" s="70"/>
      <c r="RJA146" s="70"/>
      <c r="RJB146" s="70"/>
      <c r="RJC146" s="70"/>
      <c r="RJD146" s="70"/>
      <c r="RJE146" s="70"/>
      <c r="RJF146" s="70"/>
      <c r="RJG146" s="70"/>
      <c r="RJH146" s="70"/>
      <c r="RJI146" s="70"/>
      <c r="RJJ146" s="70"/>
      <c r="RJK146" s="70"/>
      <c r="RJL146" s="70"/>
      <c r="RJM146" s="70"/>
      <c r="RJN146" s="70"/>
      <c r="RJO146" s="70"/>
      <c r="RJP146" s="70"/>
      <c r="RJQ146" s="70"/>
      <c r="RJR146" s="70"/>
      <c r="RJS146" s="70"/>
      <c r="RJT146" s="70"/>
      <c r="RJU146" s="70"/>
      <c r="RJV146" s="70"/>
      <c r="RJW146" s="70"/>
      <c r="RJX146" s="70"/>
      <c r="RJY146" s="70"/>
      <c r="RJZ146" s="70"/>
      <c r="RKA146" s="70"/>
      <c r="RKB146" s="70"/>
      <c r="RKC146" s="70"/>
      <c r="RKD146" s="70"/>
      <c r="RKE146" s="70"/>
      <c r="RKF146" s="70"/>
      <c r="RKG146" s="70"/>
      <c r="RKH146" s="70"/>
      <c r="RKI146" s="70"/>
      <c r="RKJ146" s="70"/>
      <c r="RKK146" s="70"/>
      <c r="RKL146" s="70"/>
      <c r="RKM146" s="70"/>
      <c r="RKN146" s="70"/>
      <c r="RKO146" s="70"/>
      <c r="RKP146" s="70"/>
      <c r="RKQ146" s="70"/>
      <c r="RKR146" s="70"/>
      <c r="RKS146" s="70"/>
      <c r="RKT146" s="70"/>
      <c r="RKU146" s="70"/>
      <c r="RKV146" s="70"/>
      <c r="RKW146" s="70"/>
      <c r="RKX146" s="70"/>
      <c r="RKY146" s="70"/>
      <c r="RKZ146" s="70"/>
      <c r="RLA146" s="70"/>
      <c r="RLB146" s="70"/>
      <c r="RLC146" s="70"/>
      <c r="RLD146" s="70"/>
      <c r="RLE146" s="70"/>
      <c r="RLF146" s="70"/>
      <c r="RLG146" s="70"/>
      <c r="RLH146" s="70"/>
      <c r="RLI146" s="70"/>
      <c r="RLJ146" s="70"/>
      <c r="RLK146" s="70"/>
      <c r="RLL146" s="70"/>
      <c r="RLM146" s="70"/>
      <c r="RLN146" s="70"/>
      <c r="RLO146" s="70"/>
      <c r="RLP146" s="70"/>
      <c r="RLQ146" s="70"/>
      <c r="RLR146" s="70"/>
      <c r="RLS146" s="70"/>
      <c r="RLT146" s="70"/>
      <c r="RLU146" s="70"/>
      <c r="RLV146" s="70"/>
      <c r="RLW146" s="70"/>
      <c r="RLX146" s="70"/>
      <c r="RLY146" s="70"/>
      <c r="RLZ146" s="70"/>
      <c r="RMA146" s="70"/>
      <c r="RMB146" s="70"/>
      <c r="RMC146" s="70"/>
      <c r="RMD146" s="70"/>
      <c r="RME146" s="70"/>
      <c r="RMF146" s="70"/>
      <c r="RMG146" s="70"/>
      <c r="RMH146" s="70"/>
      <c r="RMI146" s="70"/>
      <c r="RMJ146" s="70"/>
      <c r="RMK146" s="70"/>
      <c r="RML146" s="70"/>
      <c r="RMM146" s="70"/>
      <c r="RMN146" s="70"/>
      <c r="RMO146" s="70"/>
      <c r="RMP146" s="70"/>
      <c r="RMQ146" s="70"/>
      <c r="RMR146" s="70"/>
      <c r="RMS146" s="70"/>
      <c r="RMT146" s="70"/>
      <c r="RMU146" s="70"/>
      <c r="RMV146" s="70"/>
      <c r="RMW146" s="70"/>
      <c r="RMX146" s="70"/>
      <c r="RMY146" s="70"/>
      <c r="RMZ146" s="70"/>
      <c r="RNA146" s="70"/>
      <c r="RNB146" s="70"/>
      <c r="RNC146" s="70"/>
      <c r="RND146" s="70"/>
      <c r="RNE146" s="70"/>
      <c r="RNF146" s="70"/>
      <c r="RNG146" s="70"/>
      <c r="RNH146" s="70"/>
      <c r="RNI146" s="70"/>
      <c r="RNJ146" s="70"/>
      <c r="RNK146" s="70"/>
      <c r="RNL146" s="70"/>
      <c r="RNM146" s="70"/>
      <c r="RNN146" s="70"/>
      <c r="RNO146" s="70"/>
      <c r="RNP146" s="70"/>
      <c r="RNQ146" s="70"/>
      <c r="RNR146" s="70"/>
      <c r="RNS146" s="70"/>
      <c r="RNT146" s="70"/>
      <c r="RNU146" s="70"/>
      <c r="RNV146" s="70"/>
      <c r="RNW146" s="70"/>
      <c r="RNX146" s="70"/>
      <c r="RNY146" s="70"/>
      <c r="RNZ146" s="70"/>
      <c r="ROA146" s="70"/>
      <c r="ROB146" s="70"/>
      <c r="ROC146" s="70"/>
      <c r="ROD146" s="70"/>
      <c r="ROE146" s="70"/>
      <c r="ROF146" s="70"/>
      <c r="ROG146" s="70"/>
      <c r="ROH146" s="70"/>
      <c r="ROI146" s="70"/>
      <c r="ROJ146" s="70"/>
      <c r="ROK146" s="70"/>
      <c r="ROL146" s="70"/>
      <c r="ROM146" s="70"/>
      <c r="RON146" s="70"/>
      <c r="ROO146" s="70"/>
      <c r="ROP146" s="70"/>
      <c r="ROQ146" s="70"/>
      <c r="ROR146" s="70"/>
      <c r="ROS146" s="70"/>
      <c r="ROT146" s="70"/>
      <c r="ROU146" s="70"/>
      <c r="ROV146" s="70"/>
      <c r="ROW146" s="70"/>
      <c r="ROX146" s="70"/>
      <c r="ROY146" s="70"/>
      <c r="ROZ146" s="70"/>
      <c r="RPA146" s="70"/>
      <c r="RPB146" s="70"/>
      <c r="RPC146" s="70"/>
      <c r="RPD146" s="70"/>
      <c r="RPE146" s="70"/>
      <c r="RPF146" s="70"/>
      <c r="RPG146" s="70"/>
      <c r="RPH146" s="70"/>
      <c r="RPI146" s="70"/>
      <c r="RPJ146" s="70"/>
      <c r="RPK146" s="70"/>
      <c r="RPL146" s="70"/>
      <c r="RPM146" s="70"/>
      <c r="RPN146" s="70"/>
      <c r="RPO146" s="70"/>
      <c r="RPP146" s="70"/>
      <c r="RPQ146" s="70"/>
      <c r="RPR146" s="70"/>
      <c r="RPS146" s="70"/>
      <c r="RPT146" s="70"/>
      <c r="RPU146" s="70"/>
      <c r="RPV146" s="70"/>
      <c r="RPW146" s="70"/>
      <c r="RPX146" s="70"/>
      <c r="RPY146" s="70"/>
      <c r="RPZ146" s="70"/>
      <c r="RQA146" s="70"/>
      <c r="RQB146" s="70"/>
      <c r="RQC146" s="70"/>
      <c r="RQD146" s="70"/>
      <c r="RQE146" s="70"/>
      <c r="RQF146" s="70"/>
      <c r="RQG146" s="70"/>
      <c r="RQH146" s="70"/>
      <c r="RQI146" s="70"/>
      <c r="RQJ146" s="70"/>
      <c r="RQK146" s="70"/>
      <c r="RQL146" s="70"/>
      <c r="RQM146" s="70"/>
      <c r="RQN146" s="70"/>
      <c r="RQO146" s="70"/>
      <c r="RQP146" s="70"/>
      <c r="RQQ146" s="70"/>
      <c r="RQR146" s="70"/>
      <c r="RQS146" s="70"/>
      <c r="RQT146" s="70"/>
      <c r="RQU146" s="70"/>
      <c r="RQV146" s="70"/>
      <c r="RQW146" s="70"/>
      <c r="RQX146" s="70"/>
      <c r="RQY146" s="70"/>
      <c r="RQZ146" s="70"/>
      <c r="RRA146" s="70"/>
      <c r="RRB146" s="70"/>
      <c r="RRC146" s="70"/>
      <c r="RRD146" s="70"/>
      <c r="RRE146" s="70"/>
      <c r="RRF146" s="70"/>
      <c r="RRG146" s="70"/>
      <c r="RRH146" s="70"/>
      <c r="RRI146" s="70"/>
      <c r="RRJ146" s="70"/>
      <c r="RRK146" s="70"/>
      <c r="RRL146" s="70"/>
      <c r="RRM146" s="70"/>
      <c r="RRN146" s="70"/>
      <c r="RRO146" s="70"/>
      <c r="RRP146" s="70"/>
      <c r="RRQ146" s="70"/>
      <c r="RRR146" s="70"/>
      <c r="RRS146" s="70"/>
      <c r="RRT146" s="70"/>
      <c r="RRU146" s="70"/>
      <c r="RRV146" s="70"/>
      <c r="RRW146" s="70"/>
      <c r="RRX146" s="70"/>
      <c r="RRY146" s="70"/>
      <c r="RRZ146" s="70"/>
      <c r="RSA146" s="70"/>
      <c r="RSB146" s="70"/>
      <c r="RSC146" s="70"/>
      <c r="RSD146" s="70"/>
      <c r="RSE146" s="70"/>
      <c r="RSF146" s="70"/>
      <c r="RSG146" s="70"/>
      <c r="RSH146" s="70"/>
      <c r="RSI146" s="70"/>
      <c r="RSJ146" s="70"/>
      <c r="RSK146" s="70"/>
      <c r="RSL146" s="70"/>
      <c r="RSM146" s="70"/>
      <c r="RSN146" s="70"/>
      <c r="RSO146" s="70"/>
      <c r="RSP146" s="70"/>
      <c r="RSQ146" s="70"/>
      <c r="RSR146" s="70"/>
      <c r="RSS146" s="70"/>
      <c r="RST146" s="70"/>
      <c r="RSU146" s="70"/>
      <c r="RSV146" s="70"/>
      <c r="RSW146" s="70"/>
      <c r="RSX146" s="70"/>
      <c r="RSY146" s="70"/>
      <c r="RSZ146" s="70"/>
      <c r="RTA146" s="70"/>
      <c r="RTB146" s="70"/>
      <c r="RTC146" s="70"/>
      <c r="RTD146" s="70"/>
      <c r="RTE146" s="70"/>
      <c r="RTF146" s="70"/>
      <c r="RTG146" s="70"/>
      <c r="RTH146" s="70"/>
      <c r="RTI146" s="70"/>
      <c r="RTJ146" s="70"/>
      <c r="RTK146" s="70"/>
      <c r="RTL146" s="70"/>
      <c r="RTM146" s="70"/>
      <c r="RTN146" s="70"/>
      <c r="RTO146" s="70"/>
      <c r="RTP146" s="70"/>
      <c r="RTQ146" s="70"/>
      <c r="RTR146" s="70"/>
      <c r="RTS146" s="70"/>
      <c r="RTT146" s="70"/>
      <c r="RTU146" s="70"/>
      <c r="RTV146" s="70"/>
      <c r="RTW146" s="70"/>
      <c r="RTX146" s="70"/>
      <c r="RTY146" s="70"/>
      <c r="RTZ146" s="70"/>
      <c r="RUA146" s="70"/>
      <c r="RUB146" s="70"/>
      <c r="RUC146" s="70"/>
      <c r="RUD146" s="70"/>
      <c r="RUE146" s="70"/>
      <c r="RUF146" s="70"/>
      <c r="RUG146" s="70"/>
      <c r="RUH146" s="70"/>
      <c r="RUI146" s="70"/>
      <c r="RUJ146" s="70"/>
      <c r="RUK146" s="70"/>
      <c r="RUL146" s="70"/>
      <c r="RUM146" s="70"/>
      <c r="RUN146" s="70"/>
      <c r="RUO146" s="70"/>
      <c r="RUP146" s="70"/>
      <c r="RUQ146" s="70"/>
      <c r="RUR146" s="70"/>
      <c r="RUS146" s="70"/>
      <c r="RUT146" s="70"/>
      <c r="RUU146" s="70"/>
      <c r="RUV146" s="70"/>
      <c r="RUW146" s="70"/>
      <c r="RUX146" s="70"/>
      <c r="RUY146" s="70"/>
      <c r="RUZ146" s="70"/>
      <c r="RVA146" s="70"/>
      <c r="RVB146" s="70"/>
      <c r="RVC146" s="70"/>
      <c r="RVD146" s="70"/>
      <c r="RVE146" s="70"/>
      <c r="RVF146" s="70"/>
      <c r="RVG146" s="70"/>
      <c r="RVH146" s="70"/>
      <c r="RVI146" s="70"/>
      <c r="RVJ146" s="70"/>
      <c r="RVK146" s="70"/>
      <c r="RVL146" s="70"/>
      <c r="RVM146" s="70"/>
      <c r="RVN146" s="70"/>
      <c r="RVO146" s="70"/>
      <c r="RVP146" s="70"/>
      <c r="RVQ146" s="70"/>
      <c r="RVR146" s="70"/>
      <c r="RVS146" s="70"/>
      <c r="RVT146" s="70"/>
      <c r="RVU146" s="70"/>
      <c r="RVV146" s="70"/>
      <c r="RVW146" s="70"/>
      <c r="RVX146" s="70"/>
      <c r="RVY146" s="70"/>
      <c r="RVZ146" s="70"/>
      <c r="RWA146" s="70"/>
      <c r="RWB146" s="70"/>
      <c r="RWC146" s="70"/>
      <c r="RWD146" s="70"/>
      <c r="RWE146" s="70"/>
      <c r="RWF146" s="70"/>
      <c r="RWG146" s="70"/>
      <c r="RWH146" s="70"/>
      <c r="RWI146" s="70"/>
      <c r="RWJ146" s="70"/>
      <c r="RWK146" s="70"/>
      <c r="RWL146" s="70"/>
      <c r="RWM146" s="70"/>
      <c r="RWN146" s="70"/>
      <c r="RWO146" s="70"/>
      <c r="RWP146" s="70"/>
      <c r="RWQ146" s="70"/>
      <c r="RWR146" s="70"/>
      <c r="RWS146" s="70"/>
      <c r="RWT146" s="70"/>
      <c r="RWU146" s="70"/>
      <c r="RWV146" s="70"/>
      <c r="RWW146" s="70"/>
      <c r="RWX146" s="70"/>
      <c r="RWY146" s="70"/>
      <c r="RWZ146" s="70"/>
      <c r="RXA146" s="70"/>
      <c r="RXB146" s="70"/>
      <c r="RXC146" s="70"/>
      <c r="RXD146" s="70"/>
      <c r="RXE146" s="70"/>
      <c r="RXF146" s="70"/>
      <c r="RXG146" s="70"/>
      <c r="RXH146" s="70"/>
      <c r="RXI146" s="70"/>
      <c r="RXJ146" s="70"/>
      <c r="RXK146" s="70"/>
      <c r="RXL146" s="70"/>
      <c r="RXM146" s="70"/>
      <c r="RXN146" s="70"/>
      <c r="RXO146" s="70"/>
      <c r="RXP146" s="70"/>
      <c r="RXQ146" s="70"/>
      <c r="RXR146" s="70"/>
      <c r="RXS146" s="70"/>
      <c r="RXT146" s="70"/>
      <c r="RXU146" s="70"/>
      <c r="RXV146" s="70"/>
      <c r="RXW146" s="70"/>
      <c r="RXX146" s="70"/>
      <c r="RXY146" s="70"/>
      <c r="RXZ146" s="70"/>
      <c r="RYA146" s="70"/>
      <c r="RYB146" s="70"/>
      <c r="RYC146" s="70"/>
      <c r="RYD146" s="70"/>
      <c r="RYE146" s="70"/>
      <c r="RYF146" s="70"/>
      <c r="RYG146" s="70"/>
      <c r="RYH146" s="70"/>
      <c r="RYI146" s="70"/>
      <c r="RYJ146" s="70"/>
      <c r="RYK146" s="70"/>
      <c r="RYL146" s="70"/>
      <c r="RYM146" s="70"/>
      <c r="RYN146" s="70"/>
      <c r="RYO146" s="70"/>
      <c r="RYP146" s="70"/>
      <c r="RYQ146" s="70"/>
      <c r="RYR146" s="70"/>
      <c r="RYS146" s="70"/>
      <c r="RYT146" s="70"/>
      <c r="RYU146" s="70"/>
      <c r="RYV146" s="70"/>
      <c r="RYW146" s="70"/>
      <c r="RYX146" s="70"/>
      <c r="RYY146" s="70"/>
      <c r="RYZ146" s="70"/>
      <c r="RZA146" s="70"/>
      <c r="RZB146" s="70"/>
      <c r="RZC146" s="70"/>
      <c r="RZD146" s="70"/>
      <c r="RZE146" s="70"/>
      <c r="RZF146" s="70"/>
      <c r="RZG146" s="70"/>
      <c r="RZH146" s="70"/>
      <c r="RZI146" s="70"/>
      <c r="RZJ146" s="70"/>
      <c r="RZK146" s="70"/>
      <c r="RZL146" s="70"/>
      <c r="RZM146" s="70"/>
      <c r="RZN146" s="70"/>
      <c r="RZO146" s="70"/>
      <c r="RZP146" s="70"/>
      <c r="RZQ146" s="70"/>
      <c r="RZR146" s="70"/>
      <c r="RZS146" s="70"/>
      <c r="RZT146" s="70"/>
      <c r="RZU146" s="70"/>
      <c r="RZV146" s="70"/>
      <c r="RZW146" s="70"/>
      <c r="RZX146" s="70"/>
      <c r="RZY146" s="70"/>
      <c r="RZZ146" s="70"/>
      <c r="SAA146" s="70"/>
      <c r="SAB146" s="70"/>
      <c r="SAC146" s="70"/>
      <c r="SAD146" s="70"/>
      <c r="SAE146" s="70"/>
      <c r="SAF146" s="70"/>
      <c r="SAG146" s="70"/>
      <c r="SAH146" s="70"/>
      <c r="SAI146" s="70"/>
      <c r="SAJ146" s="70"/>
      <c r="SAK146" s="70"/>
      <c r="SAL146" s="70"/>
      <c r="SAM146" s="70"/>
      <c r="SAN146" s="70"/>
      <c r="SAO146" s="70"/>
      <c r="SAP146" s="70"/>
      <c r="SAQ146" s="70"/>
      <c r="SAR146" s="70"/>
      <c r="SAS146" s="70"/>
      <c r="SAT146" s="70"/>
      <c r="SAU146" s="70"/>
      <c r="SAV146" s="70"/>
      <c r="SAW146" s="70"/>
      <c r="SAX146" s="70"/>
      <c r="SAY146" s="70"/>
      <c r="SAZ146" s="70"/>
      <c r="SBA146" s="70"/>
      <c r="SBB146" s="70"/>
      <c r="SBC146" s="70"/>
      <c r="SBD146" s="70"/>
      <c r="SBE146" s="70"/>
      <c r="SBF146" s="70"/>
      <c r="SBG146" s="70"/>
      <c r="SBH146" s="70"/>
      <c r="SBI146" s="70"/>
      <c r="SBJ146" s="70"/>
      <c r="SBK146" s="70"/>
      <c r="SBL146" s="70"/>
      <c r="SBM146" s="70"/>
      <c r="SBN146" s="70"/>
      <c r="SBO146" s="70"/>
      <c r="SBP146" s="70"/>
      <c r="SBQ146" s="70"/>
      <c r="SBR146" s="70"/>
      <c r="SBS146" s="70"/>
      <c r="SBT146" s="70"/>
      <c r="SBU146" s="70"/>
      <c r="SBV146" s="70"/>
      <c r="SBW146" s="70"/>
      <c r="SBX146" s="70"/>
      <c r="SBY146" s="70"/>
      <c r="SBZ146" s="70"/>
      <c r="SCA146" s="70"/>
      <c r="SCB146" s="70"/>
      <c r="SCC146" s="70"/>
      <c r="SCD146" s="70"/>
      <c r="SCE146" s="70"/>
      <c r="SCF146" s="70"/>
      <c r="SCG146" s="70"/>
      <c r="SCH146" s="70"/>
      <c r="SCI146" s="70"/>
      <c r="SCJ146" s="70"/>
      <c r="SCK146" s="70"/>
      <c r="SCL146" s="70"/>
      <c r="SCM146" s="70"/>
      <c r="SCN146" s="70"/>
      <c r="SCO146" s="70"/>
      <c r="SCP146" s="70"/>
      <c r="SCQ146" s="70"/>
      <c r="SCR146" s="70"/>
      <c r="SCS146" s="70"/>
      <c r="SCT146" s="70"/>
      <c r="SCU146" s="70"/>
      <c r="SCV146" s="70"/>
      <c r="SCW146" s="70"/>
      <c r="SCX146" s="70"/>
      <c r="SCY146" s="70"/>
      <c r="SCZ146" s="70"/>
      <c r="SDA146" s="70"/>
      <c r="SDB146" s="70"/>
      <c r="SDC146" s="70"/>
      <c r="SDD146" s="70"/>
      <c r="SDE146" s="70"/>
      <c r="SDF146" s="70"/>
      <c r="SDG146" s="70"/>
      <c r="SDH146" s="70"/>
      <c r="SDI146" s="70"/>
      <c r="SDJ146" s="70"/>
      <c r="SDK146" s="70"/>
      <c r="SDL146" s="70"/>
      <c r="SDM146" s="70"/>
      <c r="SDN146" s="70"/>
      <c r="SDO146" s="70"/>
      <c r="SDP146" s="70"/>
      <c r="SDQ146" s="70"/>
      <c r="SDR146" s="70"/>
      <c r="SDS146" s="70"/>
      <c r="SDT146" s="70"/>
      <c r="SDU146" s="70"/>
      <c r="SDV146" s="70"/>
      <c r="SDW146" s="70"/>
      <c r="SDX146" s="70"/>
      <c r="SDY146" s="70"/>
      <c r="SDZ146" s="70"/>
      <c r="SEA146" s="70"/>
      <c r="SEB146" s="70"/>
      <c r="SEC146" s="70"/>
      <c r="SED146" s="70"/>
      <c r="SEE146" s="70"/>
      <c r="SEF146" s="70"/>
      <c r="SEG146" s="70"/>
      <c r="SEH146" s="70"/>
      <c r="SEI146" s="70"/>
      <c r="SEJ146" s="70"/>
      <c r="SEK146" s="70"/>
      <c r="SEL146" s="70"/>
      <c r="SEM146" s="70"/>
      <c r="SEN146" s="70"/>
      <c r="SEO146" s="70"/>
      <c r="SEP146" s="70"/>
      <c r="SEQ146" s="70"/>
      <c r="SER146" s="70"/>
      <c r="SES146" s="70"/>
      <c r="SET146" s="70"/>
      <c r="SEU146" s="70"/>
      <c r="SEV146" s="70"/>
      <c r="SEW146" s="70"/>
      <c r="SEX146" s="70"/>
      <c r="SEY146" s="70"/>
      <c r="SEZ146" s="70"/>
      <c r="SFA146" s="70"/>
      <c r="SFB146" s="70"/>
      <c r="SFC146" s="70"/>
      <c r="SFD146" s="70"/>
      <c r="SFE146" s="70"/>
      <c r="SFF146" s="70"/>
      <c r="SFG146" s="70"/>
      <c r="SFH146" s="70"/>
      <c r="SFI146" s="70"/>
      <c r="SFJ146" s="70"/>
      <c r="SFK146" s="70"/>
      <c r="SFL146" s="70"/>
      <c r="SFM146" s="70"/>
      <c r="SFN146" s="70"/>
      <c r="SFO146" s="70"/>
      <c r="SFP146" s="70"/>
      <c r="SFQ146" s="70"/>
      <c r="SFR146" s="70"/>
      <c r="SFS146" s="70"/>
      <c r="SFT146" s="70"/>
      <c r="SFU146" s="70"/>
      <c r="SFV146" s="70"/>
      <c r="SFW146" s="70"/>
      <c r="SFX146" s="70"/>
      <c r="SFY146" s="70"/>
      <c r="SFZ146" s="70"/>
      <c r="SGA146" s="70"/>
      <c r="SGB146" s="70"/>
      <c r="SGC146" s="70"/>
      <c r="SGD146" s="70"/>
      <c r="SGE146" s="70"/>
      <c r="SGF146" s="70"/>
      <c r="SGG146" s="70"/>
      <c r="SGH146" s="70"/>
      <c r="SGI146" s="70"/>
      <c r="SGJ146" s="70"/>
      <c r="SGK146" s="70"/>
      <c r="SGL146" s="70"/>
      <c r="SGM146" s="70"/>
      <c r="SGN146" s="70"/>
      <c r="SGO146" s="70"/>
      <c r="SGP146" s="70"/>
      <c r="SGQ146" s="70"/>
      <c r="SGR146" s="70"/>
      <c r="SGS146" s="70"/>
      <c r="SGT146" s="70"/>
      <c r="SGU146" s="70"/>
      <c r="SGV146" s="70"/>
      <c r="SGW146" s="70"/>
      <c r="SGX146" s="70"/>
      <c r="SGY146" s="70"/>
      <c r="SGZ146" s="70"/>
      <c r="SHA146" s="70"/>
      <c r="SHB146" s="70"/>
      <c r="SHC146" s="70"/>
      <c r="SHD146" s="70"/>
      <c r="SHE146" s="70"/>
      <c r="SHF146" s="70"/>
      <c r="SHG146" s="70"/>
      <c r="SHH146" s="70"/>
      <c r="SHI146" s="70"/>
      <c r="SHJ146" s="70"/>
      <c r="SHK146" s="70"/>
      <c r="SHL146" s="70"/>
      <c r="SHM146" s="70"/>
      <c r="SHN146" s="70"/>
      <c r="SHO146" s="70"/>
      <c r="SHP146" s="70"/>
      <c r="SHQ146" s="70"/>
      <c r="SHR146" s="70"/>
      <c r="SHS146" s="70"/>
      <c r="SHT146" s="70"/>
      <c r="SHU146" s="70"/>
      <c r="SHV146" s="70"/>
      <c r="SHW146" s="70"/>
      <c r="SHX146" s="70"/>
      <c r="SHY146" s="70"/>
      <c r="SHZ146" s="70"/>
      <c r="SIA146" s="70"/>
      <c r="SIB146" s="70"/>
      <c r="SIC146" s="70"/>
      <c r="SID146" s="70"/>
      <c r="SIE146" s="70"/>
      <c r="SIF146" s="70"/>
      <c r="SIG146" s="70"/>
      <c r="SIH146" s="70"/>
      <c r="SII146" s="70"/>
      <c r="SIJ146" s="70"/>
      <c r="SIK146" s="70"/>
      <c r="SIL146" s="70"/>
      <c r="SIM146" s="70"/>
      <c r="SIN146" s="70"/>
      <c r="SIO146" s="70"/>
      <c r="SIP146" s="70"/>
      <c r="SIQ146" s="70"/>
      <c r="SIR146" s="70"/>
      <c r="SIS146" s="70"/>
      <c r="SIT146" s="70"/>
      <c r="SIU146" s="70"/>
      <c r="SIV146" s="70"/>
      <c r="SIW146" s="70"/>
      <c r="SIX146" s="70"/>
      <c r="SIY146" s="70"/>
      <c r="SIZ146" s="70"/>
      <c r="SJA146" s="70"/>
      <c r="SJB146" s="70"/>
      <c r="SJC146" s="70"/>
      <c r="SJD146" s="70"/>
      <c r="SJE146" s="70"/>
      <c r="SJF146" s="70"/>
      <c r="SJG146" s="70"/>
      <c r="SJH146" s="70"/>
      <c r="SJI146" s="70"/>
      <c r="SJJ146" s="70"/>
      <c r="SJK146" s="70"/>
      <c r="SJL146" s="70"/>
      <c r="SJM146" s="70"/>
      <c r="SJN146" s="70"/>
      <c r="SJO146" s="70"/>
      <c r="SJP146" s="70"/>
      <c r="SJQ146" s="70"/>
      <c r="SJR146" s="70"/>
      <c r="SJS146" s="70"/>
      <c r="SJT146" s="70"/>
      <c r="SJU146" s="70"/>
      <c r="SJV146" s="70"/>
      <c r="SJW146" s="70"/>
      <c r="SJX146" s="70"/>
      <c r="SJY146" s="70"/>
      <c r="SJZ146" s="70"/>
      <c r="SKA146" s="70"/>
      <c r="SKB146" s="70"/>
      <c r="SKC146" s="70"/>
      <c r="SKD146" s="70"/>
      <c r="SKE146" s="70"/>
      <c r="SKF146" s="70"/>
      <c r="SKG146" s="70"/>
      <c r="SKH146" s="70"/>
      <c r="SKI146" s="70"/>
      <c r="SKJ146" s="70"/>
      <c r="SKK146" s="70"/>
      <c r="SKL146" s="70"/>
      <c r="SKM146" s="70"/>
      <c r="SKN146" s="70"/>
      <c r="SKO146" s="70"/>
      <c r="SKP146" s="70"/>
      <c r="SKQ146" s="70"/>
      <c r="SKR146" s="70"/>
      <c r="SKS146" s="70"/>
      <c r="SKT146" s="70"/>
      <c r="SKU146" s="70"/>
      <c r="SKV146" s="70"/>
      <c r="SKW146" s="70"/>
      <c r="SKX146" s="70"/>
      <c r="SKY146" s="70"/>
      <c r="SKZ146" s="70"/>
      <c r="SLA146" s="70"/>
      <c r="SLB146" s="70"/>
      <c r="SLC146" s="70"/>
      <c r="SLD146" s="70"/>
      <c r="SLE146" s="70"/>
      <c r="SLF146" s="70"/>
      <c r="SLG146" s="70"/>
      <c r="SLH146" s="70"/>
      <c r="SLI146" s="70"/>
      <c r="SLJ146" s="70"/>
      <c r="SLK146" s="70"/>
      <c r="SLL146" s="70"/>
      <c r="SLM146" s="70"/>
      <c r="SLN146" s="70"/>
      <c r="SLO146" s="70"/>
      <c r="SLP146" s="70"/>
      <c r="SLQ146" s="70"/>
      <c r="SLR146" s="70"/>
      <c r="SLS146" s="70"/>
      <c r="SLT146" s="70"/>
      <c r="SLU146" s="70"/>
      <c r="SLV146" s="70"/>
      <c r="SLW146" s="70"/>
      <c r="SLX146" s="70"/>
      <c r="SLY146" s="70"/>
      <c r="SLZ146" s="70"/>
      <c r="SMA146" s="70"/>
      <c r="SMB146" s="70"/>
      <c r="SMC146" s="70"/>
      <c r="SMD146" s="70"/>
      <c r="SME146" s="70"/>
      <c r="SMF146" s="70"/>
      <c r="SMG146" s="70"/>
      <c r="SMH146" s="70"/>
      <c r="SMI146" s="70"/>
      <c r="SMJ146" s="70"/>
      <c r="SMK146" s="70"/>
      <c r="SML146" s="70"/>
      <c r="SMM146" s="70"/>
      <c r="SMN146" s="70"/>
      <c r="SMO146" s="70"/>
      <c r="SMP146" s="70"/>
      <c r="SMQ146" s="70"/>
      <c r="SMR146" s="70"/>
      <c r="SMS146" s="70"/>
      <c r="SMT146" s="70"/>
      <c r="SMU146" s="70"/>
      <c r="SMV146" s="70"/>
      <c r="SMW146" s="70"/>
      <c r="SMX146" s="70"/>
      <c r="SMY146" s="70"/>
      <c r="SMZ146" s="70"/>
      <c r="SNA146" s="70"/>
      <c r="SNB146" s="70"/>
      <c r="SNC146" s="70"/>
      <c r="SND146" s="70"/>
      <c r="SNE146" s="70"/>
      <c r="SNF146" s="70"/>
      <c r="SNG146" s="70"/>
      <c r="SNH146" s="70"/>
      <c r="SNI146" s="70"/>
      <c r="SNJ146" s="70"/>
      <c r="SNK146" s="70"/>
      <c r="SNL146" s="70"/>
      <c r="SNM146" s="70"/>
      <c r="SNN146" s="70"/>
      <c r="SNO146" s="70"/>
      <c r="SNP146" s="70"/>
      <c r="SNQ146" s="70"/>
      <c r="SNR146" s="70"/>
      <c r="SNS146" s="70"/>
      <c r="SNT146" s="70"/>
      <c r="SNU146" s="70"/>
      <c r="SNV146" s="70"/>
      <c r="SNW146" s="70"/>
      <c r="SNX146" s="70"/>
      <c r="SNY146" s="70"/>
      <c r="SNZ146" s="70"/>
      <c r="SOA146" s="70"/>
      <c r="SOB146" s="70"/>
      <c r="SOC146" s="70"/>
      <c r="SOD146" s="70"/>
      <c r="SOE146" s="70"/>
      <c r="SOF146" s="70"/>
      <c r="SOG146" s="70"/>
      <c r="SOH146" s="70"/>
      <c r="SOI146" s="70"/>
      <c r="SOJ146" s="70"/>
      <c r="SOK146" s="70"/>
      <c r="SOL146" s="70"/>
      <c r="SOM146" s="70"/>
      <c r="SON146" s="70"/>
      <c r="SOO146" s="70"/>
      <c r="SOP146" s="70"/>
      <c r="SOQ146" s="70"/>
      <c r="SOR146" s="70"/>
      <c r="SOS146" s="70"/>
      <c r="SOT146" s="70"/>
      <c r="SOU146" s="70"/>
      <c r="SOV146" s="70"/>
      <c r="SOW146" s="70"/>
      <c r="SOX146" s="70"/>
      <c r="SOY146" s="70"/>
      <c r="SOZ146" s="70"/>
      <c r="SPA146" s="70"/>
      <c r="SPB146" s="70"/>
      <c r="SPC146" s="70"/>
      <c r="SPD146" s="70"/>
      <c r="SPE146" s="70"/>
      <c r="SPF146" s="70"/>
      <c r="SPG146" s="70"/>
      <c r="SPH146" s="70"/>
      <c r="SPI146" s="70"/>
      <c r="SPJ146" s="70"/>
      <c r="SPK146" s="70"/>
      <c r="SPL146" s="70"/>
      <c r="SPM146" s="70"/>
      <c r="SPN146" s="70"/>
      <c r="SPO146" s="70"/>
      <c r="SPP146" s="70"/>
      <c r="SPQ146" s="70"/>
      <c r="SPR146" s="70"/>
      <c r="SPS146" s="70"/>
      <c r="SPT146" s="70"/>
      <c r="SPU146" s="70"/>
      <c r="SPV146" s="70"/>
      <c r="SPW146" s="70"/>
      <c r="SPX146" s="70"/>
      <c r="SPY146" s="70"/>
      <c r="SPZ146" s="70"/>
      <c r="SQA146" s="70"/>
      <c r="SQB146" s="70"/>
      <c r="SQC146" s="70"/>
      <c r="SQD146" s="70"/>
      <c r="SQE146" s="70"/>
      <c r="SQF146" s="70"/>
      <c r="SQG146" s="70"/>
      <c r="SQH146" s="70"/>
      <c r="SQI146" s="70"/>
      <c r="SQJ146" s="70"/>
      <c r="SQK146" s="70"/>
      <c r="SQL146" s="70"/>
      <c r="SQM146" s="70"/>
      <c r="SQN146" s="70"/>
      <c r="SQO146" s="70"/>
      <c r="SQP146" s="70"/>
      <c r="SQQ146" s="70"/>
      <c r="SQR146" s="70"/>
      <c r="SQS146" s="70"/>
      <c r="SQT146" s="70"/>
      <c r="SQU146" s="70"/>
      <c r="SQV146" s="70"/>
      <c r="SQW146" s="70"/>
      <c r="SQX146" s="70"/>
      <c r="SQY146" s="70"/>
      <c r="SQZ146" s="70"/>
      <c r="SRA146" s="70"/>
      <c r="SRB146" s="70"/>
      <c r="SRC146" s="70"/>
      <c r="SRD146" s="70"/>
      <c r="SRE146" s="70"/>
      <c r="SRF146" s="70"/>
      <c r="SRG146" s="70"/>
      <c r="SRH146" s="70"/>
      <c r="SRI146" s="70"/>
      <c r="SRJ146" s="70"/>
      <c r="SRK146" s="70"/>
      <c r="SRL146" s="70"/>
      <c r="SRM146" s="70"/>
      <c r="SRN146" s="70"/>
      <c r="SRO146" s="70"/>
      <c r="SRP146" s="70"/>
      <c r="SRQ146" s="70"/>
      <c r="SRR146" s="70"/>
      <c r="SRS146" s="70"/>
      <c r="SRT146" s="70"/>
      <c r="SRU146" s="70"/>
      <c r="SRV146" s="70"/>
      <c r="SRW146" s="70"/>
      <c r="SRX146" s="70"/>
      <c r="SRY146" s="70"/>
      <c r="SRZ146" s="70"/>
      <c r="SSA146" s="70"/>
      <c r="SSB146" s="70"/>
      <c r="SSC146" s="70"/>
      <c r="SSD146" s="70"/>
      <c r="SSE146" s="70"/>
      <c r="SSF146" s="70"/>
      <c r="SSG146" s="70"/>
      <c r="SSH146" s="70"/>
      <c r="SSI146" s="70"/>
      <c r="SSJ146" s="70"/>
      <c r="SSK146" s="70"/>
      <c r="SSL146" s="70"/>
      <c r="SSM146" s="70"/>
      <c r="SSN146" s="70"/>
      <c r="SSO146" s="70"/>
      <c r="SSP146" s="70"/>
      <c r="SSQ146" s="70"/>
      <c r="SSR146" s="70"/>
      <c r="SSS146" s="70"/>
      <c r="SST146" s="70"/>
      <c r="SSU146" s="70"/>
      <c r="SSV146" s="70"/>
      <c r="SSW146" s="70"/>
      <c r="SSX146" s="70"/>
      <c r="SSY146" s="70"/>
      <c r="SSZ146" s="70"/>
      <c r="STA146" s="70"/>
      <c r="STB146" s="70"/>
      <c r="STC146" s="70"/>
      <c r="STD146" s="70"/>
      <c r="STE146" s="70"/>
      <c r="STF146" s="70"/>
      <c r="STG146" s="70"/>
      <c r="STH146" s="70"/>
      <c r="STI146" s="70"/>
      <c r="STJ146" s="70"/>
      <c r="STK146" s="70"/>
      <c r="STL146" s="70"/>
      <c r="STM146" s="70"/>
      <c r="STN146" s="70"/>
      <c r="STO146" s="70"/>
      <c r="STP146" s="70"/>
      <c r="STQ146" s="70"/>
      <c r="STR146" s="70"/>
      <c r="STS146" s="70"/>
      <c r="STT146" s="70"/>
      <c r="STU146" s="70"/>
      <c r="STV146" s="70"/>
      <c r="STW146" s="70"/>
      <c r="STX146" s="70"/>
      <c r="STY146" s="70"/>
      <c r="STZ146" s="70"/>
      <c r="SUA146" s="70"/>
      <c r="SUB146" s="70"/>
      <c r="SUC146" s="70"/>
      <c r="SUD146" s="70"/>
      <c r="SUE146" s="70"/>
      <c r="SUF146" s="70"/>
      <c r="SUG146" s="70"/>
      <c r="SUH146" s="70"/>
      <c r="SUI146" s="70"/>
      <c r="SUJ146" s="70"/>
      <c r="SUK146" s="70"/>
      <c r="SUL146" s="70"/>
      <c r="SUM146" s="70"/>
      <c r="SUN146" s="70"/>
      <c r="SUO146" s="70"/>
      <c r="SUP146" s="70"/>
      <c r="SUQ146" s="70"/>
      <c r="SUR146" s="70"/>
      <c r="SUS146" s="70"/>
      <c r="SUT146" s="70"/>
      <c r="SUU146" s="70"/>
      <c r="SUV146" s="70"/>
      <c r="SUW146" s="70"/>
      <c r="SUX146" s="70"/>
      <c r="SUY146" s="70"/>
      <c r="SUZ146" s="70"/>
      <c r="SVA146" s="70"/>
      <c r="SVB146" s="70"/>
      <c r="SVC146" s="70"/>
      <c r="SVD146" s="70"/>
      <c r="SVE146" s="70"/>
      <c r="SVF146" s="70"/>
      <c r="SVG146" s="70"/>
      <c r="SVH146" s="70"/>
      <c r="SVI146" s="70"/>
      <c r="SVJ146" s="70"/>
      <c r="SVK146" s="70"/>
      <c r="SVL146" s="70"/>
      <c r="SVM146" s="70"/>
      <c r="SVN146" s="70"/>
      <c r="SVO146" s="70"/>
      <c r="SVP146" s="70"/>
      <c r="SVQ146" s="70"/>
      <c r="SVR146" s="70"/>
      <c r="SVS146" s="70"/>
      <c r="SVT146" s="70"/>
      <c r="SVU146" s="70"/>
      <c r="SVV146" s="70"/>
      <c r="SVW146" s="70"/>
      <c r="SVX146" s="70"/>
      <c r="SVY146" s="70"/>
      <c r="SVZ146" s="70"/>
      <c r="SWA146" s="70"/>
      <c r="SWB146" s="70"/>
      <c r="SWC146" s="70"/>
      <c r="SWD146" s="70"/>
      <c r="SWE146" s="70"/>
      <c r="SWF146" s="70"/>
      <c r="SWG146" s="70"/>
      <c r="SWH146" s="70"/>
      <c r="SWI146" s="70"/>
      <c r="SWJ146" s="70"/>
      <c r="SWK146" s="70"/>
      <c r="SWL146" s="70"/>
      <c r="SWM146" s="70"/>
      <c r="SWN146" s="70"/>
      <c r="SWO146" s="70"/>
      <c r="SWP146" s="70"/>
      <c r="SWQ146" s="70"/>
      <c r="SWR146" s="70"/>
      <c r="SWS146" s="70"/>
      <c r="SWT146" s="70"/>
      <c r="SWU146" s="70"/>
      <c r="SWV146" s="70"/>
      <c r="SWW146" s="70"/>
      <c r="SWX146" s="70"/>
      <c r="SWY146" s="70"/>
      <c r="SWZ146" s="70"/>
      <c r="SXA146" s="70"/>
      <c r="SXB146" s="70"/>
      <c r="SXC146" s="70"/>
      <c r="SXD146" s="70"/>
      <c r="SXE146" s="70"/>
      <c r="SXF146" s="70"/>
      <c r="SXG146" s="70"/>
      <c r="SXH146" s="70"/>
      <c r="SXI146" s="70"/>
      <c r="SXJ146" s="70"/>
      <c r="SXK146" s="70"/>
      <c r="SXL146" s="70"/>
      <c r="SXM146" s="70"/>
      <c r="SXN146" s="70"/>
      <c r="SXO146" s="70"/>
      <c r="SXP146" s="70"/>
      <c r="SXQ146" s="70"/>
      <c r="SXR146" s="70"/>
      <c r="SXS146" s="70"/>
      <c r="SXT146" s="70"/>
      <c r="SXU146" s="70"/>
      <c r="SXV146" s="70"/>
      <c r="SXW146" s="70"/>
      <c r="SXX146" s="70"/>
      <c r="SXY146" s="70"/>
      <c r="SXZ146" s="70"/>
      <c r="SYA146" s="70"/>
      <c r="SYB146" s="70"/>
      <c r="SYC146" s="70"/>
      <c r="SYD146" s="70"/>
      <c r="SYE146" s="70"/>
      <c r="SYF146" s="70"/>
      <c r="SYG146" s="70"/>
      <c r="SYH146" s="70"/>
      <c r="SYI146" s="70"/>
      <c r="SYJ146" s="70"/>
      <c r="SYK146" s="70"/>
      <c r="SYL146" s="70"/>
      <c r="SYM146" s="70"/>
      <c r="SYN146" s="70"/>
      <c r="SYO146" s="70"/>
      <c r="SYP146" s="70"/>
      <c r="SYQ146" s="70"/>
      <c r="SYR146" s="70"/>
      <c r="SYS146" s="70"/>
      <c r="SYT146" s="70"/>
      <c r="SYU146" s="70"/>
      <c r="SYV146" s="70"/>
      <c r="SYW146" s="70"/>
      <c r="SYX146" s="70"/>
      <c r="SYY146" s="70"/>
      <c r="SYZ146" s="70"/>
      <c r="SZA146" s="70"/>
      <c r="SZB146" s="70"/>
      <c r="SZC146" s="70"/>
      <c r="SZD146" s="70"/>
      <c r="SZE146" s="70"/>
      <c r="SZF146" s="70"/>
      <c r="SZG146" s="70"/>
      <c r="SZH146" s="70"/>
      <c r="SZI146" s="70"/>
      <c r="SZJ146" s="70"/>
      <c r="SZK146" s="70"/>
      <c r="SZL146" s="70"/>
      <c r="SZM146" s="70"/>
      <c r="SZN146" s="70"/>
      <c r="SZO146" s="70"/>
      <c r="SZP146" s="70"/>
      <c r="SZQ146" s="70"/>
      <c r="SZR146" s="70"/>
      <c r="SZS146" s="70"/>
      <c r="SZT146" s="70"/>
      <c r="SZU146" s="70"/>
      <c r="SZV146" s="70"/>
      <c r="SZW146" s="70"/>
      <c r="SZX146" s="70"/>
      <c r="SZY146" s="70"/>
      <c r="SZZ146" s="70"/>
      <c r="TAA146" s="70"/>
      <c r="TAB146" s="70"/>
      <c r="TAC146" s="70"/>
      <c r="TAD146" s="70"/>
      <c r="TAE146" s="70"/>
      <c r="TAF146" s="70"/>
      <c r="TAG146" s="70"/>
      <c r="TAH146" s="70"/>
      <c r="TAI146" s="70"/>
      <c r="TAJ146" s="70"/>
      <c r="TAK146" s="70"/>
      <c r="TAL146" s="70"/>
      <c r="TAM146" s="70"/>
      <c r="TAN146" s="70"/>
      <c r="TAO146" s="70"/>
      <c r="TAP146" s="70"/>
      <c r="TAQ146" s="70"/>
      <c r="TAR146" s="70"/>
      <c r="TAS146" s="70"/>
      <c r="TAT146" s="70"/>
      <c r="TAU146" s="70"/>
      <c r="TAV146" s="70"/>
      <c r="TAW146" s="70"/>
      <c r="TAX146" s="70"/>
      <c r="TAY146" s="70"/>
      <c r="TAZ146" s="70"/>
      <c r="TBA146" s="70"/>
      <c r="TBB146" s="70"/>
      <c r="TBC146" s="70"/>
      <c r="TBD146" s="70"/>
      <c r="TBE146" s="70"/>
      <c r="TBF146" s="70"/>
      <c r="TBG146" s="70"/>
      <c r="TBH146" s="70"/>
      <c r="TBI146" s="70"/>
      <c r="TBJ146" s="70"/>
      <c r="TBK146" s="70"/>
      <c r="TBL146" s="70"/>
      <c r="TBM146" s="70"/>
      <c r="TBN146" s="70"/>
      <c r="TBO146" s="70"/>
      <c r="TBP146" s="70"/>
      <c r="TBQ146" s="70"/>
      <c r="TBR146" s="70"/>
      <c r="TBS146" s="70"/>
      <c r="TBT146" s="70"/>
      <c r="TBU146" s="70"/>
      <c r="TBV146" s="70"/>
      <c r="TBW146" s="70"/>
      <c r="TBX146" s="70"/>
      <c r="TBY146" s="70"/>
      <c r="TBZ146" s="70"/>
      <c r="TCA146" s="70"/>
      <c r="TCB146" s="70"/>
      <c r="TCC146" s="70"/>
      <c r="TCD146" s="70"/>
      <c r="TCE146" s="70"/>
      <c r="TCF146" s="70"/>
      <c r="TCG146" s="70"/>
      <c r="TCH146" s="70"/>
      <c r="TCI146" s="70"/>
      <c r="TCJ146" s="70"/>
      <c r="TCK146" s="70"/>
      <c r="TCL146" s="70"/>
      <c r="TCM146" s="70"/>
      <c r="TCN146" s="70"/>
      <c r="TCO146" s="70"/>
      <c r="TCP146" s="70"/>
      <c r="TCQ146" s="70"/>
      <c r="TCR146" s="70"/>
      <c r="TCS146" s="70"/>
      <c r="TCT146" s="70"/>
      <c r="TCU146" s="70"/>
      <c r="TCV146" s="70"/>
      <c r="TCW146" s="70"/>
      <c r="TCX146" s="70"/>
      <c r="TCY146" s="70"/>
      <c r="TCZ146" s="70"/>
      <c r="TDA146" s="70"/>
      <c r="TDB146" s="70"/>
      <c r="TDC146" s="70"/>
      <c r="TDD146" s="70"/>
      <c r="TDE146" s="70"/>
      <c r="TDF146" s="70"/>
      <c r="TDG146" s="70"/>
      <c r="TDH146" s="70"/>
      <c r="TDI146" s="70"/>
      <c r="TDJ146" s="70"/>
      <c r="TDK146" s="70"/>
      <c r="TDL146" s="70"/>
      <c r="TDM146" s="70"/>
      <c r="TDN146" s="70"/>
      <c r="TDO146" s="70"/>
      <c r="TDP146" s="70"/>
      <c r="TDQ146" s="70"/>
      <c r="TDR146" s="70"/>
      <c r="TDS146" s="70"/>
      <c r="TDT146" s="70"/>
      <c r="TDU146" s="70"/>
      <c r="TDV146" s="70"/>
      <c r="TDW146" s="70"/>
      <c r="TDX146" s="70"/>
      <c r="TDY146" s="70"/>
      <c r="TDZ146" s="70"/>
      <c r="TEA146" s="70"/>
      <c r="TEB146" s="70"/>
      <c r="TEC146" s="70"/>
      <c r="TED146" s="70"/>
      <c r="TEE146" s="70"/>
      <c r="TEF146" s="70"/>
      <c r="TEG146" s="70"/>
      <c r="TEH146" s="70"/>
      <c r="TEI146" s="70"/>
      <c r="TEJ146" s="70"/>
      <c r="TEK146" s="70"/>
      <c r="TEL146" s="70"/>
      <c r="TEM146" s="70"/>
      <c r="TEN146" s="70"/>
      <c r="TEO146" s="70"/>
      <c r="TEP146" s="70"/>
      <c r="TEQ146" s="70"/>
      <c r="TER146" s="70"/>
      <c r="TES146" s="70"/>
      <c r="TET146" s="70"/>
      <c r="TEU146" s="70"/>
      <c r="TEV146" s="70"/>
      <c r="TEW146" s="70"/>
      <c r="TEX146" s="70"/>
      <c r="TEY146" s="70"/>
      <c r="TEZ146" s="70"/>
      <c r="TFA146" s="70"/>
      <c r="TFB146" s="70"/>
      <c r="TFC146" s="70"/>
      <c r="TFD146" s="70"/>
      <c r="TFE146" s="70"/>
      <c r="TFF146" s="70"/>
      <c r="TFG146" s="70"/>
      <c r="TFH146" s="70"/>
      <c r="TFI146" s="70"/>
      <c r="TFJ146" s="70"/>
      <c r="TFK146" s="70"/>
      <c r="TFL146" s="70"/>
      <c r="TFM146" s="70"/>
      <c r="TFN146" s="70"/>
      <c r="TFO146" s="70"/>
      <c r="TFP146" s="70"/>
      <c r="TFQ146" s="70"/>
      <c r="TFR146" s="70"/>
      <c r="TFS146" s="70"/>
      <c r="TFT146" s="70"/>
      <c r="TFU146" s="70"/>
      <c r="TFV146" s="70"/>
      <c r="TFW146" s="70"/>
      <c r="TFX146" s="70"/>
      <c r="TFY146" s="70"/>
      <c r="TFZ146" s="70"/>
      <c r="TGA146" s="70"/>
      <c r="TGB146" s="70"/>
      <c r="TGC146" s="70"/>
      <c r="TGD146" s="70"/>
      <c r="TGE146" s="70"/>
      <c r="TGF146" s="70"/>
      <c r="TGG146" s="70"/>
      <c r="TGH146" s="70"/>
      <c r="TGI146" s="70"/>
      <c r="TGJ146" s="70"/>
      <c r="TGK146" s="70"/>
      <c r="TGL146" s="70"/>
      <c r="TGM146" s="70"/>
      <c r="TGN146" s="70"/>
      <c r="TGO146" s="70"/>
      <c r="TGP146" s="70"/>
      <c r="TGQ146" s="70"/>
      <c r="TGR146" s="70"/>
      <c r="TGS146" s="70"/>
      <c r="TGT146" s="70"/>
      <c r="TGU146" s="70"/>
      <c r="TGV146" s="70"/>
      <c r="TGW146" s="70"/>
      <c r="TGX146" s="70"/>
      <c r="TGY146" s="70"/>
      <c r="TGZ146" s="70"/>
      <c r="THA146" s="70"/>
      <c r="THB146" s="70"/>
      <c r="THC146" s="70"/>
      <c r="THD146" s="70"/>
      <c r="THE146" s="70"/>
      <c r="THF146" s="70"/>
      <c r="THG146" s="70"/>
      <c r="THH146" s="70"/>
      <c r="THI146" s="70"/>
      <c r="THJ146" s="70"/>
      <c r="THK146" s="70"/>
      <c r="THL146" s="70"/>
      <c r="THM146" s="70"/>
      <c r="THN146" s="70"/>
      <c r="THO146" s="70"/>
      <c r="THP146" s="70"/>
      <c r="THQ146" s="70"/>
      <c r="THR146" s="70"/>
      <c r="THS146" s="70"/>
      <c r="THT146" s="70"/>
      <c r="THU146" s="70"/>
      <c r="THV146" s="70"/>
      <c r="THW146" s="70"/>
      <c r="THX146" s="70"/>
      <c r="THY146" s="70"/>
      <c r="THZ146" s="70"/>
      <c r="TIA146" s="70"/>
      <c r="TIB146" s="70"/>
      <c r="TIC146" s="70"/>
      <c r="TID146" s="70"/>
      <c r="TIE146" s="70"/>
      <c r="TIF146" s="70"/>
      <c r="TIG146" s="70"/>
      <c r="TIH146" s="70"/>
      <c r="TII146" s="70"/>
      <c r="TIJ146" s="70"/>
      <c r="TIK146" s="70"/>
      <c r="TIL146" s="70"/>
      <c r="TIM146" s="70"/>
      <c r="TIN146" s="70"/>
      <c r="TIO146" s="70"/>
      <c r="TIP146" s="70"/>
      <c r="TIQ146" s="70"/>
      <c r="TIR146" s="70"/>
      <c r="TIS146" s="70"/>
      <c r="TIT146" s="70"/>
      <c r="TIU146" s="70"/>
      <c r="TIV146" s="70"/>
      <c r="TIW146" s="70"/>
      <c r="TIX146" s="70"/>
      <c r="TIY146" s="70"/>
      <c r="TIZ146" s="70"/>
      <c r="TJA146" s="70"/>
      <c r="TJB146" s="70"/>
      <c r="TJC146" s="70"/>
      <c r="TJD146" s="70"/>
      <c r="TJE146" s="70"/>
      <c r="TJF146" s="70"/>
      <c r="TJG146" s="70"/>
      <c r="TJH146" s="70"/>
      <c r="TJI146" s="70"/>
      <c r="TJJ146" s="70"/>
      <c r="TJK146" s="70"/>
      <c r="TJL146" s="70"/>
      <c r="TJM146" s="70"/>
      <c r="TJN146" s="70"/>
      <c r="TJO146" s="70"/>
      <c r="TJP146" s="70"/>
      <c r="TJQ146" s="70"/>
      <c r="TJR146" s="70"/>
      <c r="TJS146" s="70"/>
      <c r="TJT146" s="70"/>
      <c r="TJU146" s="70"/>
      <c r="TJV146" s="70"/>
      <c r="TJW146" s="70"/>
      <c r="TJX146" s="70"/>
      <c r="TJY146" s="70"/>
      <c r="TJZ146" s="70"/>
      <c r="TKA146" s="70"/>
      <c r="TKB146" s="70"/>
      <c r="TKC146" s="70"/>
      <c r="TKD146" s="70"/>
      <c r="TKE146" s="70"/>
      <c r="TKF146" s="70"/>
      <c r="TKG146" s="70"/>
      <c r="TKH146" s="70"/>
      <c r="TKI146" s="70"/>
      <c r="TKJ146" s="70"/>
      <c r="TKK146" s="70"/>
      <c r="TKL146" s="70"/>
      <c r="TKM146" s="70"/>
      <c r="TKN146" s="70"/>
      <c r="TKO146" s="70"/>
      <c r="TKP146" s="70"/>
      <c r="TKQ146" s="70"/>
      <c r="TKR146" s="70"/>
      <c r="TKS146" s="70"/>
      <c r="TKT146" s="70"/>
      <c r="TKU146" s="70"/>
      <c r="TKV146" s="70"/>
      <c r="TKW146" s="70"/>
      <c r="TKX146" s="70"/>
      <c r="TKY146" s="70"/>
      <c r="TKZ146" s="70"/>
      <c r="TLA146" s="70"/>
      <c r="TLB146" s="70"/>
      <c r="TLC146" s="70"/>
      <c r="TLD146" s="70"/>
      <c r="TLE146" s="70"/>
      <c r="TLF146" s="70"/>
      <c r="TLG146" s="70"/>
      <c r="TLH146" s="70"/>
      <c r="TLI146" s="70"/>
      <c r="TLJ146" s="70"/>
      <c r="TLK146" s="70"/>
      <c r="TLL146" s="70"/>
      <c r="TLM146" s="70"/>
      <c r="TLN146" s="70"/>
      <c r="TLO146" s="70"/>
      <c r="TLP146" s="70"/>
      <c r="TLQ146" s="70"/>
      <c r="TLR146" s="70"/>
      <c r="TLS146" s="70"/>
      <c r="TLT146" s="70"/>
      <c r="TLU146" s="70"/>
      <c r="TLV146" s="70"/>
      <c r="TLW146" s="70"/>
      <c r="TLX146" s="70"/>
      <c r="TLY146" s="70"/>
      <c r="TLZ146" s="70"/>
      <c r="TMA146" s="70"/>
      <c r="TMB146" s="70"/>
      <c r="TMC146" s="70"/>
      <c r="TMD146" s="70"/>
      <c r="TME146" s="70"/>
      <c r="TMF146" s="70"/>
      <c r="TMG146" s="70"/>
      <c r="TMH146" s="70"/>
      <c r="TMI146" s="70"/>
      <c r="TMJ146" s="70"/>
      <c r="TMK146" s="70"/>
      <c r="TML146" s="70"/>
      <c r="TMM146" s="70"/>
      <c r="TMN146" s="70"/>
      <c r="TMO146" s="70"/>
      <c r="TMP146" s="70"/>
      <c r="TMQ146" s="70"/>
      <c r="TMR146" s="70"/>
      <c r="TMS146" s="70"/>
      <c r="TMT146" s="70"/>
      <c r="TMU146" s="70"/>
      <c r="TMV146" s="70"/>
      <c r="TMW146" s="70"/>
      <c r="TMX146" s="70"/>
      <c r="TMY146" s="70"/>
      <c r="TMZ146" s="70"/>
      <c r="TNA146" s="70"/>
      <c r="TNB146" s="70"/>
      <c r="TNC146" s="70"/>
      <c r="TND146" s="70"/>
      <c r="TNE146" s="70"/>
      <c r="TNF146" s="70"/>
      <c r="TNG146" s="70"/>
      <c r="TNH146" s="70"/>
      <c r="TNI146" s="70"/>
      <c r="TNJ146" s="70"/>
      <c r="TNK146" s="70"/>
      <c r="TNL146" s="70"/>
      <c r="TNM146" s="70"/>
      <c r="TNN146" s="70"/>
      <c r="TNO146" s="70"/>
      <c r="TNP146" s="70"/>
      <c r="TNQ146" s="70"/>
      <c r="TNR146" s="70"/>
      <c r="TNS146" s="70"/>
      <c r="TNT146" s="70"/>
      <c r="TNU146" s="70"/>
      <c r="TNV146" s="70"/>
      <c r="TNW146" s="70"/>
      <c r="TNX146" s="70"/>
      <c r="TNY146" s="70"/>
      <c r="TNZ146" s="70"/>
      <c r="TOA146" s="70"/>
      <c r="TOB146" s="70"/>
      <c r="TOC146" s="70"/>
      <c r="TOD146" s="70"/>
      <c r="TOE146" s="70"/>
      <c r="TOF146" s="70"/>
      <c r="TOG146" s="70"/>
      <c r="TOH146" s="70"/>
      <c r="TOI146" s="70"/>
      <c r="TOJ146" s="70"/>
      <c r="TOK146" s="70"/>
      <c r="TOL146" s="70"/>
      <c r="TOM146" s="70"/>
      <c r="TON146" s="70"/>
      <c r="TOO146" s="70"/>
      <c r="TOP146" s="70"/>
      <c r="TOQ146" s="70"/>
      <c r="TOR146" s="70"/>
      <c r="TOS146" s="70"/>
      <c r="TOT146" s="70"/>
      <c r="TOU146" s="70"/>
      <c r="TOV146" s="70"/>
      <c r="TOW146" s="70"/>
      <c r="TOX146" s="70"/>
      <c r="TOY146" s="70"/>
      <c r="TOZ146" s="70"/>
      <c r="TPA146" s="70"/>
      <c r="TPB146" s="70"/>
      <c r="TPC146" s="70"/>
      <c r="TPD146" s="70"/>
      <c r="TPE146" s="70"/>
      <c r="TPF146" s="70"/>
      <c r="TPG146" s="70"/>
      <c r="TPH146" s="70"/>
      <c r="TPI146" s="70"/>
      <c r="TPJ146" s="70"/>
      <c r="TPK146" s="70"/>
      <c r="TPL146" s="70"/>
      <c r="TPM146" s="70"/>
      <c r="TPN146" s="70"/>
      <c r="TPO146" s="70"/>
      <c r="TPP146" s="70"/>
      <c r="TPQ146" s="70"/>
      <c r="TPR146" s="70"/>
      <c r="TPS146" s="70"/>
      <c r="TPT146" s="70"/>
      <c r="TPU146" s="70"/>
      <c r="TPV146" s="70"/>
      <c r="TPW146" s="70"/>
      <c r="TPX146" s="70"/>
      <c r="TPY146" s="70"/>
      <c r="TPZ146" s="70"/>
      <c r="TQA146" s="70"/>
      <c r="TQB146" s="70"/>
      <c r="TQC146" s="70"/>
      <c r="TQD146" s="70"/>
      <c r="TQE146" s="70"/>
      <c r="TQF146" s="70"/>
      <c r="TQG146" s="70"/>
      <c r="TQH146" s="70"/>
      <c r="TQI146" s="70"/>
      <c r="TQJ146" s="70"/>
      <c r="TQK146" s="70"/>
      <c r="TQL146" s="70"/>
      <c r="TQM146" s="70"/>
      <c r="TQN146" s="70"/>
      <c r="TQO146" s="70"/>
      <c r="TQP146" s="70"/>
      <c r="TQQ146" s="70"/>
      <c r="TQR146" s="70"/>
      <c r="TQS146" s="70"/>
      <c r="TQT146" s="70"/>
      <c r="TQU146" s="70"/>
      <c r="TQV146" s="70"/>
      <c r="TQW146" s="70"/>
      <c r="TQX146" s="70"/>
      <c r="TQY146" s="70"/>
      <c r="TQZ146" s="70"/>
      <c r="TRA146" s="70"/>
      <c r="TRB146" s="70"/>
      <c r="TRC146" s="70"/>
      <c r="TRD146" s="70"/>
      <c r="TRE146" s="70"/>
      <c r="TRF146" s="70"/>
      <c r="TRG146" s="70"/>
      <c r="TRH146" s="70"/>
      <c r="TRI146" s="70"/>
      <c r="TRJ146" s="70"/>
      <c r="TRK146" s="70"/>
      <c r="TRL146" s="70"/>
      <c r="TRM146" s="70"/>
      <c r="TRN146" s="70"/>
      <c r="TRO146" s="70"/>
      <c r="TRP146" s="70"/>
      <c r="TRQ146" s="70"/>
      <c r="TRR146" s="70"/>
      <c r="TRS146" s="70"/>
      <c r="TRT146" s="70"/>
      <c r="TRU146" s="70"/>
      <c r="TRV146" s="70"/>
      <c r="TRW146" s="70"/>
      <c r="TRX146" s="70"/>
      <c r="TRY146" s="70"/>
      <c r="TRZ146" s="70"/>
      <c r="TSA146" s="70"/>
      <c r="TSB146" s="70"/>
      <c r="TSC146" s="70"/>
      <c r="TSD146" s="70"/>
      <c r="TSE146" s="70"/>
      <c r="TSF146" s="70"/>
      <c r="TSG146" s="70"/>
      <c r="TSH146" s="70"/>
      <c r="TSI146" s="70"/>
      <c r="TSJ146" s="70"/>
      <c r="TSK146" s="70"/>
      <c r="TSL146" s="70"/>
      <c r="TSM146" s="70"/>
      <c r="TSN146" s="70"/>
      <c r="TSO146" s="70"/>
      <c r="TSP146" s="70"/>
      <c r="TSQ146" s="70"/>
      <c r="TSR146" s="70"/>
      <c r="TSS146" s="70"/>
      <c r="TST146" s="70"/>
      <c r="TSU146" s="70"/>
      <c r="TSV146" s="70"/>
      <c r="TSW146" s="70"/>
      <c r="TSX146" s="70"/>
      <c r="TSY146" s="70"/>
      <c r="TSZ146" s="70"/>
      <c r="TTA146" s="70"/>
      <c r="TTB146" s="70"/>
      <c r="TTC146" s="70"/>
      <c r="TTD146" s="70"/>
      <c r="TTE146" s="70"/>
      <c r="TTF146" s="70"/>
      <c r="TTG146" s="70"/>
      <c r="TTH146" s="70"/>
      <c r="TTI146" s="70"/>
      <c r="TTJ146" s="70"/>
      <c r="TTK146" s="70"/>
      <c r="TTL146" s="70"/>
      <c r="TTM146" s="70"/>
      <c r="TTN146" s="70"/>
      <c r="TTO146" s="70"/>
      <c r="TTP146" s="70"/>
      <c r="TTQ146" s="70"/>
      <c r="TTR146" s="70"/>
      <c r="TTS146" s="70"/>
      <c r="TTT146" s="70"/>
      <c r="TTU146" s="70"/>
      <c r="TTV146" s="70"/>
      <c r="TTW146" s="70"/>
      <c r="TTX146" s="70"/>
      <c r="TTY146" s="70"/>
      <c r="TTZ146" s="70"/>
      <c r="TUA146" s="70"/>
      <c r="TUB146" s="70"/>
      <c r="TUC146" s="70"/>
      <c r="TUD146" s="70"/>
      <c r="TUE146" s="70"/>
      <c r="TUF146" s="70"/>
      <c r="TUG146" s="70"/>
      <c r="TUH146" s="70"/>
      <c r="TUI146" s="70"/>
      <c r="TUJ146" s="70"/>
      <c r="TUK146" s="70"/>
      <c r="TUL146" s="70"/>
      <c r="TUM146" s="70"/>
      <c r="TUN146" s="70"/>
      <c r="TUO146" s="70"/>
      <c r="TUP146" s="70"/>
      <c r="TUQ146" s="70"/>
      <c r="TUR146" s="70"/>
      <c r="TUS146" s="70"/>
      <c r="TUT146" s="70"/>
      <c r="TUU146" s="70"/>
      <c r="TUV146" s="70"/>
      <c r="TUW146" s="70"/>
      <c r="TUX146" s="70"/>
      <c r="TUY146" s="70"/>
      <c r="TUZ146" s="70"/>
      <c r="TVA146" s="70"/>
      <c r="TVB146" s="70"/>
      <c r="TVC146" s="70"/>
      <c r="TVD146" s="70"/>
      <c r="TVE146" s="70"/>
      <c r="TVF146" s="70"/>
      <c r="TVG146" s="70"/>
      <c r="TVH146" s="70"/>
      <c r="TVI146" s="70"/>
      <c r="TVJ146" s="70"/>
      <c r="TVK146" s="70"/>
      <c r="TVL146" s="70"/>
      <c r="TVM146" s="70"/>
      <c r="TVN146" s="70"/>
      <c r="TVO146" s="70"/>
      <c r="TVP146" s="70"/>
      <c r="TVQ146" s="70"/>
      <c r="TVR146" s="70"/>
      <c r="TVS146" s="70"/>
      <c r="TVT146" s="70"/>
      <c r="TVU146" s="70"/>
      <c r="TVV146" s="70"/>
      <c r="TVW146" s="70"/>
      <c r="TVX146" s="70"/>
      <c r="TVY146" s="70"/>
      <c r="TVZ146" s="70"/>
      <c r="TWA146" s="70"/>
      <c r="TWB146" s="70"/>
      <c r="TWC146" s="70"/>
      <c r="TWD146" s="70"/>
      <c r="TWE146" s="70"/>
      <c r="TWF146" s="70"/>
      <c r="TWG146" s="70"/>
      <c r="TWH146" s="70"/>
      <c r="TWI146" s="70"/>
      <c r="TWJ146" s="70"/>
      <c r="TWK146" s="70"/>
      <c r="TWL146" s="70"/>
      <c r="TWM146" s="70"/>
      <c r="TWN146" s="70"/>
      <c r="TWO146" s="70"/>
      <c r="TWP146" s="70"/>
      <c r="TWQ146" s="70"/>
      <c r="TWR146" s="70"/>
      <c r="TWS146" s="70"/>
      <c r="TWT146" s="70"/>
      <c r="TWU146" s="70"/>
      <c r="TWV146" s="70"/>
      <c r="TWW146" s="70"/>
      <c r="TWX146" s="70"/>
      <c r="TWY146" s="70"/>
      <c r="TWZ146" s="70"/>
      <c r="TXA146" s="70"/>
      <c r="TXB146" s="70"/>
      <c r="TXC146" s="70"/>
      <c r="TXD146" s="70"/>
      <c r="TXE146" s="70"/>
      <c r="TXF146" s="70"/>
      <c r="TXG146" s="70"/>
      <c r="TXH146" s="70"/>
      <c r="TXI146" s="70"/>
      <c r="TXJ146" s="70"/>
      <c r="TXK146" s="70"/>
      <c r="TXL146" s="70"/>
      <c r="TXM146" s="70"/>
      <c r="TXN146" s="70"/>
      <c r="TXO146" s="70"/>
      <c r="TXP146" s="70"/>
      <c r="TXQ146" s="70"/>
      <c r="TXR146" s="70"/>
      <c r="TXS146" s="70"/>
      <c r="TXT146" s="70"/>
      <c r="TXU146" s="70"/>
      <c r="TXV146" s="70"/>
      <c r="TXW146" s="70"/>
      <c r="TXX146" s="70"/>
      <c r="TXY146" s="70"/>
      <c r="TXZ146" s="70"/>
      <c r="TYA146" s="70"/>
      <c r="TYB146" s="70"/>
      <c r="TYC146" s="70"/>
      <c r="TYD146" s="70"/>
      <c r="TYE146" s="70"/>
      <c r="TYF146" s="70"/>
      <c r="TYG146" s="70"/>
      <c r="TYH146" s="70"/>
      <c r="TYI146" s="70"/>
      <c r="TYJ146" s="70"/>
      <c r="TYK146" s="70"/>
      <c r="TYL146" s="70"/>
      <c r="TYM146" s="70"/>
      <c r="TYN146" s="70"/>
      <c r="TYO146" s="70"/>
      <c r="TYP146" s="70"/>
      <c r="TYQ146" s="70"/>
      <c r="TYR146" s="70"/>
      <c r="TYS146" s="70"/>
      <c r="TYT146" s="70"/>
      <c r="TYU146" s="70"/>
      <c r="TYV146" s="70"/>
      <c r="TYW146" s="70"/>
      <c r="TYX146" s="70"/>
      <c r="TYY146" s="70"/>
      <c r="TYZ146" s="70"/>
      <c r="TZA146" s="70"/>
      <c r="TZB146" s="70"/>
      <c r="TZC146" s="70"/>
      <c r="TZD146" s="70"/>
      <c r="TZE146" s="70"/>
      <c r="TZF146" s="70"/>
      <c r="TZG146" s="70"/>
      <c r="TZH146" s="70"/>
      <c r="TZI146" s="70"/>
      <c r="TZJ146" s="70"/>
      <c r="TZK146" s="70"/>
      <c r="TZL146" s="70"/>
      <c r="TZM146" s="70"/>
      <c r="TZN146" s="70"/>
      <c r="TZO146" s="70"/>
      <c r="TZP146" s="70"/>
      <c r="TZQ146" s="70"/>
      <c r="TZR146" s="70"/>
      <c r="TZS146" s="70"/>
      <c r="TZT146" s="70"/>
      <c r="TZU146" s="70"/>
      <c r="TZV146" s="70"/>
      <c r="TZW146" s="70"/>
      <c r="TZX146" s="70"/>
      <c r="TZY146" s="70"/>
      <c r="TZZ146" s="70"/>
      <c r="UAA146" s="70"/>
      <c r="UAB146" s="70"/>
      <c r="UAC146" s="70"/>
      <c r="UAD146" s="70"/>
      <c r="UAE146" s="70"/>
      <c r="UAF146" s="70"/>
      <c r="UAG146" s="70"/>
      <c r="UAH146" s="70"/>
      <c r="UAI146" s="70"/>
      <c r="UAJ146" s="70"/>
      <c r="UAK146" s="70"/>
      <c r="UAL146" s="70"/>
      <c r="UAM146" s="70"/>
      <c r="UAN146" s="70"/>
      <c r="UAO146" s="70"/>
      <c r="UAP146" s="70"/>
      <c r="UAQ146" s="70"/>
      <c r="UAR146" s="70"/>
      <c r="UAS146" s="70"/>
      <c r="UAT146" s="70"/>
      <c r="UAU146" s="70"/>
      <c r="UAV146" s="70"/>
      <c r="UAW146" s="70"/>
      <c r="UAX146" s="70"/>
      <c r="UAY146" s="70"/>
      <c r="UAZ146" s="70"/>
      <c r="UBA146" s="70"/>
      <c r="UBB146" s="70"/>
      <c r="UBC146" s="70"/>
      <c r="UBD146" s="70"/>
      <c r="UBE146" s="70"/>
      <c r="UBF146" s="70"/>
      <c r="UBG146" s="70"/>
      <c r="UBH146" s="70"/>
      <c r="UBI146" s="70"/>
      <c r="UBJ146" s="70"/>
      <c r="UBK146" s="70"/>
      <c r="UBL146" s="70"/>
      <c r="UBM146" s="70"/>
      <c r="UBN146" s="70"/>
      <c r="UBO146" s="70"/>
      <c r="UBP146" s="70"/>
      <c r="UBQ146" s="70"/>
      <c r="UBR146" s="70"/>
      <c r="UBS146" s="70"/>
      <c r="UBT146" s="70"/>
      <c r="UBU146" s="70"/>
      <c r="UBV146" s="70"/>
      <c r="UBW146" s="70"/>
      <c r="UBX146" s="70"/>
      <c r="UBY146" s="70"/>
      <c r="UBZ146" s="70"/>
      <c r="UCA146" s="70"/>
      <c r="UCB146" s="70"/>
      <c r="UCC146" s="70"/>
      <c r="UCD146" s="70"/>
      <c r="UCE146" s="70"/>
      <c r="UCF146" s="70"/>
      <c r="UCG146" s="70"/>
      <c r="UCH146" s="70"/>
      <c r="UCI146" s="70"/>
      <c r="UCJ146" s="70"/>
      <c r="UCK146" s="70"/>
      <c r="UCL146" s="70"/>
      <c r="UCM146" s="70"/>
      <c r="UCN146" s="70"/>
      <c r="UCO146" s="70"/>
      <c r="UCP146" s="70"/>
      <c r="UCQ146" s="70"/>
      <c r="UCR146" s="70"/>
      <c r="UCS146" s="70"/>
      <c r="UCT146" s="70"/>
      <c r="UCU146" s="70"/>
      <c r="UCV146" s="70"/>
      <c r="UCW146" s="70"/>
      <c r="UCX146" s="70"/>
      <c r="UCY146" s="70"/>
      <c r="UCZ146" s="70"/>
      <c r="UDA146" s="70"/>
      <c r="UDB146" s="70"/>
      <c r="UDC146" s="70"/>
      <c r="UDD146" s="70"/>
      <c r="UDE146" s="70"/>
      <c r="UDF146" s="70"/>
      <c r="UDG146" s="70"/>
      <c r="UDH146" s="70"/>
      <c r="UDI146" s="70"/>
      <c r="UDJ146" s="70"/>
      <c r="UDK146" s="70"/>
      <c r="UDL146" s="70"/>
      <c r="UDM146" s="70"/>
      <c r="UDN146" s="70"/>
      <c r="UDO146" s="70"/>
      <c r="UDP146" s="70"/>
      <c r="UDQ146" s="70"/>
      <c r="UDR146" s="70"/>
      <c r="UDS146" s="70"/>
      <c r="UDT146" s="70"/>
      <c r="UDU146" s="70"/>
      <c r="UDV146" s="70"/>
      <c r="UDW146" s="70"/>
      <c r="UDX146" s="70"/>
      <c r="UDY146" s="70"/>
      <c r="UDZ146" s="70"/>
      <c r="UEA146" s="70"/>
      <c r="UEB146" s="70"/>
      <c r="UEC146" s="70"/>
      <c r="UED146" s="70"/>
      <c r="UEE146" s="70"/>
      <c r="UEF146" s="70"/>
      <c r="UEG146" s="70"/>
      <c r="UEH146" s="70"/>
      <c r="UEI146" s="70"/>
      <c r="UEJ146" s="70"/>
      <c r="UEK146" s="70"/>
      <c r="UEL146" s="70"/>
      <c r="UEM146" s="70"/>
      <c r="UEN146" s="70"/>
      <c r="UEO146" s="70"/>
      <c r="UEP146" s="70"/>
      <c r="UEQ146" s="70"/>
      <c r="UER146" s="70"/>
      <c r="UES146" s="70"/>
      <c r="UET146" s="70"/>
      <c r="UEU146" s="70"/>
      <c r="UEV146" s="70"/>
      <c r="UEW146" s="70"/>
      <c r="UEX146" s="70"/>
      <c r="UEY146" s="70"/>
      <c r="UEZ146" s="70"/>
      <c r="UFA146" s="70"/>
      <c r="UFB146" s="70"/>
      <c r="UFC146" s="70"/>
      <c r="UFD146" s="70"/>
      <c r="UFE146" s="70"/>
      <c r="UFF146" s="70"/>
      <c r="UFG146" s="70"/>
      <c r="UFH146" s="70"/>
      <c r="UFI146" s="70"/>
      <c r="UFJ146" s="70"/>
      <c r="UFK146" s="70"/>
      <c r="UFL146" s="70"/>
      <c r="UFM146" s="70"/>
      <c r="UFN146" s="70"/>
      <c r="UFO146" s="70"/>
      <c r="UFP146" s="70"/>
      <c r="UFQ146" s="70"/>
      <c r="UFR146" s="70"/>
      <c r="UFS146" s="70"/>
      <c r="UFT146" s="70"/>
      <c r="UFU146" s="70"/>
      <c r="UFV146" s="70"/>
      <c r="UFW146" s="70"/>
      <c r="UFX146" s="70"/>
      <c r="UFY146" s="70"/>
      <c r="UFZ146" s="70"/>
      <c r="UGA146" s="70"/>
      <c r="UGB146" s="70"/>
      <c r="UGC146" s="70"/>
      <c r="UGD146" s="70"/>
      <c r="UGE146" s="70"/>
      <c r="UGF146" s="70"/>
      <c r="UGG146" s="70"/>
      <c r="UGH146" s="70"/>
      <c r="UGI146" s="70"/>
      <c r="UGJ146" s="70"/>
      <c r="UGK146" s="70"/>
      <c r="UGL146" s="70"/>
      <c r="UGM146" s="70"/>
      <c r="UGN146" s="70"/>
      <c r="UGO146" s="70"/>
      <c r="UGP146" s="70"/>
      <c r="UGQ146" s="70"/>
      <c r="UGR146" s="70"/>
      <c r="UGS146" s="70"/>
      <c r="UGT146" s="70"/>
      <c r="UGU146" s="70"/>
      <c r="UGV146" s="70"/>
      <c r="UGW146" s="70"/>
      <c r="UGX146" s="70"/>
      <c r="UGY146" s="70"/>
      <c r="UGZ146" s="70"/>
      <c r="UHA146" s="70"/>
      <c r="UHB146" s="70"/>
      <c r="UHC146" s="70"/>
      <c r="UHD146" s="70"/>
      <c r="UHE146" s="70"/>
      <c r="UHF146" s="70"/>
      <c r="UHG146" s="70"/>
      <c r="UHH146" s="70"/>
      <c r="UHI146" s="70"/>
      <c r="UHJ146" s="70"/>
      <c r="UHK146" s="70"/>
      <c r="UHL146" s="70"/>
      <c r="UHM146" s="70"/>
      <c r="UHN146" s="70"/>
      <c r="UHO146" s="70"/>
      <c r="UHP146" s="70"/>
      <c r="UHQ146" s="70"/>
      <c r="UHR146" s="70"/>
      <c r="UHS146" s="70"/>
      <c r="UHT146" s="70"/>
      <c r="UHU146" s="70"/>
      <c r="UHV146" s="70"/>
      <c r="UHW146" s="70"/>
      <c r="UHX146" s="70"/>
      <c r="UHY146" s="70"/>
      <c r="UHZ146" s="70"/>
      <c r="UIA146" s="70"/>
      <c r="UIB146" s="70"/>
      <c r="UIC146" s="70"/>
      <c r="UID146" s="70"/>
      <c r="UIE146" s="70"/>
      <c r="UIF146" s="70"/>
      <c r="UIG146" s="70"/>
      <c r="UIH146" s="70"/>
      <c r="UII146" s="70"/>
      <c r="UIJ146" s="70"/>
      <c r="UIK146" s="70"/>
      <c r="UIL146" s="70"/>
      <c r="UIM146" s="70"/>
      <c r="UIN146" s="70"/>
      <c r="UIO146" s="70"/>
      <c r="UIP146" s="70"/>
      <c r="UIQ146" s="70"/>
      <c r="UIR146" s="70"/>
      <c r="UIS146" s="70"/>
      <c r="UIT146" s="70"/>
      <c r="UIU146" s="70"/>
      <c r="UIV146" s="70"/>
      <c r="UIW146" s="70"/>
      <c r="UIX146" s="70"/>
      <c r="UIY146" s="70"/>
      <c r="UIZ146" s="70"/>
      <c r="UJA146" s="70"/>
      <c r="UJB146" s="70"/>
      <c r="UJC146" s="70"/>
      <c r="UJD146" s="70"/>
      <c r="UJE146" s="70"/>
      <c r="UJF146" s="70"/>
      <c r="UJG146" s="70"/>
      <c r="UJH146" s="70"/>
      <c r="UJI146" s="70"/>
      <c r="UJJ146" s="70"/>
      <c r="UJK146" s="70"/>
      <c r="UJL146" s="70"/>
      <c r="UJM146" s="70"/>
      <c r="UJN146" s="70"/>
      <c r="UJO146" s="70"/>
      <c r="UJP146" s="70"/>
      <c r="UJQ146" s="70"/>
      <c r="UJR146" s="70"/>
      <c r="UJS146" s="70"/>
      <c r="UJT146" s="70"/>
      <c r="UJU146" s="70"/>
      <c r="UJV146" s="70"/>
      <c r="UJW146" s="70"/>
      <c r="UJX146" s="70"/>
      <c r="UJY146" s="70"/>
      <c r="UJZ146" s="70"/>
      <c r="UKA146" s="70"/>
      <c r="UKB146" s="70"/>
      <c r="UKC146" s="70"/>
      <c r="UKD146" s="70"/>
      <c r="UKE146" s="70"/>
      <c r="UKF146" s="70"/>
      <c r="UKG146" s="70"/>
      <c r="UKH146" s="70"/>
      <c r="UKI146" s="70"/>
      <c r="UKJ146" s="70"/>
      <c r="UKK146" s="70"/>
      <c r="UKL146" s="70"/>
      <c r="UKM146" s="70"/>
      <c r="UKN146" s="70"/>
      <c r="UKO146" s="70"/>
      <c r="UKP146" s="70"/>
      <c r="UKQ146" s="70"/>
      <c r="UKR146" s="70"/>
      <c r="UKS146" s="70"/>
      <c r="UKT146" s="70"/>
      <c r="UKU146" s="70"/>
      <c r="UKV146" s="70"/>
      <c r="UKW146" s="70"/>
      <c r="UKX146" s="70"/>
      <c r="UKY146" s="70"/>
      <c r="UKZ146" s="70"/>
      <c r="ULA146" s="70"/>
      <c r="ULB146" s="70"/>
      <c r="ULC146" s="70"/>
      <c r="ULD146" s="70"/>
      <c r="ULE146" s="70"/>
      <c r="ULF146" s="70"/>
      <c r="ULG146" s="70"/>
      <c r="ULH146" s="70"/>
      <c r="ULI146" s="70"/>
      <c r="ULJ146" s="70"/>
      <c r="ULK146" s="70"/>
      <c r="ULL146" s="70"/>
      <c r="ULM146" s="70"/>
      <c r="ULN146" s="70"/>
      <c r="ULO146" s="70"/>
      <c r="ULP146" s="70"/>
      <c r="ULQ146" s="70"/>
      <c r="ULR146" s="70"/>
      <c r="ULS146" s="70"/>
      <c r="ULT146" s="70"/>
      <c r="ULU146" s="70"/>
      <c r="ULV146" s="70"/>
      <c r="ULW146" s="70"/>
      <c r="ULX146" s="70"/>
      <c r="ULY146" s="70"/>
      <c r="ULZ146" s="70"/>
      <c r="UMA146" s="70"/>
      <c r="UMB146" s="70"/>
      <c r="UMC146" s="70"/>
      <c r="UMD146" s="70"/>
      <c r="UME146" s="70"/>
      <c r="UMF146" s="70"/>
      <c r="UMG146" s="70"/>
      <c r="UMH146" s="70"/>
      <c r="UMI146" s="70"/>
      <c r="UMJ146" s="70"/>
      <c r="UMK146" s="70"/>
      <c r="UML146" s="70"/>
      <c r="UMM146" s="70"/>
      <c r="UMN146" s="70"/>
      <c r="UMO146" s="70"/>
      <c r="UMP146" s="70"/>
      <c r="UMQ146" s="70"/>
      <c r="UMR146" s="70"/>
      <c r="UMS146" s="70"/>
      <c r="UMT146" s="70"/>
      <c r="UMU146" s="70"/>
      <c r="UMV146" s="70"/>
      <c r="UMW146" s="70"/>
      <c r="UMX146" s="70"/>
      <c r="UMY146" s="70"/>
      <c r="UMZ146" s="70"/>
      <c r="UNA146" s="70"/>
      <c r="UNB146" s="70"/>
      <c r="UNC146" s="70"/>
      <c r="UND146" s="70"/>
      <c r="UNE146" s="70"/>
      <c r="UNF146" s="70"/>
      <c r="UNG146" s="70"/>
      <c r="UNH146" s="70"/>
      <c r="UNI146" s="70"/>
      <c r="UNJ146" s="70"/>
      <c r="UNK146" s="70"/>
      <c r="UNL146" s="70"/>
      <c r="UNM146" s="70"/>
      <c r="UNN146" s="70"/>
      <c r="UNO146" s="70"/>
      <c r="UNP146" s="70"/>
      <c r="UNQ146" s="70"/>
      <c r="UNR146" s="70"/>
      <c r="UNS146" s="70"/>
      <c r="UNT146" s="70"/>
      <c r="UNU146" s="70"/>
      <c r="UNV146" s="70"/>
      <c r="UNW146" s="70"/>
      <c r="UNX146" s="70"/>
      <c r="UNY146" s="70"/>
      <c r="UNZ146" s="70"/>
      <c r="UOA146" s="70"/>
      <c r="UOB146" s="70"/>
      <c r="UOC146" s="70"/>
      <c r="UOD146" s="70"/>
      <c r="UOE146" s="70"/>
      <c r="UOF146" s="70"/>
      <c r="UOG146" s="70"/>
      <c r="UOH146" s="70"/>
      <c r="UOI146" s="70"/>
      <c r="UOJ146" s="70"/>
      <c r="UOK146" s="70"/>
      <c r="UOL146" s="70"/>
      <c r="UOM146" s="70"/>
      <c r="UON146" s="70"/>
      <c r="UOO146" s="70"/>
      <c r="UOP146" s="70"/>
      <c r="UOQ146" s="70"/>
      <c r="UOR146" s="70"/>
      <c r="UOS146" s="70"/>
      <c r="UOT146" s="70"/>
      <c r="UOU146" s="70"/>
      <c r="UOV146" s="70"/>
      <c r="UOW146" s="70"/>
      <c r="UOX146" s="70"/>
      <c r="UOY146" s="70"/>
      <c r="UOZ146" s="70"/>
      <c r="UPA146" s="70"/>
      <c r="UPB146" s="70"/>
      <c r="UPC146" s="70"/>
      <c r="UPD146" s="70"/>
      <c r="UPE146" s="70"/>
      <c r="UPF146" s="70"/>
      <c r="UPG146" s="70"/>
      <c r="UPH146" s="70"/>
      <c r="UPI146" s="70"/>
      <c r="UPJ146" s="70"/>
      <c r="UPK146" s="70"/>
      <c r="UPL146" s="70"/>
      <c r="UPM146" s="70"/>
      <c r="UPN146" s="70"/>
      <c r="UPO146" s="70"/>
      <c r="UPP146" s="70"/>
      <c r="UPQ146" s="70"/>
      <c r="UPR146" s="70"/>
      <c r="UPS146" s="70"/>
      <c r="UPT146" s="70"/>
      <c r="UPU146" s="70"/>
      <c r="UPV146" s="70"/>
      <c r="UPW146" s="70"/>
      <c r="UPX146" s="70"/>
      <c r="UPY146" s="70"/>
      <c r="UPZ146" s="70"/>
      <c r="UQA146" s="70"/>
      <c r="UQB146" s="70"/>
      <c r="UQC146" s="70"/>
      <c r="UQD146" s="70"/>
      <c r="UQE146" s="70"/>
      <c r="UQF146" s="70"/>
      <c r="UQG146" s="70"/>
      <c r="UQH146" s="70"/>
      <c r="UQI146" s="70"/>
      <c r="UQJ146" s="70"/>
      <c r="UQK146" s="70"/>
      <c r="UQL146" s="70"/>
      <c r="UQM146" s="70"/>
      <c r="UQN146" s="70"/>
      <c r="UQO146" s="70"/>
      <c r="UQP146" s="70"/>
      <c r="UQQ146" s="70"/>
      <c r="UQR146" s="70"/>
      <c r="UQS146" s="70"/>
      <c r="UQT146" s="70"/>
      <c r="UQU146" s="70"/>
      <c r="UQV146" s="70"/>
      <c r="UQW146" s="70"/>
      <c r="UQX146" s="70"/>
      <c r="UQY146" s="70"/>
      <c r="UQZ146" s="70"/>
      <c r="URA146" s="70"/>
      <c r="URB146" s="70"/>
      <c r="URC146" s="70"/>
      <c r="URD146" s="70"/>
      <c r="URE146" s="70"/>
      <c r="URF146" s="70"/>
      <c r="URG146" s="70"/>
      <c r="URH146" s="70"/>
      <c r="URI146" s="70"/>
      <c r="URJ146" s="70"/>
      <c r="URK146" s="70"/>
      <c r="URL146" s="70"/>
      <c r="URM146" s="70"/>
      <c r="URN146" s="70"/>
      <c r="URO146" s="70"/>
      <c r="URP146" s="70"/>
      <c r="URQ146" s="70"/>
      <c r="URR146" s="70"/>
      <c r="URS146" s="70"/>
      <c r="URT146" s="70"/>
      <c r="URU146" s="70"/>
      <c r="URV146" s="70"/>
      <c r="URW146" s="70"/>
      <c r="URX146" s="70"/>
      <c r="URY146" s="70"/>
      <c r="URZ146" s="70"/>
      <c r="USA146" s="70"/>
      <c r="USB146" s="70"/>
      <c r="USC146" s="70"/>
      <c r="USD146" s="70"/>
      <c r="USE146" s="70"/>
      <c r="USF146" s="70"/>
      <c r="USG146" s="70"/>
      <c r="USH146" s="70"/>
      <c r="USI146" s="70"/>
      <c r="USJ146" s="70"/>
      <c r="USK146" s="70"/>
      <c r="USL146" s="70"/>
      <c r="USM146" s="70"/>
      <c r="USN146" s="70"/>
      <c r="USO146" s="70"/>
      <c r="USP146" s="70"/>
      <c r="USQ146" s="70"/>
      <c r="USR146" s="70"/>
      <c r="USS146" s="70"/>
      <c r="UST146" s="70"/>
      <c r="USU146" s="70"/>
      <c r="USV146" s="70"/>
      <c r="USW146" s="70"/>
      <c r="USX146" s="70"/>
      <c r="USY146" s="70"/>
      <c r="USZ146" s="70"/>
      <c r="UTA146" s="70"/>
      <c r="UTB146" s="70"/>
      <c r="UTC146" s="70"/>
      <c r="UTD146" s="70"/>
      <c r="UTE146" s="70"/>
      <c r="UTF146" s="70"/>
      <c r="UTG146" s="70"/>
      <c r="UTH146" s="70"/>
      <c r="UTI146" s="70"/>
      <c r="UTJ146" s="70"/>
      <c r="UTK146" s="70"/>
      <c r="UTL146" s="70"/>
      <c r="UTM146" s="70"/>
      <c r="UTN146" s="70"/>
      <c r="UTO146" s="70"/>
      <c r="UTP146" s="70"/>
      <c r="UTQ146" s="70"/>
      <c r="UTR146" s="70"/>
      <c r="UTS146" s="70"/>
      <c r="UTT146" s="70"/>
      <c r="UTU146" s="70"/>
      <c r="UTV146" s="70"/>
      <c r="UTW146" s="70"/>
      <c r="UTX146" s="70"/>
      <c r="UTY146" s="70"/>
      <c r="UTZ146" s="70"/>
      <c r="UUA146" s="70"/>
      <c r="UUB146" s="70"/>
      <c r="UUC146" s="70"/>
      <c r="UUD146" s="70"/>
      <c r="UUE146" s="70"/>
      <c r="UUF146" s="70"/>
      <c r="UUG146" s="70"/>
      <c r="UUH146" s="70"/>
      <c r="UUI146" s="70"/>
      <c r="UUJ146" s="70"/>
      <c r="UUK146" s="70"/>
      <c r="UUL146" s="70"/>
      <c r="UUM146" s="70"/>
      <c r="UUN146" s="70"/>
      <c r="UUO146" s="70"/>
      <c r="UUP146" s="70"/>
      <c r="UUQ146" s="70"/>
      <c r="UUR146" s="70"/>
      <c r="UUS146" s="70"/>
      <c r="UUT146" s="70"/>
      <c r="UUU146" s="70"/>
      <c r="UUV146" s="70"/>
      <c r="UUW146" s="70"/>
      <c r="UUX146" s="70"/>
      <c r="UUY146" s="70"/>
      <c r="UUZ146" s="70"/>
      <c r="UVA146" s="70"/>
      <c r="UVB146" s="70"/>
      <c r="UVC146" s="70"/>
      <c r="UVD146" s="70"/>
      <c r="UVE146" s="70"/>
      <c r="UVF146" s="70"/>
      <c r="UVG146" s="70"/>
      <c r="UVH146" s="70"/>
      <c r="UVI146" s="70"/>
      <c r="UVJ146" s="70"/>
      <c r="UVK146" s="70"/>
      <c r="UVL146" s="70"/>
      <c r="UVM146" s="70"/>
      <c r="UVN146" s="70"/>
      <c r="UVO146" s="70"/>
      <c r="UVP146" s="70"/>
      <c r="UVQ146" s="70"/>
      <c r="UVR146" s="70"/>
      <c r="UVS146" s="70"/>
      <c r="UVT146" s="70"/>
      <c r="UVU146" s="70"/>
      <c r="UVV146" s="70"/>
      <c r="UVW146" s="70"/>
      <c r="UVX146" s="70"/>
      <c r="UVY146" s="70"/>
      <c r="UVZ146" s="70"/>
      <c r="UWA146" s="70"/>
      <c r="UWB146" s="70"/>
      <c r="UWC146" s="70"/>
      <c r="UWD146" s="70"/>
      <c r="UWE146" s="70"/>
      <c r="UWF146" s="70"/>
      <c r="UWG146" s="70"/>
      <c r="UWH146" s="70"/>
      <c r="UWI146" s="70"/>
      <c r="UWJ146" s="70"/>
      <c r="UWK146" s="70"/>
      <c r="UWL146" s="70"/>
      <c r="UWM146" s="70"/>
      <c r="UWN146" s="70"/>
      <c r="UWO146" s="70"/>
      <c r="UWP146" s="70"/>
      <c r="UWQ146" s="70"/>
      <c r="UWR146" s="70"/>
      <c r="UWS146" s="70"/>
      <c r="UWT146" s="70"/>
      <c r="UWU146" s="70"/>
      <c r="UWV146" s="70"/>
      <c r="UWW146" s="70"/>
      <c r="UWX146" s="70"/>
      <c r="UWY146" s="70"/>
      <c r="UWZ146" s="70"/>
      <c r="UXA146" s="70"/>
      <c r="UXB146" s="70"/>
      <c r="UXC146" s="70"/>
      <c r="UXD146" s="70"/>
      <c r="UXE146" s="70"/>
      <c r="UXF146" s="70"/>
      <c r="UXG146" s="70"/>
      <c r="UXH146" s="70"/>
      <c r="UXI146" s="70"/>
      <c r="UXJ146" s="70"/>
      <c r="UXK146" s="70"/>
      <c r="UXL146" s="70"/>
      <c r="UXM146" s="70"/>
      <c r="UXN146" s="70"/>
      <c r="UXO146" s="70"/>
      <c r="UXP146" s="70"/>
      <c r="UXQ146" s="70"/>
      <c r="UXR146" s="70"/>
      <c r="UXS146" s="70"/>
      <c r="UXT146" s="70"/>
      <c r="UXU146" s="70"/>
      <c r="UXV146" s="70"/>
      <c r="UXW146" s="70"/>
      <c r="UXX146" s="70"/>
      <c r="UXY146" s="70"/>
      <c r="UXZ146" s="70"/>
      <c r="UYA146" s="70"/>
      <c r="UYB146" s="70"/>
      <c r="UYC146" s="70"/>
      <c r="UYD146" s="70"/>
      <c r="UYE146" s="70"/>
      <c r="UYF146" s="70"/>
      <c r="UYG146" s="70"/>
      <c r="UYH146" s="70"/>
      <c r="UYI146" s="70"/>
      <c r="UYJ146" s="70"/>
      <c r="UYK146" s="70"/>
      <c r="UYL146" s="70"/>
      <c r="UYM146" s="70"/>
      <c r="UYN146" s="70"/>
      <c r="UYO146" s="70"/>
      <c r="UYP146" s="70"/>
      <c r="UYQ146" s="70"/>
      <c r="UYR146" s="70"/>
      <c r="UYS146" s="70"/>
      <c r="UYT146" s="70"/>
      <c r="UYU146" s="70"/>
      <c r="UYV146" s="70"/>
      <c r="UYW146" s="70"/>
      <c r="UYX146" s="70"/>
      <c r="UYY146" s="70"/>
      <c r="UYZ146" s="70"/>
      <c r="UZA146" s="70"/>
      <c r="UZB146" s="70"/>
      <c r="UZC146" s="70"/>
      <c r="UZD146" s="70"/>
      <c r="UZE146" s="70"/>
      <c r="UZF146" s="70"/>
      <c r="UZG146" s="70"/>
      <c r="UZH146" s="70"/>
      <c r="UZI146" s="70"/>
      <c r="UZJ146" s="70"/>
      <c r="UZK146" s="70"/>
      <c r="UZL146" s="70"/>
      <c r="UZM146" s="70"/>
      <c r="UZN146" s="70"/>
      <c r="UZO146" s="70"/>
      <c r="UZP146" s="70"/>
      <c r="UZQ146" s="70"/>
      <c r="UZR146" s="70"/>
      <c r="UZS146" s="70"/>
      <c r="UZT146" s="70"/>
      <c r="UZU146" s="70"/>
      <c r="UZV146" s="70"/>
      <c r="UZW146" s="70"/>
      <c r="UZX146" s="70"/>
      <c r="UZY146" s="70"/>
      <c r="UZZ146" s="70"/>
      <c r="VAA146" s="70"/>
      <c r="VAB146" s="70"/>
      <c r="VAC146" s="70"/>
      <c r="VAD146" s="70"/>
      <c r="VAE146" s="70"/>
      <c r="VAF146" s="70"/>
      <c r="VAG146" s="70"/>
      <c r="VAH146" s="70"/>
      <c r="VAI146" s="70"/>
      <c r="VAJ146" s="70"/>
      <c r="VAK146" s="70"/>
      <c r="VAL146" s="70"/>
      <c r="VAM146" s="70"/>
      <c r="VAN146" s="70"/>
      <c r="VAO146" s="70"/>
      <c r="VAP146" s="70"/>
      <c r="VAQ146" s="70"/>
      <c r="VAR146" s="70"/>
      <c r="VAS146" s="70"/>
      <c r="VAT146" s="70"/>
      <c r="VAU146" s="70"/>
      <c r="VAV146" s="70"/>
      <c r="VAW146" s="70"/>
      <c r="VAX146" s="70"/>
      <c r="VAY146" s="70"/>
      <c r="VAZ146" s="70"/>
      <c r="VBA146" s="70"/>
      <c r="VBB146" s="70"/>
      <c r="VBC146" s="70"/>
      <c r="VBD146" s="70"/>
      <c r="VBE146" s="70"/>
      <c r="VBF146" s="70"/>
      <c r="VBG146" s="70"/>
      <c r="VBH146" s="70"/>
      <c r="VBI146" s="70"/>
      <c r="VBJ146" s="70"/>
      <c r="VBK146" s="70"/>
      <c r="VBL146" s="70"/>
      <c r="VBM146" s="70"/>
      <c r="VBN146" s="70"/>
      <c r="VBO146" s="70"/>
      <c r="VBP146" s="70"/>
      <c r="VBQ146" s="70"/>
      <c r="VBR146" s="70"/>
      <c r="VBS146" s="70"/>
      <c r="VBT146" s="70"/>
      <c r="VBU146" s="70"/>
      <c r="VBV146" s="70"/>
      <c r="VBW146" s="70"/>
      <c r="VBX146" s="70"/>
      <c r="VBY146" s="70"/>
      <c r="VBZ146" s="70"/>
      <c r="VCA146" s="70"/>
      <c r="VCB146" s="70"/>
      <c r="VCC146" s="70"/>
      <c r="VCD146" s="70"/>
      <c r="VCE146" s="70"/>
      <c r="VCF146" s="70"/>
      <c r="VCG146" s="70"/>
      <c r="VCH146" s="70"/>
      <c r="VCI146" s="70"/>
      <c r="VCJ146" s="70"/>
      <c r="VCK146" s="70"/>
      <c r="VCL146" s="70"/>
      <c r="VCM146" s="70"/>
      <c r="VCN146" s="70"/>
      <c r="VCO146" s="70"/>
      <c r="VCP146" s="70"/>
      <c r="VCQ146" s="70"/>
      <c r="VCR146" s="70"/>
      <c r="VCS146" s="70"/>
      <c r="VCT146" s="70"/>
      <c r="VCU146" s="70"/>
      <c r="VCV146" s="70"/>
      <c r="VCW146" s="70"/>
      <c r="VCX146" s="70"/>
      <c r="VCY146" s="70"/>
      <c r="VCZ146" s="70"/>
      <c r="VDA146" s="70"/>
      <c r="VDB146" s="70"/>
      <c r="VDC146" s="70"/>
      <c r="VDD146" s="70"/>
      <c r="VDE146" s="70"/>
      <c r="VDF146" s="70"/>
      <c r="VDG146" s="70"/>
      <c r="VDH146" s="70"/>
      <c r="VDI146" s="70"/>
      <c r="VDJ146" s="70"/>
      <c r="VDK146" s="70"/>
      <c r="VDL146" s="70"/>
      <c r="VDM146" s="70"/>
      <c r="VDN146" s="70"/>
      <c r="VDO146" s="70"/>
      <c r="VDP146" s="70"/>
      <c r="VDQ146" s="70"/>
      <c r="VDR146" s="70"/>
      <c r="VDS146" s="70"/>
      <c r="VDT146" s="70"/>
      <c r="VDU146" s="70"/>
      <c r="VDV146" s="70"/>
      <c r="VDW146" s="70"/>
      <c r="VDX146" s="70"/>
      <c r="VDY146" s="70"/>
      <c r="VDZ146" s="70"/>
      <c r="VEA146" s="70"/>
      <c r="VEB146" s="70"/>
      <c r="VEC146" s="70"/>
      <c r="VED146" s="70"/>
      <c r="VEE146" s="70"/>
      <c r="VEF146" s="70"/>
      <c r="VEG146" s="70"/>
      <c r="VEH146" s="70"/>
      <c r="VEI146" s="70"/>
      <c r="VEJ146" s="70"/>
      <c r="VEK146" s="70"/>
      <c r="VEL146" s="70"/>
      <c r="VEM146" s="70"/>
      <c r="VEN146" s="70"/>
      <c r="VEO146" s="70"/>
      <c r="VEP146" s="70"/>
      <c r="VEQ146" s="70"/>
      <c r="VER146" s="70"/>
      <c r="VES146" s="70"/>
      <c r="VET146" s="70"/>
      <c r="VEU146" s="70"/>
      <c r="VEV146" s="70"/>
      <c r="VEW146" s="70"/>
      <c r="VEX146" s="70"/>
      <c r="VEY146" s="70"/>
      <c r="VEZ146" s="70"/>
      <c r="VFA146" s="70"/>
      <c r="VFB146" s="70"/>
      <c r="VFC146" s="70"/>
      <c r="VFD146" s="70"/>
      <c r="VFE146" s="70"/>
      <c r="VFF146" s="70"/>
      <c r="VFG146" s="70"/>
      <c r="VFH146" s="70"/>
      <c r="VFI146" s="70"/>
      <c r="VFJ146" s="70"/>
      <c r="VFK146" s="70"/>
      <c r="VFL146" s="70"/>
      <c r="VFM146" s="70"/>
      <c r="VFN146" s="70"/>
      <c r="VFO146" s="70"/>
      <c r="VFP146" s="70"/>
      <c r="VFQ146" s="70"/>
      <c r="VFR146" s="70"/>
      <c r="VFS146" s="70"/>
      <c r="VFT146" s="70"/>
      <c r="VFU146" s="70"/>
      <c r="VFV146" s="70"/>
      <c r="VFW146" s="70"/>
      <c r="VFX146" s="70"/>
      <c r="VFY146" s="70"/>
      <c r="VFZ146" s="70"/>
      <c r="VGA146" s="70"/>
      <c r="VGB146" s="70"/>
      <c r="VGC146" s="70"/>
      <c r="VGD146" s="70"/>
      <c r="VGE146" s="70"/>
      <c r="VGF146" s="70"/>
      <c r="VGG146" s="70"/>
      <c r="VGH146" s="70"/>
      <c r="VGI146" s="70"/>
      <c r="VGJ146" s="70"/>
      <c r="VGK146" s="70"/>
      <c r="VGL146" s="70"/>
      <c r="VGM146" s="70"/>
      <c r="VGN146" s="70"/>
      <c r="VGO146" s="70"/>
      <c r="VGP146" s="70"/>
      <c r="VGQ146" s="70"/>
      <c r="VGR146" s="70"/>
      <c r="VGS146" s="70"/>
      <c r="VGT146" s="70"/>
      <c r="VGU146" s="70"/>
      <c r="VGV146" s="70"/>
      <c r="VGW146" s="70"/>
      <c r="VGX146" s="70"/>
      <c r="VGY146" s="70"/>
      <c r="VGZ146" s="70"/>
      <c r="VHA146" s="70"/>
      <c r="VHB146" s="70"/>
      <c r="VHC146" s="70"/>
      <c r="VHD146" s="70"/>
      <c r="VHE146" s="70"/>
      <c r="VHF146" s="70"/>
      <c r="VHG146" s="70"/>
      <c r="VHH146" s="70"/>
      <c r="VHI146" s="70"/>
      <c r="VHJ146" s="70"/>
      <c r="VHK146" s="70"/>
      <c r="VHL146" s="70"/>
      <c r="VHM146" s="70"/>
      <c r="VHN146" s="70"/>
      <c r="VHO146" s="70"/>
      <c r="VHP146" s="70"/>
      <c r="VHQ146" s="70"/>
      <c r="VHR146" s="70"/>
      <c r="VHS146" s="70"/>
      <c r="VHT146" s="70"/>
      <c r="VHU146" s="70"/>
      <c r="VHV146" s="70"/>
      <c r="VHW146" s="70"/>
      <c r="VHX146" s="70"/>
      <c r="VHY146" s="70"/>
      <c r="VHZ146" s="70"/>
      <c r="VIA146" s="70"/>
      <c r="VIB146" s="70"/>
      <c r="VIC146" s="70"/>
      <c r="VID146" s="70"/>
      <c r="VIE146" s="70"/>
      <c r="VIF146" s="70"/>
      <c r="VIG146" s="70"/>
      <c r="VIH146" s="70"/>
      <c r="VII146" s="70"/>
      <c r="VIJ146" s="70"/>
      <c r="VIK146" s="70"/>
      <c r="VIL146" s="70"/>
      <c r="VIM146" s="70"/>
      <c r="VIN146" s="70"/>
      <c r="VIO146" s="70"/>
      <c r="VIP146" s="70"/>
      <c r="VIQ146" s="70"/>
      <c r="VIR146" s="70"/>
      <c r="VIS146" s="70"/>
      <c r="VIT146" s="70"/>
      <c r="VIU146" s="70"/>
      <c r="VIV146" s="70"/>
      <c r="VIW146" s="70"/>
      <c r="VIX146" s="70"/>
      <c r="VIY146" s="70"/>
      <c r="VIZ146" s="70"/>
      <c r="VJA146" s="70"/>
      <c r="VJB146" s="70"/>
      <c r="VJC146" s="70"/>
      <c r="VJD146" s="70"/>
      <c r="VJE146" s="70"/>
      <c r="VJF146" s="70"/>
      <c r="VJG146" s="70"/>
      <c r="VJH146" s="70"/>
      <c r="VJI146" s="70"/>
      <c r="VJJ146" s="70"/>
      <c r="VJK146" s="70"/>
      <c r="VJL146" s="70"/>
      <c r="VJM146" s="70"/>
      <c r="VJN146" s="70"/>
      <c r="VJO146" s="70"/>
      <c r="VJP146" s="70"/>
      <c r="VJQ146" s="70"/>
      <c r="VJR146" s="70"/>
      <c r="VJS146" s="70"/>
      <c r="VJT146" s="70"/>
      <c r="VJU146" s="70"/>
      <c r="VJV146" s="70"/>
      <c r="VJW146" s="70"/>
      <c r="VJX146" s="70"/>
      <c r="VJY146" s="70"/>
      <c r="VJZ146" s="70"/>
      <c r="VKA146" s="70"/>
      <c r="VKB146" s="70"/>
      <c r="VKC146" s="70"/>
      <c r="VKD146" s="70"/>
      <c r="VKE146" s="70"/>
      <c r="VKF146" s="70"/>
      <c r="VKG146" s="70"/>
      <c r="VKH146" s="70"/>
      <c r="VKI146" s="70"/>
      <c r="VKJ146" s="70"/>
      <c r="VKK146" s="70"/>
      <c r="VKL146" s="70"/>
      <c r="VKM146" s="70"/>
      <c r="VKN146" s="70"/>
      <c r="VKO146" s="70"/>
      <c r="VKP146" s="70"/>
      <c r="VKQ146" s="70"/>
      <c r="VKR146" s="70"/>
      <c r="VKS146" s="70"/>
      <c r="VKT146" s="70"/>
      <c r="VKU146" s="70"/>
      <c r="VKV146" s="70"/>
      <c r="VKW146" s="70"/>
      <c r="VKX146" s="70"/>
      <c r="VKY146" s="70"/>
      <c r="VKZ146" s="70"/>
      <c r="VLA146" s="70"/>
      <c r="VLB146" s="70"/>
      <c r="VLC146" s="70"/>
      <c r="VLD146" s="70"/>
      <c r="VLE146" s="70"/>
      <c r="VLF146" s="70"/>
      <c r="VLG146" s="70"/>
      <c r="VLH146" s="70"/>
      <c r="VLI146" s="70"/>
      <c r="VLJ146" s="70"/>
      <c r="VLK146" s="70"/>
      <c r="VLL146" s="70"/>
      <c r="VLM146" s="70"/>
      <c r="VLN146" s="70"/>
      <c r="VLO146" s="70"/>
      <c r="VLP146" s="70"/>
      <c r="VLQ146" s="70"/>
      <c r="VLR146" s="70"/>
      <c r="VLS146" s="70"/>
      <c r="VLT146" s="70"/>
      <c r="VLU146" s="70"/>
      <c r="VLV146" s="70"/>
      <c r="VLW146" s="70"/>
      <c r="VLX146" s="70"/>
      <c r="VLY146" s="70"/>
      <c r="VLZ146" s="70"/>
      <c r="VMA146" s="70"/>
      <c r="VMB146" s="70"/>
      <c r="VMC146" s="70"/>
      <c r="VMD146" s="70"/>
      <c r="VME146" s="70"/>
      <c r="VMF146" s="70"/>
      <c r="VMG146" s="70"/>
      <c r="VMH146" s="70"/>
      <c r="VMI146" s="70"/>
      <c r="VMJ146" s="70"/>
      <c r="VMK146" s="70"/>
      <c r="VML146" s="70"/>
      <c r="VMM146" s="70"/>
      <c r="VMN146" s="70"/>
      <c r="VMO146" s="70"/>
      <c r="VMP146" s="70"/>
      <c r="VMQ146" s="70"/>
      <c r="VMR146" s="70"/>
      <c r="VMS146" s="70"/>
      <c r="VMT146" s="70"/>
      <c r="VMU146" s="70"/>
      <c r="VMV146" s="70"/>
      <c r="VMW146" s="70"/>
      <c r="VMX146" s="70"/>
      <c r="VMY146" s="70"/>
      <c r="VMZ146" s="70"/>
      <c r="VNA146" s="70"/>
      <c r="VNB146" s="70"/>
      <c r="VNC146" s="70"/>
      <c r="VND146" s="70"/>
      <c r="VNE146" s="70"/>
      <c r="VNF146" s="70"/>
      <c r="VNG146" s="70"/>
      <c r="VNH146" s="70"/>
      <c r="VNI146" s="70"/>
      <c r="VNJ146" s="70"/>
      <c r="VNK146" s="70"/>
      <c r="VNL146" s="70"/>
      <c r="VNM146" s="70"/>
      <c r="VNN146" s="70"/>
      <c r="VNO146" s="70"/>
      <c r="VNP146" s="70"/>
      <c r="VNQ146" s="70"/>
      <c r="VNR146" s="70"/>
      <c r="VNS146" s="70"/>
      <c r="VNT146" s="70"/>
      <c r="VNU146" s="70"/>
      <c r="VNV146" s="70"/>
      <c r="VNW146" s="70"/>
      <c r="VNX146" s="70"/>
      <c r="VNY146" s="70"/>
      <c r="VNZ146" s="70"/>
      <c r="VOA146" s="70"/>
      <c r="VOB146" s="70"/>
      <c r="VOC146" s="70"/>
      <c r="VOD146" s="70"/>
      <c r="VOE146" s="70"/>
      <c r="VOF146" s="70"/>
      <c r="VOG146" s="70"/>
      <c r="VOH146" s="70"/>
      <c r="VOI146" s="70"/>
      <c r="VOJ146" s="70"/>
      <c r="VOK146" s="70"/>
      <c r="VOL146" s="70"/>
      <c r="VOM146" s="70"/>
      <c r="VON146" s="70"/>
      <c r="VOO146" s="70"/>
      <c r="VOP146" s="70"/>
      <c r="VOQ146" s="70"/>
      <c r="VOR146" s="70"/>
      <c r="VOS146" s="70"/>
      <c r="VOT146" s="70"/>
      <c r="VOU146" s="70"/>
      <c r="VOV146" s="70"/>
      <c r="VOW146" s="70"/>
      <c r="VOX146" s="70"/>
      <c r="VOY146" s="70"/>
      <c r="VOZ146" s="70"/>
      <c r="VPA146" s="70"/>
      <c r="VPB146" s="70"/>
      <c r="VPC146" s="70"/>
      <c r="VPD146" s="70"/>
      <c r="VPE146" s="70"/>
      <c r="VPF146" s="70"/>
      <c r="VPG146" s="70"/>
      <c r="VPH146" s="70"/>
      <c r="VPI146" s="70"/>
      <c r="VPJ146" s="70"/>
      <c r="VPK146" s="70"/>
      <c r="VPL146" s="70"/>
      <c r="VPM146" s="70"/>
      <c r="VPN146" s="70"/>
      <c r="VPO146" s="70"/>
      <c r="VPP146" s="70"/>
      <c r="VPQ146" s="70"/>
      <c r="VPR146" s="70"/>
      <c r="VPS146" s="70"/>
      <c r="VPT146" s="70"/>
      <c r="VPU146" s="70"/>
      <c r="VPV146" s="70"/>
      <c r="VPW146" s="70"/>
      <c r="VPX146" s="70"/>
      <c r="VPY146" s="70"/>
      <c r="VPZ146" s="70"/>
      <c r="VQA146" s="70"/>
      <c r="VQB146" s="70"/>
      <c r="VQC146" s="70"/>
      <c r="VQD146" s="70"/>
      <c r="VQE146" s="70"/>
      <c r="VQF146" s="70"/>
      <c r="VQG146" s="70"/>
      <c r="VQH146" s="70"/>
      <c r="VQI146" s="70"/>
      <c r="VQJ146" s="70"/>
      <c r="VQK146" s="70"/>
      <c r="VQL146" s="70"/>
      <c r="VQM146" s="70"/>
      <c r="VQN146" s="70"/>
      <c r="VQO146" s="70"/>
      <c r="VQP146" s="70"/>
      <c r="VQQ146" s="70"/>
      <c r="VQR146" s="70"/>
      <c r="VQS146" s="70"/>
      <c r="VQT146" s="70"/>
      <c r="VQU146" s="70"/>
      <c r="VQV146" s="70"/>
      <c r="VQW146" s="70"/>
      <c r="VQX146" s="70"/>
      <c r="VQY146" s="70"/>
      <c r="VQZ146" s="70"/>
      <c r="VRA146" s="70"/>
      <c r="VRB146" s="70"/>
      <c r="VRC146" s="70"/>
      <c r="VRD146" s="70"/>
      <c r="VRE146" s="70"/>
      <c r="VRF146" s="70"/>
      <c r="VRG146" s="70"/>
      <c r="VRH146" s="70"/>
      <c r="VRI146" s="70"/>
      <c r="VRJ146" s="70"/>
      <c r="VRK146" s="70"/>
      <c r="VRL146" s="70"/>
      <c r="VRM146" s="70"/>
      <c r="VRN146" s="70"/>
      <c r="VRO146" s="70"/>
      <c r="VRP146" s="70"/>
      <c r="VRQ146" s="70"/>
      <c r="VRR146" s="70"/>
      <c r="VRS146" s="70"/>
      <c r="VRT146" s="70"/>
      <c r="VRU146" s="70"/>
      <c r="VRV146" s="70"/>
      <c r="VRW146" s="70"/>
      <c r="VRX146" s="70"/>
      <c r="VRY146" s="70"/>
      <c r="VRZ146" s="70"/>
      <c r="VSA146" s="70"/>
      <c r="VSB146" s="70"/>
      <c r="VSC146" s="70"/>
      <c r="VSD146" s="70"/>
      <c r="VSE146" s="70"/>
      <c r="VSF146" s="70"/>
      <c r="VSG146" s="70"/>
      <c r="VSH146" s="70"/>
      <c r="VSI146" s="70"/>
      <c r="VSJ146" s="70"/>
      <c r="VSK146" s="70"/>
      <c r="VSL146" s="70"/>
      <c r="VSM146" s="70"/>
      <c r="VSN146" s="70"/>
      <c r="VSO146" s="70"/>
      <c r="VSP146" s="70"/>
      <c r="VSQ146" s="70"/>
      <c r="VSR146" s="70"/>
      <c r="VSS146" s="70"/>
      <c r="VST146" s="70"/>
      <c r="VSU146" s="70"/>
      <c r="VSV146" s="70"/>
      <c r="VSW146" s="70"/>
      <c r="VSX146" s="70"/>
      <c r="VSY146" s="70"/>
      <c r="VSZ146" s="70"/>
      <c r="VTA146" s="70"/>
      <c r="VTB146" s="70"/>
      <c r="VTC146" s="70"/>
      <c r="VTD146" s="70"/>
      <c r="VTE146" s="70"/>
      <c r="VTF146" s="70"/>
      <c r="VTG146" s="70"/>
      <c r="VTH146" s="70"/>
      <c r="VTI146" s="70"/>
      <c r="VTJ146" s="70"/>
      <c r="VTK146" s="70"/>
      <c r="VTL146" s="70"/>
      <c r="VTM146" s="70"/>
      <c r="VTN146" s="70"/>
      <c r="VTO146" s="70"/>
      <c r="VTP146" s="70"/>
      <c r="VTQ146" s="70"/>
      <c r="VTR146" s="70"/>
      <c r="VTS146" s="70"/>
      <c r="VTT146" s="70"/>
      <c r="VTU146" s="70"/>
      <c r="VTV146" s="70"/>
      <c r="VTW146" s="70"/>
      <c r="VTX146" s="70"/>
      <c r="VTY146" s="70"/>
      <c r="VTZ146" s="70"/>
      <c r="VUA146" s="70"/>
      <c r="VUB146" s="70"/>
      <c r="VUC146" s="70"/>
      <c r="VUD146" s="70"/>
      <c r="VUE146" s="70"/>
      <c r="VUF146" s="70"/>
      <c r="VUG146" s="70"/>
      <c r="VUH146" s="70"/>
      <c r="VUI146" s="70"/>
      <c r="VUJ146" s="70"/>
      <c r="VUK146" s="70"/>
      <c r="VUL146" s="70"/>
      <c r="VUM146" s="70"/>
      <c r="VUN146" s="70"/>
      <c r="VUO146" s="70"/>
      <c r="VUP146" s="70"/>
      <c r="VUQ146" s="70"/>
      <c r="VUR146" s="70"/>
      <c r="VUS146" s="70"/>
      <c r="VUT146" s="70"/>
      <c r="VUU146" s="70"/>
      <c r="VUV146" s="70"/>
      <c r="VUW146" s="70"/>
      <c r="VUX146" s="70"/>
      <c r="VUY146" s="70"/>
      <c r="VUZ146" s="70"/>
      <c r="VVA146" s="70"/>
      <c r="VVB146" s="70"/>
      <c r="VVC146" s="70"/>
      <c r="VVD146" s="70"/>
      <c r="VVE146" s="70"/>
      <c r="VVF146" s="70"/>
      <c r="VVG146" s="70"/>
      <c r="VVH146" s="70"/>
      <c r="VVI146" s="70"/>
      <c r="VVJ146" s="70"/>
      <c r="VVK146" s="70"/>
      <c r="VVL146" s="70"/>
      <c r="VVM146" s="70"/>
      <c r="VVN146" s="70"/>
      <c r="VVO146" s="70"/>
      <c r="VVP146" s="70"/>
      <c r="VVQ146" s="70"/>
      <c r="VVR146" s="70"/>
      <c r="VVS146" s="70"/>
      <c r="VVT146" s="70"/>
      <c r="VVU146" s="70"/>
      <c r="VVV146" s="70"/>
      <c r="VVW146" s="70"/>
      <c r="VVX146" s="70"/>
      <c r="VVY146" s="70"/>
      <c r="VVZ146" s="70"/>
      <c r="VWA146" s="70"/>
      <c r="VWB146" s="70"/>
      <c r="VWC146" s="70"/>
      <c r="VWD146" s="70"/>
      <c r="VWE146" s="70"/>
      <c r="VWF146" s="70"/>
      <c r="VWG146" s="70"/>
      <c r="VWH146" s="70"/>
      <c r="VWI146" s="70"/>
      <c r="VWJ146" s="70"/>
      <c r="VWK146" s="70"/>
      <c r="VWL146" s="70"/>
      <c r="VWM146" s="70"/>
      <c r="VWN146" s="70"/>
      <c r="VWO146" s="70"/>
      <c r="VWP146" s="70"/>
      <c r="VWQ146" s="70"/>
      <c r="VWR146" s="70"/>
      <c r="VWS146" s="70"/>
      <c r="VWT146" s="70"/>
      <c r="VWU146" s="70"/>
      <c r="VWV146" s="70"/>
      <c r="VWW146" s="70"/>
      <c r="VWX146" s="70"/>
      <c r="VWY146" s="70"/>
      <c r="VWZ146" s="70"/>
      <c r="VXA146" s="70"/>
      <c r="VXB146" s="70"/>
      <c r="VXC146" s="70"/>
      <c r="VXD146" s="70"/>
      <c r="VXE146" s="70"/>
      <c r="VXF146" s="70"/>
      <c r="VXG146" s="70"/>
      <c r="VXH146" s="70"/>
      <c r="VXI146" s="70"/>
      <c r="VXJ146" s="70"/>
      <c r="VXK146" s="70"/>
      <c r="VXL146" s="70"/>
      <c r="VXM146" s="70"/>
      <c r="VXN146" s="70"/>
      <c r="VXO146" s="70"/>
      <c r="VXP146" s="70"/>
      <c r="VXQ146" s="70"/>
      <c r="VXR146" s="70"/>
      <c r="VXS146" s="70"/>
      <c r="VXT146" s="70"/>
      <c r="VXU146" s="70"/>
      <c r="VXV146" s="70"/>
      <c r="VXW146" s="70"/>
      <c r="VXX146" s="70"/>
      <c r="VXY146" s="70"/>
      <c r="VXZ146" s="70"/>
      <c r="VYA146" s="70"/>
      <c r="VYB146" s="70"/>
      <c r="VYC146" s="70"/>
      <c r="VYD146" s="70"/>
      <c r="VYE146" s="70"/>
      <c r="VYF146" s="70"/>
      <c r="VYG146" s="70"/>
      <c r="VYH146" s="70"/>
      <c r="VYI146" s="70"/>
      <c r="VYJ146" s="70"/>
      <c r="VYK146" s="70"/>
      <c r="VYL146" s="70"/>
      <c r="VYM146" s="70"/>
      <c r="VYN146" s="70"/>
      <c r="VYO146" s="70"/>
      <c r="VYP146" s="70"/>
      <c r="VYQ146" s="70"/>
      <c r="VYR146" s="70"/>
      <c r="VYS146" s="70"/>
      <c r="VYT146" s="70"/>
      <c r="VYU146" s="70"/>
      <c r="VYV146" s="70"/>
      <c r="VYW146" s="70"/>
      <c r="VYX146" s="70"/>
      <c r="VYY146" s="70"/>
      <c r="VYZ146" s="70"/>
      <c r="VZA146" s="70"/>
      <c r="VZB146" s="70"/>
      <c r="VZC146" s="70"/>
      <c r="VZD146" s="70"/>
      <c r="VZE146" s="70"/>
      <c r="VZF146" s="70"/>
      <c r="VZG146" s="70"/>
      <c r="VZH146" s="70"/>
      <c r="VZI146" s="70"/>
      <c r="VZJ146" s="70"/>
      <c r="VZK146" s="70"/>
      <c r="VZL146" s="70"/>
      <c r="VZM146" s="70"/>
      <c r="VZN146" s="70"/>
      <c r="VZO146" s="70"/>
      <c r="VZP146" s="70"/>
      <c r="VZQ146" s="70"/>
      <c r="VZR146" s="70"/>
      <c r="VZS146" s="70"/>
      <c r="VZT146" s="70"/>
      <c r="VZU146" s="70"/>
      <c r="VZV146" s="70"/>
      <c r="VZW146" s="70"/>
      <c r="VZX146" s="70"/>
      <c r="VZY146" s="70"/>
      <c r="VZZ146" s="70"/>
      <c r="WAA146" s="70"/>
      <c r="WAB146" s="70"/>
      <c r="WAC146" s="70"/>
      <c r="WAD146" s="70"/>
      <c r="WAE146" s="70"/>
      <c r="WAF146" s="70"/>
      <c r="WAG146" s="70"/>
      <c r="WAH146" s="70"/>
      <c r="WAI146" s="70"/>
      <c r="WAJ146" s="70"/>
      <c r="WAK146" s="70"/>
      <c r="WAL146" s="70"/>
      <c r="WAM146" s="70"/>
      <c r="WAN146" s="70"/>
      <c r="WAO146" s="70"/>
      <c r="WAP146" s="70"/>
      <c r="WAQ146" s="70"/>
      <c r="WAR146" s="70"/>
      <c r="WAS146" s="70"/>
      <c r="WAT146" s="70"/>
      <c r="WAU146" s="70"/>
      <c r="WAV146" s="70"/>
      <c r="WAW146" s="70"/>
      <c r="WAX146" s="70"/>
      <c r="WAY146" s="70"/>
      <c r="WAZ146" s="70"/>
      <c r="WBA146" s="70"/>
      <c r="WBB146" s="70"/>
      <c r="WBC146" s="70"/>
      <c r="WBD146" s="70"/>
      <c r="WBE146" s="70"/>
      <c r="WBF146" s="70"/>
      <c r="WBG146" s="70"/>
      <c r="WBH146" s="70"/>
      <c r="WBI146" s="70"/>
      <c r="WBJ146" s="70"/>
      <c r="WBK146" s="70"/>
      <c r="WBL146" s="70"/>
      <c r="WBM146" s="70"/>
      <c r="WBN146" s="70"/>
      <c r="WBO146" s="70"/>
      <c r="WBP146" s="70"/>
      <c r="WBQ146" s="70"/>
      <c r="WBR146" s="70"/>
      <c r="WBS146" s="70"/>
      <c r="WBT146" s="70"/>
      <c r="WBU146" s="70"/>
      <c r="WBV146" s="70"/>
      <c r="WBW146" s="70"/>
      <c r="WBX146" s="70"/>
      <c r="WBY146" s="70"/>
      <c r="WBZ146" s="70"/>
      <c r="WCA146" s="70"/>
      <c r="WCB146" s="70"/>
      <c r="WCC146" s="70"/>
      <c r="WCD146" s="70"/>
      <c r="WCE146" s="70"/>
      <c r="WCF146" s="70"/>
      <c r="WCG146" s="70"/>
      <c r="WCH146" s="70"/>
      <c r="WCI146" s="70"/>
      <c r="WCJ146" s="70"/>
      <c r="WCK146" s="70"/>
      <c r="WCL146" s="70"/>
      <c r="WCM146" s="70"/>
      <c r="WCN146" s="70"/>
      <c r="WCO146" s="70"/>
      <c r="WCP146" s="70"/>
      <c r="WCQ146" s="70"/>
      <c r="WCR146" s="70"/>
      <c r="WCS146" s="70"/>
      <c r="WCT146" s="70"/>
      <c r="WCU146" s="70"/>
      <c r="WCV146" s="70"/>
      <c r="WCW146" s="70"/>
      <c r="WCX146" s="70"/>
      <c r="WCY146" s="70"/>
      <c r="WCZ146" s="70"/>
      <c r="WDA146" s="70"/>
      <c r="WDB146" s="70"/>
      <c r="WDC146" s="70"/>
      <c r="WDD146" s="70"/>
      <c r="WDE146" s="70"/>
      <c r="WDF146" s="70"/>
      <c r="WDG146" s="70"/>
      <c r="WDH146" s="70"/>
      <c r="WDI146" s="70"/>
      <c r="WDJ146" s="70"/>
      <c r="WDK146" s="70"/>
      <c r="WDL146" s="70"/>
      <c r="WDM146" s="70"/>
      <c r="WDN146" s="70"/>
      <c r="WDO146" s="70"/>
      <c r="WDP146" s="70"/>
      <c r="WDQ146" s="70"/>
      <c r="WDR146" s="70"/>
      <c r="WDS146" s="70"/>
      <c r="WDT146" s="70"/>
      <c r="WDU146" s="70"/>
      <c r="WDV146" s="70"/>
      <c r="WDW146" s="70"/>
      <c r="WDX146" s="70"/>
      <c r="WDY146" s="70"/>
      <c r="WDZ146" s="70"/>
      <c r="WEA146" s="70"/>
      <c r="WEB146" s="70"/>
      <c r="WEC146" s="70"/>
      <c r="WED146" s="70"/>
      <c r="WEE146" s="70"/>
      <c r="WEF146" s="70"/>
      <c r="WEG146" s="70"/>
      <c r="WEH146" s="70"/>
      <c r="WEI146" s="70"/>
      <c r="WEJ146" s="70"/>
      <c r="WEK146" s="70"/>
      <c r="WEL146" s="70"/>
      <c r="WEM146" s="70"/>
      <c r="WEN146" s="70"/>
      <c r="WEO146" s="70"/>
      <c r="WEP146" s="70"/>
      <c r="WEQ146" s="70"/>
      <c r="WER146" s="70"/>
      <c r="WES146" s="70"/>
      <c r="WET146" s="70"/>
      <c r="WEU146" s="70"/>
      <c r="WEV146" s="70"/>
      <c r="WEW146" s="70"/>
      <c r="WEX146" s="70"/>
      <c r="WEY146" s="70"/>
      <c r="WEZ146" s="70"/>
      <c r="WFA146" s="70"/>
      <c r="WFB146" s="70"/>
      <c r="WFC146" s="70"/>
      <c r="WFD146" s="70"/>
      <c r="WFE146" s="70"/>
      <c r="WFF146" s="70"/>
      <c r="WFG146" s="70"/>
      <c r="WFH146" s="70"/>
      <c r="WFI146" s="70"/>
      <c r="WFJ146" s="70"/>
      <c r="WFK146" s="70"/>
      <c r="WFL146" s="70"/>
      <c r="WFM146" s="70"/>
      <c r="WFN146" s="70"/>
      <c r="WFO146" s="70"/>
      <c r="WFP146" s="70"/>
      <c r="WFQ146" s="70"/>
      <c r="WFR146" s="70"/>
      <c r="WFS146" s="70"/>
      <c r="WFT146" s="70"/>
      <c r="WFU146" s="70"/>
      <c r="WFV146" s="70"/>
      <c r="WFW146" s="70"/>
      <c r="WFX146" s="70"/>
      <c r="WFY146" s="70"/>
      <c r="WFZ146" s="70"/>
      <c r="WGA146" s="70"/>
      <c r="WGB146" s="70"/>
      <c r="WGC146" s="70"/>
      <c r="WGD146" s="70"/>
      <c r="WGE146" s="70"/>
      <c r="WGF146" s="70"/>
      <c r="WGG146" s="70"/>
      <c r="WGH146" s="70"/>
      <c r="WGI146" s="70"/>
      <c r="WGJ146" s="70"/>
      <c r="WGK146" s="70"/>
      <c r="WGL146" s="70"/>
      <c r="WGM146" s="70"/>
      <c r="WGN146" s="70"/>
      <c r="WGO146" s="70"/>
      <c r="WGP146" s="70"/>
      <c r="WGQ146" s="70"/>
      <c r="WGR146" s="70"/>
      <c r="WGS146" s="70"/>
      <c r="WGT146" s="70"/>
      <c r="WGU146" s="70"/>
      <c r="WGV146" s="70"/>
      <c r="WGW146" s="70"/>
      <c r="WGX146" s="70"/>
      <c r="WGY146" s="70"/>
      <c r="WGZ146" s="70"/>
      <c r="WHA146" s="70"/>
      <c r="WHB146" s="70"/>
      <c r="WHC146" s="70"/>
      <c r="WHD146" s="70"/>
      <c r="WHE146" s="70"/>
      <c r="WHF146" s="70"/>
      <c r="WHG146" s="70"/>
      <c r="WHH146" s="70"/>
      <c r="WHI146" s="70"/>
      <c r="WHJ146" s="70"/>
      <c r="WHK146" s="70"/>
      <c r="WHL146" s="70"/>
      <c r="WHM146" s="70"/>
      <c r="WHN146" s="70"/>
      <c r="WHO146" s="70"/>
      <c r="WHP146" s="70"/>
      <c r="WHQ146" s="70"/>
      <c r="WHR146" s="70"/>
      <c r="WHS146" s="70"/>
      <c r="WHT146" s="70"/>
      <c r="WHU146" s="70"/>
      <c r="WHV146" s="70"/>
      <c r="WHW146" s="70"/>
      <c r="WHX146" s="70"/>
      <c r="WHY146" s="70"/>
      <c r="WHZ146" s="70"/>
      <c r="WIA146" s="70"/>
      <c r="WIB146" s="70"/>
      <c r="WIC146" s="70"/>
      <c r="WID146" s="70"/>
      <c r="WIE146" s="70"/>
      <c r="WIF146" s="70"/>
      <c r="WIG146" s="70"/>
      <c r="WIH146" s="70"/>
      <c r="WII146" s="70"/>
      <c r="WIJ146" s="70"/>
      <c r="WIK146" s="70"/>
      <c r="WIL146" s="70"/>
      <c r="WIM146" s="70"/>
      <c r="WIN146" s="70"/>
      <c r="WIO146" s="70"/>
      <c r="WIP146" s="70"/>
      <c r="WIQ146" s="70"/>
      <c r="WIR146" s="70"/>
      <c r="WIS146" s="70"/>
      <c r="WIT146" s="70"/>
      <c r="WIU146" s="70"/>
      <c r="WIV146" s="70"/>
      <c r="WIW146" s="70"/>
      <c r="WIX146" s="70"/>
      <c r="WIY146" s="70"/>
      <c r="WIZ146" s="70"/>
      <c r="WJA146" s="70"/>
      <c r="WJB146" s="70"/>
      <c r="WJC146" s="70"/>
      <c r="WJD146" s="70"/>
      <c r="WJE146" s="70"/>
      <c r="WJF146" s="70"/>
      <c r="WJG146" s="70"/>
      <c r="WJH146" s="70"/>
      <c r="WJI146" s="70"/>
      <c r="WJJ146" s="70"/>
      <c r="WJK146" s="70"/>
      <c r="WJL146" s="70"/>
      <c r="WJM146" s="70"/>
      <c r="WJN146" s="70"/>
      <c r="WJO146" s="70"/>
      <c r="WJP146" s="70"/>
      <c r="WJQ146" s="70"/>
      <c r="WJR146" s="70"/>
      <c r="WJS146" s="70"/>
      <c r="WJT146" s="70"/>
      <c r="WJU146" s="70"/>
      <c r="WJV146" s="70"/>
      <c r="WJW146" s="70"/>
      <c r="WJX146" s="70"/>
      <c r="WJY146" s="70"/>
      <c r="WJZ146" s="70"/>
      <c r="WKA146" s="70"/>
      <c r="WKB146" s="70"/>
      <c r="WKC146" s="70"/>
      <c r="WKD146" s="70"/>
      <c r="WKE146" s="70"/>
      <c r="WKF146" s="70"/>
      <c r="WKG146" s="70"/>
      <c r="WKH146" s="70"/>
      <c r="WKI146" s="70"/>
      <c r="WKJ146" s="70"/>
      <c r="WKK146" s="70"/>
      <c r="WKL146" s="70"/>
      <c r="WKM146" s="70"/>
      <c r="WKN146" s="70"/>
      <c r="WKO146" s="70"/>
      <c r="WKP146" s="70"/>
      <c r="WKQ146" s="70"/>
      <c r="WKR146" s="70"/>
      <c r="WKS146" s="70"/>
      <c r="WKT146" s="70"/>
      <c r="WKU146" s="70"/>
      <c r="WKV146" s="70"/>
      <c r="WKW146" s="70"/>
      <c r="WKX146" s="70"/>
      <c r="WKY146" s="70"/>
      <c r="WKZ146" s="70"/>
      <c r="WLA146" s="70"/>
      <c r="WLB146" s="70"/>
      <c r="WLC146" s="70"/>
      <c r="WLD146" s="70"/>
      <c r="WLE146" s="70"/>
      <c r="WLF146" s="70"/>
      <c r="WLG146" s="70"/>
      <c r="WLH146" s="70"/>
      <c r="WLI146" s="70"/>
      <c r="WLJ146" s="70"/>
      <c r="WLK146" s="70"/>
      <c r="WLL146" s="70"/>
      <c r="WLM146" s="70"/>
      <c r="WLN146" s="70"/>
      <c r="WLO146" s="70"/>
      <c r="WLP146" s="70"/>
      <c r="WLQ146" s="70"/>
      <c r="WLR146" s="70"/>
      <c r="WLS146" s="70"/>
      <c r="WLT146" s="70"/>
      <c r="WLU146" s="70"/>
      <c r="WLV146" s="70"/>
      <c r="WLW146" s="70"/>
      <c r="WLX146" s="70"/>
      <c r="WLY146" s="70"/>
      <c r="WLZ146" s="70"/>
      <c r="WMA146" s="70"/>
      <c r="WMB146" s="70"/>
      <c r="WMC146" s="70"/>
      <c r="WMD146" s="70"/>
      <c r="WME146" s="70"/>
      <c r="WMF146" s="70"/>
      <c r="WMG146" s="70"/>
      <c r="WMH146" s="70"/>
      <c r="WMI146" s="70"/>
      <c r="WMJ146" s="70"/>
      <c r="WMK146" s="70"/>
      <c r="WML146" s="70"/>
      <c r="WMM146" s="70"/>
      <c r="WMN146" s="70"/>
      <c r="WMO146" s="70"/>
      <c r="WMP146" s="70"/>
      <c r="WMQ146" s="70"/>
      <c r="WMR146" s="70"/>
      <c r="WMS146" s="70"/>
      <c r="WMT146" s="70"/>
      <c r="WMU146" s="70"/>
      <c r="WMV146" s="70"/>
      <c r="WMW146" s="70"/>
      <c r="WMX146" s="70"/>
      <c r="WMY146" s="70"/>
      <c r="WMZ146" s="70"/>
      <c r="WNA146" s="70"/>
      <c r="WNB146" s="70"/>
      <c r="WNC146" s="70"/>
      <c r="WND146" s="70"/>
      <c r="WNE146" s="70"/>
      <c r="WNF146" s="70"/>
      <c r="WNG146" s="70"/>
      <c r="WNH146" s="70"/>
      <c r="WNI146" s="70"/>
      <c r="WNJ146" s="70"/>
      <c r="WNK146" s="70"/>
      <c r="WNL146" s="70"/>
      <c r="WNM146" s="70"/>
      <c r="WNN146" s="70"/>
      <c r="WNO146" s="70"/>
      <c r="WNP146" s="70"/>
      <c r="WNQ146" s="70"/>
      <c r="WNR146" s="70"/>
      <c r="WNS146" s="70"/>
      <c r="WNT146" s="70"/>
      <c r="WNU146" s="70"/>
      <c r="WNV146" s="70"/>
      <c r="WNW146" s="70"/>
      <c r="WNX146" s="70"/>
      <c r="WNY146" s="70"/>
      <c r="WNZ146" s="70"/>
      <c r="WOA146" s="70"/>
      <c r="WOB146" s="70"/>
      <c r="WOC146" s="70"/>
      <c r="WOD146" s="70"/>
      <c r="WOE146" s="70"/>
      <c r="WOF146" s="70"/>
      <c r="WOG146" s="70"/>
      <c r="WOH146" s="70"/>
      <c r="WOI146" s="70"/>
      <c r="WOJ146" s="70"/>
      <c r="WOK146" s="70"/>
      <c r="WOL146" s="70"/>
      <c r="WOM146" s="70"/>
      <c r="WON146" s="70"/>
      <c r="WOO146" s="70"/>
      <c r="WOP146" s="70"/>
      <c r="WOQ146" s="70"/>
      <c r="WOR146" s="70"/>
      <c r="WOS146" s="70"/>
      <c r="WOT146" s="70"/>
      <c r="WOU146" s="70"/>
      <c r="WOV146" s="70"/>
      <c r="WOW146" s="70"/>
      <c r="WOX146" s="70"/>
      <c r="WOY146" s="70"/>
      <c r="WOZ146" s="70"/>
      <c r="WPA146" s="70"/>
      <c r="WPB146" s="70"/>
      <c r="WPC146" s="70"/>
      <c r="WPD146" s="70"/>
      <c r="WPE146" s="70"/>
      <c r="WPF146" s="70"/>
      <c r="WPG146" s="70"/>
      <c r="WPH146" s="70"/>
      <c r="WPI146" s="70"/>
      <c r="WPJ146" s="70"/>
      <c r="WPK146" s="70"/>
      <c r="WPL146" s="70"/>
      <c r="WPM146" s="70"/>
      <c r="WPN146" s="70"/>
      <c r="WPO146" s="70"/>
      <c r="WPP146" s="70"/>
      <c r="WPQ146" s="70"/>
      <c r="WPR146" s="70"/>
      <c r="WPS146" s="70"/>
      <c r="WPT146" s="70"/>
      <c r="WPU146" s="70"/>
      <c r="WPV146" s="70"/>
      <c r="WPW146" s="70"/>
      <c r="WPX146" s="70"/>
      <c r="WPY146" s="70"/>
      <c r="WPZ146" s="70"/>
      <c r="WQA146" s="70"/>
      <c r="WQB146" s="70"/>
      <c r="WQC146" s="70"/>
      <c r="WQD146" s="70"/>
      <c r="WQE146" s="70"/>
      <c r="WQF146" s="70"/>
      <c r="WQG146" s="70"/>
      <c r="WQH146" s="70"/>
      <c r="WQI146" s="70"/>
      <c r="WQJ146" s="70"/>
      <c r="WQK146" s="70"/>
      <c r="WQL146" s="70"/>
      <c r="WQM146" s="70"/>
      <c r="WQN146" s="70"/>
      <c r="WQO146" s="70"/>
      <c r="WQP146" s="70"/>
      <c r="WQQ146" s="70"/>
      <c r="WQR146" s="70"/>
      <c r="WQS146" s="70"/>
      <c r="WQT146" s="70"/>
      <c r="WQU146" s="70"/>
      <c r="WQV146" s="70"/>
      <c r="WQW146" s="70"/>
      <c r="WQX146" s="70"/>
      <c r="WQY146" s="70"/>
      <c r="WQZ146" s="70"/>
      <c r="WRA146" s="70"/>
      <c r="WRB146" s="70"/>
      <c r="WRC146" s="70"/>
      <c r="WRD146" s="70"/>
      <c r="WRE146" s="70"/>
      <c r="WRF146" s="70"/>
      <c r="WRG146" s="70"/>
      <c r="WRH146" s="70"/>
      <c r="WRI146" s="70"/>
      <c r="WRJ146" s="70"/>
      <c r="WRK146" s="70"/>
      <c r="WRL146" s="70"/>
      <c r="WRM146" s="70"/>
      <c r="WRN146" s="70"/>
      <c r="WRO146" s="70"/>
      <c r="WRP146" s="70"/>
      <c r="WRQ146" s="70"/>
      <c r="WRR146" s="70"/>
      <c r="WRS146" s="70"/>
      <c r="WRT146" s="70"/>
      <c r="WRU146" s="70"/>
      <c r="WRV146" s="70"/>
      <c r="WRW146" s="70"/>
      <c r="WRX146" s="70"/>
      <c r="WRY146" s="70"/>
      <c r="WRZ146" s="70"/>
      <c r="WSA146" s="70"/>
      <c r="WSB146" s="70"/>
      <c r="WSC146" s="70"/>
      <c r="WSD146" s="70"/>
      <c r="WSE146" s="70"/>
      <c r="WSF146" s="70"/>
      <c r="WSG146" s="70"/>
      <c r="WSH146" s="70"/>
      <c r="WSI146" s="70"/>
      <c r="WSJ146" s="70"/>
      <c r="WSK146" s="70"/>
      <c r="WSL146" s="70"/>
      <c r="WSM146" s="70"/>
      <c r="WSN146" s="70"/>
      <c r="WSO146" s="70"/>
      <c r="WSP146" s="70"/>
      <c r="WSQ146" s="70"/>
      <c r="WSR146" s="70"/>
      <c r="WSS146" s="70"/>
      <c r="WST146" s="70"/>
      <c r="WSU146" s="70"/>
      <c r="WSV146" s="70"/>
      <c r="WSW146" s="70"/>
      <c r="WSX146" s="70"/>
      <c r="WSY146" s="70"/>
      <c r="WSZ146" s="70"/>
      <c r="WTA146" s="70"/>
      <c r="WTB146" s="70"/>
      <c r="WTC146" s="70"/>
      <c r="WTD146" s="70"/>
      <c r="WTE146" s="70"/>
      <c r="WTF146" s="70"/>
      <c r="WTG146" s="70"/>
      <c r="WTH146" s="70"/>
      <c r="WTI146" s="70"/>
      <c r="WTJ146" s="70"/>
      <c r="WTK146" s="70"/>
      <c r="WTL146" s="70"/>
      <c r="WTM146" s="70"/>
      <c r="WTN146" s="70"/>
      <c r="WTO146" s="70"/>
      <c r="WTP146" s="70"/>
      <c r="WTQ146" s="70"/>
      <c r="WTR146" s="70"/>
      <c r="WTS146" s="70"/>
      <c r="WTT146" s="70"/>
      <c r="WTU146" s="70"/>
      <c r="WTV146" s="70"/>
      <c r="WTW146" s="70"/>
      <c r="WTX146" s="70"/>
      <c r="WTY146" s="70"/>
      <c r="WTZ146" s="70"/>
      <c r="WUA146" s="70"/>
      <c r="WUB146" s="70"/>
      <c r="WUC146" s="70"/>
      <c r="WUD146" s="70"/>
      <c r="WUE146" s="70"/>
      <c r="WUF146" s="70"/>
      <c r="WUG146" s="70"/>
      <c r="WUH146" s="70"/>
      <c r="WUI146" s="70"/>
      <c r="WUJ146" s="70"/>
      <c r="WUK146" s="70"/>
      <c r="WUL146" s="70"/>
      <c r="WUM146" s="70"/>
      <c r="WUN146" s="70"/>
      <c r="WUO146" s="70"/>
      <c r="WUP146" s="70"/>
      <c r="WUQ146" s="70"/>
      <c r="WUR146" s="70"/>
      <c r="WUS146" s="70"/>
      <c r="WUT146" s="70"/>
      <c r="WUU146" s="70"/>
      <c r="WUV146" s="70"/>
      <c r="WUW146" s="70"/>
      <c r="WUX146" s="70"/>
      <c r="WUY146" s="70"/>
      <c r="WUZ146" s="70"/>
      <c r="WVA146" s="70"/>
      <c r="WVB146" s="70"/>
      <c r="WVC146" s="70"/>
      <c r="WVD146" s="70"/>
      <c r="WVE146" s="70"/>
      <c r="WVF146" s="70"/>
      <c r="WVG146" s="70"/>
      <c r="WVH146" s="70"/>
      <c r="WVI146" s="70"/>
      <c r="WVJ146" s="70"/>
      <c r="WVK146" s="70"/>
      <c r="WVL146" s="70"/>
      <c r="WVM146" s="70"/>
      <c r="WVN146" s="70"/>
      <c r="WVO146" s="70"/>
      <c r="WVP146" s="70"/>
      <c r="WVQ146" s="70"/>
      <c r="WVR146" s="70"/>
      <c r="WVS146" s="70"/>
      <c r="WVT146" s="70"/>
      <c r="WVU146" s="70"/>
      <c r="WVV146" s="70"/>
      <c r="WVW146" s="70"/>
      <c r="WVX146" s="70"/>
      <c r="WVY146" s="70"/>
      <c r="WVZ146" s="70"/>
      <c r="WWA146" s="70"/>
      <c r="WWB146" s="70"/>
      <c r="WWC146" s="70"/>
      <c r="WWD146" s="70"/>
      <c r="WWE146" s="70"/>
      <c r="WWF146" s="70"/>
      <c r="WWG146" s="70"/>
      <c r="WWH146" s="70"/>
      <c r="WWI146" s="70"/>
      <c r="WWJ146" s="70"/>
      <c r="WWK146" s="70"/>
      <c r="WWL146" s="70"/>
      <c r="WWM146" s="70"/>
      <c r="WWN146" s="70"/>
      <c r="WWO146" s="70"/>
      <c r="WWP146" s="70"/>
      <c r="WWQ146" s="70"/>
      <c r="WWR146" s="70"/>
      <c r="WWS146" s="70"/>
      <c r="WWT146" s="70"/>
      <c r="WWU146" s="70"/>
      <c r="WWV146" s="70"/>
      <c r="WWW146" s="70"/>
      <c r="WWX146" s="70"/>
      <c r="WWY146" s="70"/>
      <c r="WWZ146" s="70"/>
      <c r="WXA146" s="70"/>
      <c r="WXB146" s="70"/>
      <c r="WXC146" s="70"/>
      <c r="WXD146" s="70"/>
      <c r="WXE146" s="70"/>
      <c r="WXF146" s="70"/>
      <c r="WXG146" s="70"/>
      <c r="WXH146" s="70"/>
      <c r="WXI146" s="70"/>
      <c r="WXJ146" s="70"/>
      <c r="WXK146" s="70"/>
      <c r="WXL146" s="70"/>
      <c r="WXM146" s="70"/>
      <c r="WXN146" s="70"/>
      <c r="WXO146" s="70"/>
      <c r="WXP146" s="70"/>
      <c r="WXQ146" s="70"/>
      <c r="WXR146" s="70"/>
      <c r="WXS146" s="70"/>
      <c r="WXT146" s="70"/>
      <c r="WXU146" s="70"/>
      <c r="WXV146" s="70"/>
      <c r="WXW146" s="70"/>
      <c r="WXX146" s="70"/>
      <c r="WXY146" s="70"/>
      <c r="WXZ146" s="70"/>
      <c r="WYA146" s="70"/>
      <c r="WYB146" s="70"/>
      <c r="WYC146" s="70"/>
      <c r="WYD146" s="70"/>
      <c r="WYE146" s="70"/>
      <c r="WYF146" s="70"/>
      <c r="WYG146" s="70"/>
      <c r="WYH146" s="70"/>
      <c r="WYI146" s="70"/>
      <c r="WYJ146" s="70"/>
      <c r="WYK146" s="70"/>
      <c r="WYL146" s="70"/>
      <c r="WYM146" s="70"/>
      <c r="WYN146" s="70"/>
      <c r="WYO146" s="70"/>
      <c r="WYP146" s="70"/>
      <c r="WYQ146" s="70"/>
      <c r="WYR146" s="70"/>
      <c r="WYS146" s="70"/>
      <c r="WYT146" s="70"/>
      <c r="WYU146" s="70"/>
      <c r="WYV146" s="70"/>
      <c r="WYW146" s="70"/>
      <c r="WYX146" s="70"/>
      <c r="WYY146" s="70"/>
      <c r="WYZ146" s="70"/>
      <c r="WZA146" s="70"/>
      <c r="WZB146" s="70"/>
      <c r="WZC146" s="70"/>
      <c r="WZD146" s="70"/>
      <c r="WZE146" s="70"/>
      <c r="WZF146" s="70"/>
      <c r="WZG146" s="70"/>
      <c r="WZH146" s="70"/>
      <c r="WZI146" s="70"/>
      <c r="WZJ146" s="70"/>
      <c r="WZK146" s="70"/>
      <c r="WZL146" s="70"/>
      <c r="WZM146" s="70"/>
      <c r="WZN146" s="70"/>
      <c r="WZO146" s="70"/>
      <c r="WZP146" s="70"/>
      <c r="WZQ146" s="70"/>
      <c r="WZR146" s="70"/>
      <c r="WZS146" s="70"/>
      <c r="WZT146" s="70"/>
      <c r="WZU146" s="70"/>
      <c r="WZV146" s="70"/>
      <c r="WZW146" s="70"/>
      <c r="WZX146" s="70"/>
      <c r="WZY146" s="70"/>
      <c r="WZZ146" s="70"/>
      <c r="XAA146" s="70"/>
      <c r="XAB146" s="70"/>
      <c r="XAC146" s="70"/>
      <c r="XAD146" s="70"/>
      <c r="XAE146" s="70"/>
      <c r="XAF146" s="70"/>
      <c r="XAG146" s="70"/>
      <c r="XAH146" s="70"/>
      <c r="XAI146" s="70"/>
      <c r="XAJ146" s="70"/>
      <c r="XAK146" s="70"/>
      <c r="XAL146" s="70"/>
      <c r="XAM146" s="70"/>
      <c r="XAN146" s="70"/>
      <c r="XAO146" s="70"/>
      <c r="XAP146" s="70"/>
      <c r="XAQ146" s="70"/>
      <c r="XAR146" s="70"/>
      <c r="XAS146" s="70"/>
      <c r="XAT146" s="70"/>
      <c r="XAU146" s="70"/>
      <c r="XAV146" s="70"/>
      <c r="XAW146" s="70"/>
      <c r="XAX146" s="70"/>
      <c r="XAY146" s="70"/>
      <c r="XAZ146" s="70"/>
      <c r="XBA146" s="70"/>
      <c r="XBB146" s="70"/>
      <c r="XBC146" s="70"/>
      <c r="XBD146" s="70"/>
      <c r="XBE146" s="70"/>
      <c r="XBF146" s="70"/>
      <c r="XBG146" s="70"/>
      <c r="XBH146" s="70"/>
      <c r="XBI146" s="70"/>
      <c r="XBJ146" s="70"/>
      <c r="XBK146" s="70"/>
      <c r="XBL146" s="70"/>
      <c r="XBM146" s="70"/>
      <c r="XBN146" s="70"/>
      <c r="XBO146" s="70"/>
      <c r="XBP146" s="70"/>
      <c r="XBQ146" s="70"/>
      <c r="XBR146" s="70"/>
      <c r="XBS146" s="70"/>
      <c r="XBT146" s="70"/>
      <c r="XBU146" s="70"/>
      <c r="XBV146" s="70"/>
      <c r="XBW146" s="70"/>
      <c r="XBX146" s="70"/>
      <c r="XBY146" s="70"/>
      <c r="XBZ146" s="70"/>
      <c r="XCA146" s="70"/>
      <c r="XCB146" s="70"/>
      <c r="XCC146" s="70"/>
      <c r="XCD146" s="70"/>
      <c r="XCE146" s="70"/>
      <c r="XCF146" s="70"/>
      <c r="XCG146" s="70"/>
      <c r="XCH146" s="70"/>
      <c r="XCI146" s="70"/>
      <c r="XCJ146" s="70"/>
      <c r="XCK146" s="70"/>
      <c r="XCL146" s="70"/>
      <c r="XCM146" s="70"/>
      <c r="XCN146" s="70"/>
      <c r="XCO146" s="70"/>
      <c r="XCP146" s="70"/>
      <c r="XCQ146" s="70"/>
      <c r="XCR146" s="70"/>
      <c r="XCS146" s="70"/>
      <c r="XCT146" s="70"/>
      <c r="XCU146" s="70"/>
      <c r="XCV146" s="70"/>
      <c r="XCW146" s="70"/>
      <c r="XCX146" s="70"/>
      <c r="XCY146" s="70"/>
      <c r="XCZ146" s="70"/>
      <c r="XDA146" s="70"/>
      <c r="XDB146" s="70"/>
      <c r="XDC146" s="70"/>
      <c r="XDD146" s="70"/>
      <c r="XDE146" s="70"/>
      <c r="XDF146" s="70"/>
      <c r="XDG146" s="70"/>
      <c r="XDH146" s="70"/>
      <c r="XDI146" s="70"/>
      <c r="XDJ146" s="70"/>
      <c r="XDK146" s="70"/>
      <c r="XDL146" s="70"/>
      <c r="XDM146" s="70"/>
      <c r="XDN146" s="70"/>
      <c r="XDO146" s="70"/>
      <c r="XDP146" s="70"/>
      <c r="XDQ146" s="70"/>
      <c r="XDR146" s="70"/>
      <c r="XDS146" s="70"/>
      <c r="XDT146" s="70"/>
      <c r="XDU146" s="70"/>
      <c r="XDV146" s="70"/>
      <c r="XDW146" s="70"/>
      <c r="XDX146" s="72"/>
      <c r="XDY146" s="72"/>
      <c r="XDZ146" s="72"/>
      <c r="XEA146" s="72"/>
      <c r="XEB146" s="72"/>
      <c r="XEC146" s="72"/>
      <c r="XED146" s="72"/>
      <c r="XEE146" s="72"/>
      <c r="XEF146" s="72"/>
      <c r="XEG146" s="72"/>
      <c r="XEH146" s="72"/>
      <c r="XEI146" s="72"/>
      <c r="XEJ146" s="72"/>
      <c r="XEK146" s="72"/>
      <c r="XEL146" s="72"/>
      <c r="XEM146" s="72"/>
      <c r="XEN146" s="72"/>
      <c r="XEO146" s="72"/>
      <c r="XEP146" s="72"/>
      <c r="XEQ146" s="72"/>
      <c r="XER146" s="72"/>
      <c r="XES146" s="72"/>
      <c r="XET146" s="72"/>
      <c r="XEU146" s="72"/>
      <c r="XEV146" s="72"/>
      <c r="XEW146" s="72"/>
      <c r="XEX146" s="72"/>
      <c r="XEY146" s="72"/>
      <c r="XEZ146" s="72"/>
      <c r="XFA146" s="72"/>
      <c r="XFB146" s="72"/>
      <c r="XFC146" s="72"/>
      <c r="XFD146" s="72"/>
    </row>
    <row r="147" s="2" customFormat="true" customHeight="true" spans="1:16384">
      <c r="A147" s="11">
        <v>1</v>
      </c>
      <c r="B147" s="11" t="s">
        <v>296</v>
      </c>
      <c r="C147" s="11" t="s">
        <v>297</v>
      </c>
      <c r="D147" s="12" t="s">
        <v>18</v>
      </c>
      <c r="E147" s="22" t="s">
        <v>298</v>
      </c>
      <c r="F147" s="23" t="s">
        <v>299</v>
      </c>
      <c r="G147" s="11">
        <v>70.5</v>
      </c>
      <c r="H147" s="11"/>
      <c r="I147" s="11">
        <v>81</v>
      </c>
      <c r="J147" s="45">
        <v>75.75</v>
      </c>
      <c r="K147" s="45" t="s">
        <v>18</v>
      </c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  <c r="AY147" s="70"/>
      <c r="AZ147" s="70"/>
      <c r="BA147" s="70"/>
      <c r="BB147" s="70"/>
      <c r="BC147" s="70"/>
      <c r="BD147" s="70"/>
      <c r="BE147" s="70"/>
      <c r="BF147" s="70"/>
      <c r="BG147" s="70"/>
      <c r="BH147" s="70"/>
      <c r="BI147" s="70"/>
      <c r="BJ147" s="70"/>
      <c r="BK147" s="70"/>
      <c r="BL147" s="70"/>
      <c r="BM147" s="70"/>
      <c r="BN147" s="70"/>
      <c r="BO147" s="70"/>
      <c r="BP147" s="70"/>
      <c r="BQ147" s="70"/>
      <c r="BR147" s="70"/>
      <c r="BS147" s="70"/>
      <c r="BT147" s="70"/>
      <c r="BU147" s="70"/>
      <c r="BV147" s="70"/>
      <c r="BW147" s="70"/>
      <c r="BX147" s="70"/>
      <c r="BY147" s="70"/>
      <c r="BZ147" s="70"/>
      <c r="CA147" s="70"/>
      <c r="CB147" s="70"/>
      <c r="CC147" s="70"/>
      <c r="CD147" s="70"/>
      <c r="CE147" s="70"/>
      <c r="CF147" s="70"/>
      <c r="CG147" s="70"/>
      <c r="CH147" s="70"/>
      <c r="CI147" s="70"/>
      <c r="CJ147" s="70"/>
      <c r="CK147" s="70"/>
      <c r="CL147" s="70"/>
      <c r="CM147" s="70"/>
      <c r="CN147" s="70"/>
      <c r="CO147" s="70"/>
      <c r="CP147" s="70"/>
      <c r="CQ147" s="70"/>
      <c r="CR147" s="70"/>
      <c r="CS147" s="70"/>
      <c r="CT147" s="70"/>
      <c r="CU147" s="70"/>
      <c r="CV147" s="70"/>
      <c r="CW147" s="70"/>
      <c r="CX147" s="70"/>
      <c r="CY147" s="70"/>
      <c r="CZ147" s="70"/>
      <c r="DA147" s="70"/>
      <c r="DB147" s="70"/>
      <c r="DC147" s="70"/>
      <c r="DD147" s="70"/>
      <c r="DE147" s="70"/>
      <c r="DF147" s="70"/>
      <c r="DG147" s="70"/>
      <c r="DH147" s="70"/>
      <c r="DI147" s="70"/>
      <c r="DJ147" s="70"/>
      <c r="DK147" s="70"/>
      <c r="DL147" s="70"/>
      <c r="DM147" s="70"/>
      <c r="DN147" s="70"/>
      <c r="DO147" s="70"/>
      <c r="DP147" s="70"/>
      <c r="DQ147" s="70"/>
      <c r="DR147" s="70"/>
      <c r="DS147" s="70"/>
      <c r="DT147" s="70"/>
      <c r="DU147" s="70"/>
      <c r="DV147" s="70"/>
      <c r="DW147" s="70"/>
      <c r="DX147" s="70"/>
      <c r="DY147" s="70"/>
      <c r="DZ147" s="70"/>
      <c r="EA147" s="70"/>
      <c r="EB147" s="70"/>
      <c r="EC147" s="70"/>
      <c r="ED147" s="70"/>
      <c r="EE147" s="70"/>
      <c r="EF147" s="70"/>
      <c r="EG147" s="70"/>
      <c r="EH147" s="70"/>
      <c r="EI147" s="70"/>
      <c r="EJ147" s="70"/>
      <c r="EK147" s="70"/>
      <c r="EL147" s="70"/>
      <c r="EM147" s="70"/>
      <c r="EN147" s="70"/>
      <c r="EO147" s="70"/>
      <c r="EP147" s="70"/>
      <c r="EQ147" s="70"/>
      <c r="ER147" s="70"/>
      <c r="ES147" s="70"/>
      <c r="ET147" s="70"/>
      <c r="EU147" s="70"/>
      <c r="EV147" s="70"/>
      <c r="EW147" s="70"/>
      <c r="EX147" s="70"/>
      <c r="EY147" s="70"/>
      <c r="EZ147" s="70"/>
      <c r="FA147" s="70"/>
      <c r="FB147" s="70"/>
      <c r="FC147" s="70"/>
      <c r="FD147" s="70"/>
      <c r="FE147" s="70"/>
      <c r="FF147" s="70"/>
      <c r="FG147" s="70"/>
      <c r="FH147" s="70"/>
      <c r="FI147" s="70"/>
      <c r="FJ147" s="70"/>
      <c r="FK147" s="70"/>
      <c r="FL147" s="70"/>
      <c r="FM147" s="70"/>
      <c r="FN147" s="70"/>
      <c r="FO147" s="70"/>
      <c r="FP147" s="70"/>
      <c r="FQ147" s="70"/>
      <c r="FR147" s="70"/>
      <c r="FS147" s="70"/>
      <c r="FT147" s="70"/>
      <c r="FU147" s="70"/>
      <c r="FV147" s="70"/>
      <c r="FW147" s="70"/>
      <c r="FX147" s="70"/>
      <c r="FY147" s="70"/>
      <c r="FZ147" s="70"/>
      <c r="GA147" s="70"/>
      <c r="GB147" s="70"/>
      <c r="GC147" s="70"/>
      <c r="GD147" s="70"/>
      <c r="GE147" s="70"/>
      <c r="GF147" s="70"/>
      <c r="GG147" s="70"/>
      <c r="GH147" s="70"/>
      <c r="GI147" s="70"/>
      <c r="GJ147" s="70"/>
      <c r="GK147" s="70"/>
      <c r="GL147" s="70"/>
      <c r="GM147" s="70"/>
      <c r="GN147" s="70"/>
      <c r="GO147" s="70"/>
      <c r="GP147" s="70"/>
      <c r="GQ147" s="70"/>
      <c r="GR147" s="70"/>
      <c r="GS147" s="70"/>
      <c r="GT147" s="70"/>
      <c r="GU147" s="70"/>
      <c r="GV147" s="70"/>
      <c r="GW147" s="70"/>
      <c r="GX147" s="70"/>
      <c r="GY147" s="70"/>
      <c r="GZ147" s="70"/>
      <c r="HA147" s="70"/>
      <c r="HB147" s="70"/>
      <c r="HC147" s="70"/>
      <c r="HD147" s="70"/>
      <c r="HE147" s="70"/>
      <c r="HF147" s="70"/>
      <c r="HG147" s="70"/>
      <c r="HH147" s="70"/>
      <c r="HI147" s="70"/>
      <c r="HJ147" s="70"/>
      <c r="HK147" s="70"/>
      <c r="HL147" s="70"/>
      <c r="HM147" s="70"/>
      <c r="HN147" s="70"/>
      <c r="HO147" s="70"/>
      <c r="HP147" s="70"/>
      <c r="HQ147" s="70"/>
      <c r="HR147" s="70"/>
      <c r="HS147" s="70"/>
      <c r="HT147" s="70"/>
      <c r="HU147" s="70"/>
      <c r="HV147" s="70"/>
      <c r="HW147" s="70"/>
      <c r="HX147" s="70"/>
      <c r="HY147" s="70"/>
      <c r="HZ147" s="70"/>
      <c r="IA147" s="70"/>
      <c r="IB147" s="70"/>
      <c r="IC147" s="70"/>
      <c r="ID147" s="70"/>
      <c r="IE147" s="70"/>
      <c r="IF147" s="70"/>
      <c r="IG147" s="70"/>
      <c r="IH147" s="70"/>
      <c r="II147" s="70"/>
      <c r="IJ147" s="70"/>
      <c r="IK147" s="70"/>
      <c r="IL147" s="70"/>
      <c r="IM147" s="70"/>
      <c r="IN147" s="70"/>
      <c r="IO147" s="70"/>
      <c r="IP147" s="70"/>
      <c r="IQ147" s="70"/>
      <c r="IR147" s="70"/>
      <c r="IS147" s="70"/>
      <c r="IT147" s="70"/>
      <c r="IU147" s="70"/>
      <c r="IV147" s="70"/>
      <c r="IW147" s="70"/>
      <c r="IX147" s="70"/>
      <c r="IY147" s="70"/>
      <c r="IZ147" s="70"/>
      <c r="JA147" s="70"/>
      <c r="JB147" s="70"/>
      <c r="JC147" s="70"/>
      <c r="JD147" s="70"/>
      <c r="JE147" s="70"/>
      <c r="JF147" s="70"/>
      <c r="JG147" s="70"/>
      <c r="JH147" s="70"/>
      <c r="JI147" s="70"/>
      <c r="JJ147" s="70"/>
      <c r="JK147" s="70"/>
      <c r="JL147" s="70"/>
      <c r="JM147" s="70"/>
      <c r="JN147" s="70"/>
      <c r="JO147" s="70"/>
      <c r="JP147" s="70"/>
      <c r="JQ147" s="70"/>
      <c r="JR147" s="70"/>
      <c r="JS147" s="70"/>
      <c r="JT147" s="70"/>
      <c r="JU147" s="70"/>
      <c r="JV147" s="70"/>
      <c r="JW147" s="70"/>
      <c r="JX147" s="70"/>
      <c r="JY147" s="70"/>
      <c r="JZ147" s="70"/>
      <c r="KA147" s="70"/>
      <c r="KB147" s="70"/>
      <c r="KC147" s="70"/>
      <c r="KD147" s="70"/>
      <c r="KE147" s="70"/>
      <c r="KF147" s="70"/>
      <c r="KG147" s="70"/>
      <c r="KH147" s="70"/>
      <c r="KI147" s="70"/>
      <c r="KJ147" s="70"/>
      <c r="KK147" s="70"/>
      <c r="KL147" s="70"/>
      <c r="KM147" s="70"/>
      <c r="KN147" s="70"/>
      <c r="KO147" s="70"/>
      <c r="KP147" s="70"/>
      <c r="KQ147" s="70"/>
      <c r="KR147" s="70"/>
      <c r="KS147" s="70"/>
      <c r="KT147" s="70"/>
      <c r="KU147" s="70"/>
      <c r="KV147" s="70"/>
      <c r="KW147" s="70"/>
      <c r="KX147" s="70"/>
      <c r="KY147" s="70"/>
      <c r="KZ147" s="70"/>
      <c r="LA147" s="70"/>
      <c r="LB147" s="70"/>
      <c r="LC147" s="70"/>
      <c r="LD147" s="70"/>
      <c r="LE147" s="70"/>
      <c r="LF147" s="70"/>
      <c r="LG147" s="70"/>
      <c r="LH147" s="70"/>
      <c r="LI147" s="70"/>
      <c r="LJ147" s="70"/>
      <c r="LK147" s="70"/>
      <c r="LL147" s="70"/>
      <c r="LM147" s="70"/>
      <c r="LN147" s="70"/>
      <c r="LO147" s="70"/>
      <c r="LP147" s="70"/>
      <c r="LQ147" s="70"/>
      <c r="LR147" s="70"/>
      <c r="LS147" s="70"/>
      <c r="LT147" s="70"/>
      <c r="LU147" s="70"/>
      <c r="LV147" s="70"/>
      <c r="LW147" s="70"/>
      <c r="LX147" s="70"/>
      <c r="LY147" s="70"/>
      <c r="LZ147" s="70"/>
      <c r="MA147" s="70"/>
      <c r="MB147" s="70"/>
      <c r="MC147" s="70"/>
      <c r="MD147" s="70"/>
      <c r="ME147" s="70"/>
      <c r="MF147" s="70"/>
      <c r="MG147" s="70"/>
      <c r="MH147" s="70"/>
      <c r="MI147" s="70"/>
      <c r="MJ147" s="70"/>
      <c r="MK147" s="70"/>
      <c r="ML147" s="70"/>
      <c r="MM147" s="70"/>
      <c r="MN147" s="70"/>
      <c r="MO147" s="70"/>
      <c r="MP147" s="70"/>
      <c r="MQ147" s="70"/>
      <c r="MR147" s="70"/>
      <c r="MS147" s="70"/>
      <c r="MT147" s="70"/>
      <c r="MU147" s="70"/>
      <c r="MV147" s="70"/>
      <c r="MW147" s="70"/>
      <c r="MX147" s="70"/>
      <c r="MY147" s="70"/>
      <c r="MZ147" s="70"/>
      <c r="NA147" s="70"/>
      <c r="NB147" s="70"/>
      <c r="NC147" s="70"/>
      <c r="ND147" s="70"/>
      <c r="NE147" s="70"/>
      <c r="NF147" s="70"/>
      <c r="NG147" s="70"/>
      <c r="NH147" s="70"/>
      <c r="NI147" s="70"/>
      <c r="NJ147" s="70"/>
      <c r="NK147" s="70"/>
      <c r="NL147" s="70"/>
      <c r="NM147" s="70"/>
      <c r="NN147" s="70"/>
      <c r="NO147" s="70"/>
      <c r="NP147" s="70"/>
      <c r="NQ147" s="70"/>
      <c r="NR147" s="70"/>
      <c r="NS147" s="70"/>
      <c r="NT147" s="70"/>
      <c r="NU147" s="70"/>
      <c r="NV147" s="70"/>
      <c r="NW147" s="70"/>
      <c r="NX147" s="70"/>
      <c r="NY147" s="70"/>
      <c r="NZ147" s="70"/>
      <c r="OA147" s="70"/>
      <c r="OB147" s="70"/>
      <c r="OC147" s="70"/>
      <c r="OD147" s="70"/>
      <c r="OE147" s="70"/>
      <c r="OF147" s="70"/>
      <c r="OG147" s="70"/>
      <c r="OH147" s="70"/>
      <c r="OI147" s="70"/>
      <c r="OJ147" s="70"/>
      <c r="OK147" s="70"/>
      <c r="OL147" s="70"/>
      <c r="OM147" s="70"/>
      <c r="ON147" s="70"/>
      <c r="OO147" s="70"/>
      <c r="OP147" s="70"/>
      <c r="OQ147" s="70"/>
      <c r="OR147" s="70"/>
      <c r="OS147" s="70"/>
      <c r="OT147" s="70"/>
      <c r="OU147" s="70"/>
      <c r="OV147" s="70"/>
      <c r="OW147" s="70"/>
      <c r="OX147" s="70"/>
      <c r="OY147" s="70"/>
      <c r="OZ147" s="70"/>
      <c r="PA147" s="70"/>
      <c r="PB147" s="70"/>
      <c r="PC147" s="70"/>
      <c r="PD147" s="70"/>
      <c r="PE147" s="70"/>
      <c r="PF147" s="70"/>
      <c r="PG147" s="70"/>
      <c r="PH147" s="70"/>
      <c r="PI147" s="70"/>
      <c r="PJ147" s="70"/>
      <c r="PK147" s="70"/>
      <c r="PL147" s="70"/>
      <c r="PM147" s="70"/>
      <c r="PN147" s="70"/>
      <c r="PO147" s="70"/>
      <c r="PP147" s="70"/>
      <c r="PQ147" s="70"/>
      <c r="PR147" s="70"/>
      <c r="PS147" s="70"/>
      <c r="PT147" s="70"/>
      <c r="PU147" s="70"/>
      <c r="PV147" s="70"/>
      <c r="PW147" s="70"/>
      <c r="PX147" s="70"/>
      <c r="PY147" s="70"/>
      <c r="PZ147" s="70"/>
      <c r="QA147" s="70"/>
      <c r="QB147" s="70"/>
      <c r="QC147" s="70"/>
      <c r="QD147" s="70"/>
      <c r="QE147" s="70"/>
      <c r="QF147" s="70"/>
      <c r="QG147" s="70"/>
      <c r="QH147" s="70"/>
      <c r="QI147" s="70"/>
      <c r="QJ147" s="70"/>
      <c r="QK147" s="70"/>
      <c r="QL147" s="70"/>
      <c r="QM147" s="70"/>
      <c r="QN147" s="70"/>
      <c r="QO147" s="70"/>
      <c r="QP147" s="70"/>
      <c r="QQ147" s="70"/>
      <c r="QR147" s="70"/>
      <c r="QS147" s="70"/>
      <c r="QT147" s="70"/>
      <c r="QU147" s="70"/>
      <c r="QV147" s="70"/>
      <c r="QW147" s="70"/>
      <c r="QX147" s="70"/>
      <c r="QY147" s="70"/>
      <c r="QZ147" s="70"/>
      <c r="RA147" s="70"/>
      <c r="RB147" s="70"/>
      <c r="RC147" s="70"/>
      <c r="RD147" s="70"/>
      <c r="RE147" s="70"/>
      <c r="RF147" s="70"/>
      <c r="RG147" s="70"/>
      <c r="RH147" s="70"/>
      <c r="RI147" s="70"/>
      <c r="RJ147" s="70"/>
      <c r="RK147" s="70"/>
      <c r="RL147" s="70"/>
      <c r="RM147" s="70"/>
      <c r="RN147" s="70"/>
      <c r="RO147" s="70"/>
      <c r="RP147" s="70"/>
      <c r="RQ147" s="70"/>
      <c r="RR147" s="70"/>
      <c r="RS147" s="70"/>
      <c r="RT147" s="70"/>
      <c r="RU147" s="70"/>
      <c r="RV147" s="70"/>
      <c r="RW147" s="70"/>
      <c r="RX147" s="70"/>
      <c r="RY147" s="70"/>
      <c r="RZ147" s="70"/>
      <c r="SA147" s="70"/>
      <c r="SB147" s="70"/>
      <c r="SC147" s="70"/>
      <c r="SD147" s="70"/>
      <c r="SE147" s="70"/>
      <c r="SF147" s="70"/>
      <c r="SG147" s="70"/>
      <c r="SH147" s="70"/>
      <c r="SI147" s="70"/>
      <c r="SJ147" s="70"/>
      <c r="SK147" s="70"/>
      <c r="SL147" s="70"/>
      <c r="SM147" s="70"/>
      <c r="SN147" s="70"/>
      <c r="SO147" s="70"/>
      <c r="SP147" s="70"/>
      <c r="SQ147" s="70"/>
      <c r="SR147" s="70"/>
      <c r="SS147" s="70"/>
      <c r="ST147" s="70"/>
      <c r="SU147" s="70"/>
      <c r="SV147" s="70"/>
      <c r="SW147" s="70"/>
      <c r="SX147" s="70"/>
      <c r="SY147" s="70"/>
      <c r="SZ147" s="70"/>
      <c r="TA147" s="70"/>
      <c r="TB147" s="70"/>
      <c r="TC147" s="70"/>
      <c r="TD147" s="70"/>
      <c r="TE147" s="70"/>
      <c r="TF147" s="70"/>
      <c r="TG147" s="70"/>
      <c r="TH147" s="70"/>
      <c r="TI147" s="70"/>
      <c r="TJ147" s="70"/>
      <c r="TK147" s="70"/>
      <c r="TL147" s="70"/>
      <c r="TM147" s="70"/>
      <c r="TN147" s="70"/>
      <c r="TO147" s="70"/>
      <c r="TP147" s="70"/>
      <c r="TQ147" s="70"/>
      <c r="TR147" s="70"/>
      <c r="TS147" s="70"/>
      <c r="TT147" s="70"/>
      <c r="TU147" s="70"/>
      <c r="TV147" s="70"/>
      <c r="TW147" s="70"/>
      <c r="TX147" s="70"/>
      <c r="TY147" s="70"/>
      <c r="TZ147" s="70"/>
      <c r="UA147" s="70"/>
      <c r="UB147" s="70"/>
      <c r="UC147" s="70"/>
      <c r="UD147" s="70"/>
      <c r="UE147" s="70"/>
      <c r="UF147" s="70"/>
      <c r="UG147" s="70"/>
      <c r="UH147" s="70"/>
      <c r="UI147" s="70"/>
      <c r="UJ147" s="70"/>
      <c r="UK147" s="70"/>
      <c r="UL147" s="70"/>
      <c r="UM147" s="70"/>
      <c r="UN147" s="70"/>
      <c r="UO147" s="70"/>
      <c r="UP147" s="70"/>
      <c r="UQ147" s="70"/>
      <c r="UR147" s="70"/>
      <c r="US147" s="70"/>
      <c r="UT147" s="70"/>
      <c r="UU147" s="70"/>
      <c r="UV147" s="70"/>
      <c r="UW147" s="70"/>
      <c r="UX147" s="70"/>
      <c r="UY147" s="70"/>
      <c r="UZ147" s="70"/>
      <c r="VA147" s="70"/>
      <c r="VB147" s="70"/>
      <c r="VC147" s="70"/>
      <c r="VD147" s="70"/>
      <c r="VE147" s="70"/>
      <c r="VF147" s="70"/>
      <c r="VG147" s="70"/>
      <c r="VH147" s="70"/>
      <c r="VI147" s="70"/>
      <c r="VJ147" s="70"/>
      <c r="VK147" s="70"/>
      <c r="VL147" s="70"/>
      <c r="VM147" s="70"/>
      <c r="VN147" s="70"/>
      <c r="VO147" s="70"/>
      <c r="VP147" s="70"/>
      <c r="VQ147" s="70"/>
      <c r="VR147" s="70"/>
      <c r="VS147" s="70"/>
      <c r="VT147" s="70"/>
      <c r="VU147" s="70"/>
      <c r="VV147" s="70"/>
      <c r="VW147" s="70"/>
      <c r="VX147" s="70"/>
      <c r="VY147" s="70"/>
      <c r="VZ147" s="70"/>
      <c r="WA147" s="70"/>
      <c r="WB147" s="70"/>
      <c r="WC147" s="70"/>
      <c r="WD147" s="70"/>
      <c r="WE147" s="70"/>
      <c r="WF147" s="70"/>
      <c r="WG147" s="70"/>
      <c r="WH147" s="70"/>
      <c r="WI147" s="70"/>
      <c r="WJ147" s="70"/>
      <c r="WK147" s="70"/>
      <c r="WL147" s="70"/>
      <c r="WM147" s="70"/>
      <c r="WN147" s="70"/>
      <c r="WO147" s="70"/>
      <c r="WP147" s="70"/>
      <c r="WQ147" s="70"/>
      <c r="WR147" s="70"/>
      <c r="WS147" s="70"/>
      <c r="WT147" s="70"/>
      <c r="WU147" s="70"/>
      <c r="WV147" s="70"/>
      <c r="WW147" s="70"/>
      <c r="WX147" s="70"/>
      <c r="WY147" s="70"/>
      <c r="WZ147" s="70"/>
      <c r="XA147" s="70"/>
      <c r="XB147" s="70"/>
      <c r="XC147" s="70"/>
      <c r="XD147" s="70"/>
      <c r="XE147" s="70"/>
      <c r="XF147" s="70"/>
      <c r="XG147" s="70"/>
      <c r="XH147" s="70"/>
      <c r="XI147" s="70"/>
      <c r="XJ147" s="70"/>
      <c r="XK147" s="70"/>
      <c r="XL147" s="70"/>
      <c r="XM147" s="70"/>
      <c r="XN147" s="70"/>
      <c r="XO147" s="70"/>
      <c r="XP147" s="70"/>
      <c r="XQ147" s="70"/>
      <c r="XR147" s="70"/>
      <c r="XS147" s="70"/>
      <c r="XT147" s="70"/>
      <c r="XU147" s="70"/>
      <c r="XV147" s="70"/>
      <c r="XW147" s="70"/>
      <c r="XX147" s="70"/>
      <c r="XY147" s="70"/>
      <c r="XZ147" s="70"/>
      <c r="YA147" s="70"/>
      <c r="YB147" s="70"/>
      <c r="YC147" s="70"/>
      <c r="YD147" s="70"/>
      <c r="YE147" s="70"/>
      <c r="YF147" s="70"/>
      <c r="YG147" s="70"/>
      <c r="YH147" s="70"/>
      <c r="YI147" s="70"/>
      <c r="YJ147" s="70"/>
      <c r="YK147" s="70"/>
      <c r="YL147" s="70"/>
      <c r="YM147" s="70"/>
      <c r="YN147" s="70"/>
      <c r="YO147" s="70"/>
      <c r="YP147" s="70"/>
      <c r="YQ147" s="70"/>
      <c r="YR147" s="70"/>
      <c r="YS147" s="70"/>
      <c r="YT147" s="70"/>
      <c r="YU147" s="70"/>
      <c r="YV147" s="70"/>
      <c r="YW147" s="70"/>
      <c r="YX147" s="70"/>
      <c r="YY147" s="70"/>
      <c r="YZ147" s="70"/>
      <c r="ZA147" s="70"/>
      <c r="ZB147" s="70"/>
      <c r="ZC147" s="70"/>
      <c r="ZD147" s="70"/>
      <c r="ZE147" s="70"/>
      <c r="ZF147" s="70"/>
      <c r="ZG147" s="70"/>
      <c r="ZH147" s="70"/>
      <c r="ZI147" s="70"/>
      <c r="ZJ147" s="70"/>
      <c r="ZK147" s="70"/>
      <c r="ZL147" s="70"/>
      <c r="ZM147" s="70"/>
      <c r="ZN147" s="70"/>
      <c r="ZO147" s="70"/>
      <c r="ZP147" s="70"/>
      <c r="ZQ147" s="70"/>
      <c r="ZR147" s="70"/>
      <c r="ZS147" s="70"/>
      <c r="ZT147" s="70"/>
      <c r="ZU147" s="70"/>
      <c r="ZV147" s="70"/>
      <c r="ZW147" s="70"/>
      <c r="ZX147" s="70"/>
      <c r="ZY147" s="70"/>
      <c r="ZZ147" s="70"/>
      <c r="AAA147" s="70"/>
      <c r="AAB147" s="70"/>
      <c r="AAC147" s="70"/>
      <c r="AAD147" s="70"/>
      <c r="AAE147" s="70"/>
      <c r="AAF147" s="70"/>
      <c r="AAG147" s="70"/>
      <c r="AAH147" s="70"/>
      <c r="AAI147" s="70"/>
      <c r="AAJ147" s="70"/>
      <c r="AAK147" s="70"/>
      <c r="AAL147" s="70"/>
      <c r="AAM147" s="70"/>
      <c r="AAN147" s="70"/>
      <c r="AAO147" s="70"/>
      <c r="AAP147" s="70"/>
      <c r="AAQ147" s="70"/>
      <c r="AAR147" s="70"/>
      <c r="AAS147" s="70"/>
      <c r="AAT147" s="70"/>
      <c r="AAU147" s="70"/>
      <c r="AAV147" s="70"/>
      <c r="AAW147" s="70"/>
      <c r="AAX147" s="70"/>
      <c r="AAY147" s="70"/>
      <c r="AAZ147" s="70"/>
      <c r="ABA147" s="70"/>
      <c r="ABB147" s="70"/>
      <c r="ABC147" s="70"/>
      <c r="ABD147" s="70"/>
      <c r="ABE147" s="70"/>
      <c r="ABF147" s="70"/>
      <c r="ABG147" s="70"/>
      <c r="ABH147" s="70"/>
      <c r="ABI147" s="70"/>
      <c r="ABJ147" s="70"/>
      <c r="ABK147" s="70"/>
      <c r="ABL147" s="70"/>
      <c r="ABM147" s="70"/>
      <c r="ABN147" s="70"/>
      <c r="ABO147" s="70"/>
      <c r="ABP147" s="70"/>
      <c r="ABQ147" s="70"/>
      <c r="ABR147" s="70"/>
      <c r="ABS147" s="70"/>
      <c r="ABT147" s="70"/>
      <c r="ABU147" s="70"/>
      <c r="ABV147" s="70"/>
      <c r="ABW147" s="70"/>
      <c r="ABX147" s="70"/>
      <c r="ABY147" s="70"/>
      <c r="ABZ147" s="70"/>
      <c r="ACA147" s="70"/>
      <c r="ACB147" s="70"/>
      <c r="ACC147" s="70"/>
      <c r="ACD147" s="70"/>
      <c r="ACE147" s="70"/>
      <c r="ACF147" s="70"/>
      <c r="ACG147" s="70"/>
      <c r="ACH147" s="70"/>
      <c r="ACI147" s="70"/>
      <c r="ACJ147" s="70"/>
      <c r="ACK147" s="70"/>
      <c r="ACL147" s="70"/>
      <c r="ACM147" s="70"/>
      <c r="ACN147" s="70"/>
      <c r="ACO147" s="70"/>
      <c r="ACP147" s="70"/>
      <c r="ACQ147" s="70"/>
      <c r="ACR147" s="70"/>
      <c r="ACS147" s="70"/>
      <c r="ACT147" s="70"/>
      <c r="ACU147" s="70"/>
      <c r="ACV147" s="70"/>
      <c r="ACW147" s="70"/>
      <c r="ACX147" s="70"/>
      <c r="ACY147" s="70"/>
      <c r="ACZ147" s="70"/>
      <c r="ADA147" s="70"/>
      <c r="ADB147" s="70"/>
      <c r="ADC147" s="70"/>
      <c r="ADD147" s="70"/>
      <c r="ADE147" s="70"/>
      <c r="ADF147" s="70"/>
      <c r="ADG147" s="70"/>
      <c r="ADH147" s="70"/>
      <c r="ADI147" s="70"/>
      <c r="ADJ147" s="70"/>
      <c r="ADK147" s="70"/>
      <c r="ADL147" s="70"/>
      <c r="ADM147" s="70"/>
      <c r="ADN147" s="70"/>
      <c r="ADO147" s="70"/>
      <c r="ADP147" s="70"/>
      <c r="ADQ147" s="70"/>
      <c r="ADR147" s="70"/>
      <c r="ADS147" s="70"/>
      <c r="ADT147" s="70"/>
      <c r="ADU147" s="70"/>
      <c r="ADV147" s="70"/>
      <c r="ADW147" s="70"/>
      <c r="ADX147" s="70"/>
      <c r="ADY147" s="70"/>
      <c r="ADZ147" s="70"/>
      <c r="AEA147" s="70"/>
      <c r="AEB147" s="70"/>
      <c r="AEC147" s="70"/>
      <c r="AED147" s="70"/>
      <c r="AEE147" s="70"/>
      <c r="AEF147" s="70"/>
      <c r="AEG147" s="70"/>
      <c r="AEH147" s="70"/>
      <c r="AEI147" s="70"/>
      <c r="AEJ147" s="70"/>
      <c r="AEK147" s="70"/>
      <c r="AEL147" s="70"/>
      <c r="AEM147" s="70"/>
      <c r="AEN147" s="70"/>
      <c r="AEO147" s="70"/>
      <c r="AEP147" s="70"/>
      <c r="AEQ147" s="70"/>
      <c r="AER147" s="70"/>
      <c r="AES147" s="70"/>
      <c r="AET147" s="70"/>
      <c r="AEU147" s="70"/>
      <c r="AEV147" s="70"/>
      <c r="AEW147" s="70"/>
      <c r="AEX147" s="70"/>
      <c r="AEY147" s="70"/>
      <c r="AEZ147" s="70"/>
      <c r="AFA147" s="70"/>
      <c r="AFB147" s="70"/>
      <c r="AFC147" s="70"/>
      <c r="AFD147" s="70"/>
      <c r="AFE147" s="70"/>
      <c r="AFF147" s="70"/>
      <c r="AFG147" s="70"/>
      <c r="AFH147" s="70"/>
      <c r="AFI147" s="70"/>
      <c r="AFJ147" s="70"/>
      <c r="AFK147" s="70"/>
      <c r="AFL147" s="70"/>
      <c r="AFM147" s="70"/>
      <c r="AFN147" s="70"/>
      <c r="AFO147" s="70"/>
      <c r="AFP147" s="70"/>
      <c r="AFQ147" s="70"/>
      <c r="AFR147" s="70"/>
      <c r="AFS147" s="70"/>
      <c r="AFT147" s="70"/>
      <c r="AFU147" s="70"/>
      <c r="AFV147" s="70"/>
      <c r="AFW147" s="70"/>
      <c r="AFX147" s="70"/>
      <c r="AFY147" s="70"/>
      <c r="AFZ147" s="70"/>
      <c r="AGA147" s="70"/>
      <c r="AGB147" s="70"/>
      <c r="AGC147" s="70"/>
      <c r="AGD147" s="70"/>
      <c r="AGE147" s="70"/>
      <c r="AGF147" s="70"/>
      <c r="AGG147" s="70"/>
      <c r="AGH147" s="70"/>
      <c r="AGI147" s="70"/>
      <c r="AGJ147" s="70"/>
      <c r="AGK147" s="70"/>
      <c r="AGL147" s="70"/>
      <c r="AGM147" s="70"/>
      <c r="AGN147" s="70"/>
      <c r="AGO147" s="70"/>
      <c r="AGP147" s="70"/>
      <c r="AGQ147" s="70"/>
      <c r="AGR147" s="70"/>
      <c r="AGS147" s="70"/>
      <c r="AGT147" s="70"/>
      <c r="AGU147" s="70"/>
      <c r="AGV147" s="70"/>
      <c r="AGW147" s="70"/>
      <c r="AGX147" s="70"/>
      <c r="AGY147" s="70"/>
      <c r="AGZ147" s="70"/>
      <c r="AHA147" s="70"/>
      <c r="AHB147" s="70"/>
      <c r="AHC147" s="70"/>
      <c r="AHD147" s="70"/>
      <c r="AHE147" s="70"/>
      <c r="AHF147" s="70"/>
      <c r="AHG147" s="70"/>
      <c r="AHH147" s="70"/>
      <c r="AHI147" s="70"/>
      <c r="AHJ147" s="70"/>
      <c r="AHK147" s="70"/>
      <c r="AHL147" s="70"/>
      <c r="AHM147" s="70"/>
      <c r="AHN147" s="70"/>
      <c r="AHO147" s="70"/>
      <c r="AHP147" s="70"/>
      <c r="AHQ147" s="70"/>
      <c r="AHR147" s="70"/>
      <c r="AHS147" s="70"/>
      <c r="AHT147" s="70"/>
      <c r="AHU147" s="70"/>
      <c r="AHV147" s="70"/>
      <c r="AHW147" s="70"/>
      <c r="AHX147" s="70"/>
      <c r="AHY147" s="70"/>
      <c r="AHZ147" s="70"/>
      <c r="AIA147" s="70"/>
      <c r="AIB147" s="70"/>
      <c r="AIC147" s="70"/>
      <c r="AID147" s="70"/>
      <c r="AIE147" s="70"/>
      <c r="AIF147" s="70"/>
      <c r="AIG147" s="70"/>
      <c r="AIH147" s="70"/>
      <c r="AII147" s="70"/>
      <c r="AIJ147" s="70"/>
      <c r="AIK147" s="70"/>
      <c r="AIL147" s="70"/>
      <c r="AIM147" s="70"/>
      <c r="AIN147" s="70"/>
      <c r="AIO147" s="70"/>
      <c r="AIP147" s="70"/>
      <c r="AIQ147" s="70"/>
      <c r="AIR147" s="70"/>
      <c r="AIS147" s="70"/>
      <c r="AIT147" s="70"/>
      <c r="AIU147" s="70"/>
      <c r="AIV147" s="70"/>
      <c r="AIW147" s="70"/>
      <c r="AIX147" s="70"/>
      <c r="AIY147" s="70"/>
      <c r="AIZ147" s="70"/>
      <c r="AJA147" s="70"/>
      <c r="AJB147" s="70"/>
      <c r="AJC147" s="70"/>
      <c r="AJD147" s="70"/>
      <c r="AJE147" s="70"/>
      <c r="AJF147" s="70"/>
      <c r="AJG147" s="70"/>
      <c r="AJH147" s="70"/>
      <c r="AJI147" s="70"/>
      <c r="AJJ147" s="70"/>
      <c r="AJK147" s="70"/>
      <c r="AJL147" s="70"/>
      <c r="AJM147" s="70"/>
      <c r="AJN147" s="70"/>
      <c r="AJO147" s="70"/>
      <c r="AJP147" s="70"/>
      <c r="AJQ147" s="70"/>
      <c r="AJR147" s="70"/>
      <c r="AJS147" s="70"/>
      <c r="AJT147" s="70"/>
      <c r="AJU147" s="70"/>
      <c r="AJV147" s="70"/>
      <c r="AJW147" s="70"/>
      <c r="AJX147" s="70"/>
      <c r="AJY147" s="70"/>
      <c r="AJZ147" s="70"/>
      <c r="AKA147" s="70"/>
      <c r="AKB147" s="70"/>
      <c r="AKC147" s="70"/>
      <c r="AKD147" s="70"/>
      <c r="AKE147" s="70"/>
      <c r="AKF147" s="70"/>
      <c r="AKG147" s="70"/>
      <c r="AKH147" s="70"/>
      <c r="AKI147" s="70"/>
      <c r="AKJ147" s="70"/>
      <c r="AKK147" s="70"/>
      <c r="AKL147" s="70"/>
      <c r="AKM147" s="70"/>
      <c r="AKN147" s="70"/>
      <c r="AKO147" s="70"/>
      <c r="AKP147" s="70"/>
      <c r="AKQ147" s="70"/>
      <c r="AKR147" s="70"/>
      <c r="AKS147" s="70"/>
      <c r="AKT147" s="70"/>
      <c r="AKU147" s="70"/>
      <c r="AKV147" s="70"/>
      <c r="AKW147" s="70"/>
      <c r="AKX147" s="70"/>
      <c r="AKY147" s="70"/>
      <c r="AKZ147" s="70"/>
      <c r="ALA147" s="70"/>
      <c r="ALB147" s="70"/>
      <c r="ALC147" s="70"/>
      <c r="ALD147" s="70"/>
      <c r="ALE147" s="70"/>
      <c r="ALF147" s="70"/>
      <c r="ALG147" s="70"/>
      <c r="ALH147" s="70"/>
      <c r="ALI147" s="70"/>
      <c r="ALJ147" s="70"/>
      <c r="ALK147" s="70"/>
      <c r="ALL147" s="70"/>
      <c r="ALM147" s="70"/>
      <c r="ALN147" s="70"/>
      <c r="ALO147" s="70"/>
      <c r="ALP147" s="70"/>
      <c r="ALQ147" s="70"/>
      <c r="ALR147" s="70"/>
      <c r="ALS147" s="70"/>
      <c r="ALT147" s="70"/>
      <c r="ALU147" s="70"/>
      <c r="ALV147" s="70"/>
      <c r="ALW147" s="70"/>
      <c r="ALX147" s="70"/>
      <c r="ALY147" s="70"/>
      <c r="ALZ147" s="70"/>
      <c r="AMA147" s="70"/>
      <c r="AMB147" s="70"/>
      <c r="AMC147" s="70"/>
      <c r="AMD147" s="70"/>
      <c r="AME147" s="70"/>
      <c r="AMF147" s="70"/>
      <c r="AMG147" s="70"/>
      <c r="AMH147" s="70"/>
      <c r="AMI147" s="70"/>
      <c r="AMJ147" s="70"/>
      <c r="AMK147" s="70"/>
      <c r="AML147" s="70"/>
      <c r="AMM147" s="70"/>
      <c r="AMN147" s="70"/>
      <c r="AMO147" s="70"/>
      <c r="AMP147" s="70"/>
      <c r="AMQ147" s="70"/>
      <c r="AMR147" s="70"/>
      <c r="AMS147" s="70"/>
      <c r="AMT147" s="70"/>
      <c r="AMU147" s="70"/>
      <c r="AMV147" s="70"/>
      <c r="AMW147" s="70"/>
      <c r="AMX147" s="70"/>
      <c r="AMY147" s="70"/>
      <c r="AMZ147" s="70"/>
      <c r="ANA147" s="70"/>
      <c r="ANB147" s="70"/>
      <c r="ANC147" s="70"/>
      <c r="AND147" s="70"/>
      <c r="ANE147" s="70"/>
      <c r="ANF147" s="70"/>
      <c r="ANG147" s="70"/>
      <c r="ANH147" s="70"/>
      <c r="ANI147" s="70"/>
      <c r="ANJ147" s="70"/>
      <c r="ANK147" s="70"/>
      <c r="ANL147" s="70"/>
      <c r="ANM147" s="70"/>
      <c r="ANN147" s="70"/>
      <c r="ANO147" s="70"/>
      <c r="ANP147" s="70"/>
      <c r="ANQ147" s="70"/>
      <c r="ANR147" s="70"/>
      <c r="ANS147" s="70"/>
      <c r="ANT147" s="70"/>
      <c r="ANU147" s="70"/>
      <c r="ANV147" s="70"/>
      <c r="ANW147" s="70"/>
      <c r="ANX147" s="70"/>
      <c r="ANY147" s="70"/>
      <c r="ANZ147" s="70"/>
      <c r="AOA147" s="70"/>
      <c r="AOB147" s="70"/>
      <c r="AOC147" s="70"/>
      <c r="AOD147" s="70"/>
      <c r="AOE147" s="70"/>
      <c r="AOF147" s="70"/>
      <c r="AOG147" s="70"/>
      <c r="AOH147" s="70"/>
      <c r="AOI147" s="70"/>
      <c r="AOJ147" s="70"/>
      <c r="AOK147" s="70"/>
      <c r="AOL147" s="70"/>
      <c r="AOM147" s="70"/>
      <c r="AON147" s="70"/>
      <c r="AOO147" s="70"/>
      <c r="AOP147" s="70"/>
      <c r="AOQ147" s="70"/>
      <c r="AOR147" s="70"/>
      <c r="AOS147" s="70"/>
      <c r="AOT147" s="70"/>
      <c r="AOU147" s="70"/>
      <c r="AOV147" s="70"/>
      <c r="AOW147" s="70"/>
      <c r="AOX147" s="70"/>
      <c r="AOY147" s="70"/>
      <c r="AOZ147" s="70"/>
      <c r="APA147" s="70"/>
      <c r="APB147" s="70"/>
      <c r="APC147" s="70"/>
      <c r="APD147" s="70"/>
      <c r="APE147" s="70"/>
      <c r="APF147" s="70"/>
      <c r="APG147" s="70"/>
      <c r="APH147" s="70"/>
      <c r="API147" s="70"/>
      <c r="APJ147" s="70"/>
      <c r="APK147" s="70"/>
      <c r="APL147" s="70"/>
      <c r="APM147" s="70"/>
      <c r="APN147" s="70"/>
      <c r="APO147" s="70"/>
      <c r="APP147" s="70"/>
      <c r="APQ147" s="70"/>
      <c r="APR147" s="70"/>
      <c r="APS147" s="70"/>
      <c r="APT147" s="70"/>
      <c r="APU147" s="70"/>
      <c r="APV147" s="70"/>
      <c r="APW147" s="70"/>
      <c r="APX147" s="70"/>
      <c r="APY147" s="70"/>
      <c r="APZ147" s="70"/>
      <c r="AQA147" s="70"/>
      <c r="AQB147" s="70"/>
      <c r="AQC147" s="70"/>
      <c r="AQD147" s="70"/>
      <c r="AQE147" s="70"/>
      <c r="AQF147" s="70"/>
      <c r="AQG147" s="70"/>
      <c r="AQH147" s="70"/>
      <c r="AQI147" s="70"/>
      <c r="AQJ147" s="70"/>
      <c r="AQK147" s="70"/>
      <c r="AQL147" s="70"/>
      <c r="AQM147" s="70"/>
      <c r="AQN147" s="70"/>
      <c r="AQO147" s="70"/>
      <c r="AQP147" s="70"/>
      <c r="AQQ147" s="70"/>
      <c r="AQR147" s="70"/>
      <c r="AQS147" s="70"/>
      <c r="AQT147" s="70"/>
      <c r="AQU147" s="70"/>
      <c r="AQV147" s="70"/>
      <c r="AQW147" s="70"/>
      <c r="AQX147" s="70"/>
      <c r="AQY147" s="70"/>
      <c r="AQZ147" s="70"/>
      <c r="ARA147" s="70"/>
      <c r="ARB147" s="70"/>
      <c r="ARC147" s="70"/>
      <c r="ARD147" s="70"/>
      <c r="ARE147" s="70"/>
      <c r="ARF147" s="70"/>
      <c r="ARG147" s="70"/>
      <c r="ARH147" s="70"/>
      <c r="ARI147" s="70"/>
      <c r="ARJ147" s="70"/>
      <c r="ARK147" s="70"/>
      <c r="ARL147" s="70"/>
      <c r="ARM147" s="70"/>
      <c r="ARN147" s="70"/>
      <c r="ARO147" s="70"/>
      <c r="ARP147" s="70"/>
      <c r="ARQ147" s="70"/>
      <c r="ARR147" s="70"/>
      <c r="ARS147" s="70"/>
      <c r="ART147" s="70"/>
      <c r="ARU147" s="70"/>
      <c r="ARV147" s="70"/>
      <c r="ARW147" s="70"/>
      <c r="ARX147" s="70"/>
      <c r="ARY147" s="70"/>
      <c r="ARZ147" s="70"/>
      <c r="ASA147" s="70"/>
      <c r="ASB147" s="70"/>
      <c r="ASC147" s="70"/>
      <c r="ASD147" s="70"/>
      <c r="ASE147" s="70"/>
      <c r="ASF147" s="70"/>
      <c r="ASG147" s="70"/>
      <c r="ASH147" s="70"/>
      <c r="ASI147" s="70"/>
      <c r="ASJ147" s="70"/>
      <c r="ASK147" s="70"/>
      <c r="ASL147" s="70"/>
      <c r="ASM147" s="70"/>
      <c r="ASN147" s="70"/>
      <c r="ASO147" s="70"/>
      <c r="ASP147" s="70"/>
      <c r="ASQ147" s="70"/>
      <c r="ASR147" s="70"/>
      <c r="ASS147" s="70"/>
      <c r="AST147" s="70"/>
      <c r="ASU147" s="70"/>
      <c r="ASV147" s="70"/>
      <c r="ASW147" s="70"/>
      <c r="ASX147" s="70"/>
      <c r="ASY147" s="70"/>
      <c r="ASZ147" s="70"/>
      <c r="ATA147" s="70"/>
      <c r="ATB147" s="70"/>
      <c r="ATC147" s="70"/>
      <c r="ATD147" s="70"/>
      <c r="ATE147" s="70"/>
      <c r="ATF147" s="70"/>
      <c r="ATG147" s="70"/>
      <c r="ATH147" s="70"/>
      <c r="ATI147" s="70"/>
      <c r="ATJ147" s="70"/>
      <c r="ATK147" s="70"/>
      <c r="ATL147" s="70"/>
      <c r="ATM147" s="70"/>
      <c r="ATN147" s="70"/>
      <c r="ATO147" s="70"/>
      <c r="ATP147" s="70"/>
      <c r="ATQ147" s="70"/>
      <c r="ATR147" s="70"/>
      <c r="ATS147" s="70"/>
      <c r="ATT147" s="70"/>
      <c r="ATU147" s="70"/>
      <c r="ATV147" s="70"/>
      <c r="ATW147" s="70"/>
      <c r="ATX147" s="70"/>
      <c r="ATY147" s="70"/>
      <c r="ATZ147" s="70"/>
      <c r="AUA147" s="70"/>
      <c r="AUB147" s="70"/>
      <c r="AUC147" s="70"/>
      <c r="AUD147" s="70"/>
      <c r="AUE147" s="70"/>
      <c r="AUF147" s="70"/>
      <c r="AUG147" s="70"/>
      <c r="AUH147" s="70"/>
      <c r="AUI147" s="70"/>
      <c r="AUJ147" s="70"/>
      <c r="AUK147" s="70"/>
      <c r="AUL147" s="70"/>
      <c r="AUM147" s="70"/>
      <c r="AUN147" s="70"/>
      <c r="AUO147" s="70"/>
      <c r="AUP147" s="70"/>
      <c r="AUQ147" s="70"/>
      <c r="AUR147" s="70"/>
      <c r="AUS147" s="70"/>
      <c r="AUT147" s="70"/>
      <c r="AUU147" s="70"/>
      <c r="AUV147" s="70"/>
      <c r="AUW147" s="70"/>
      <c r="AUX147" s="70"/>
      <c r="AUY147" s="70"/>
      <c r="AUZ147" s="70"/>
      <c r="AVA147" s="70"/>
      <c r="AVB147" s="70"/>
      <c r="AVC147" s="70"/>
      <c r="AVD147" s="70"/>
      <c r="AVE147" s="70"/>
      <c r="AVF147" s="70"/>
      <c r="AVG147" s="70"/>
      <c r="AVH147" s="70"/>
      <c r="AVI147" s="70"/>
      <c r="AVJ147" s="70"/>
      <c r="AVK147" s="70"/>
      <c r="AVL147" s="70"/>
      <c r="AVM147" s="70"/>
      <c r="AVN147" s="70"/>
      <c r="AVO147" s="70"/>
      <c r="AVP147" s="70"/>
      <c r="AVQ147" s="70"/>
      <c r="AVR147" s="70"/>
      <c r="AVS147" s="70"/>
      <c r="AVT147" s="70"/>
      <c r="AVU147" s="70"/>
      <c r="AVV147" s="70"/>
      <c r="AVW147" s="70"/>
      <c r="AVX147" s="70"/>
      <c r="AVY147" s="70"/>
      <c r="AVZ147" s="70"/>
      <c r="AWA147" s="70"/>
      <c r="AWB147" s="70"/>
      <c r="AWC147" s="70"/>
      <c r="AWD147" s="70"/>
      <c r="AWE147" s="70"/>
      <c r="AWF147" s="70"/>
      <c r="AWG147" s="70"/>
      <c r="AWH147" s="70"/>
      <c r="AWI147" s="70"/>
      <c r="AWJ147" s="70"/>
      <c r="AWK147" s="70"/>
      <c r="AWL147" s="70"/>
      <c r="AWM147" s="70"/>
      <c r="AWN147" s="70"/>
      <c r="AWO147" s="70"/>
      <c r="AWP147" s="70"/>
      <c r="AWQ147" s="70"/>
      <c r="AWR147" s="70"/>
      <c r="AWS147" s="70"/>
      <c r="AWT147" s="70"/>
      <c r="AWU147" s="70"/>
      <c r="AWV147" s="70"/>
      <c r="AWW147" s="70"/>
      <c r="AWX147" s="70"/>
      <c r="AWY147" s="70"/>
      <c r="AWZ147" s="70"/>
      <c r="AXA147" s="70"/>
      <c r="AXB147" s="70"/>
      <c r="AXC147" s="70"/>
      <c r="AXD147" s="70"/>
      <c r="AXE147" s="70"/>
      <c r="AXF147" s="70"/>
      <c r="AXG147" s="70"/>
      <c r="AXH147" s="70"/>
      <c r="AXI147" s="70"/>
      <c r="AXJ147" s="70"/>
      <c r="AXK147" s="70"/>
      <c r="AXL147" s="70"/>
      <c r="AXM147" s="70"/>
      <c r="AXN147" s="70"/>
      <c r="AXO147" s="70"/>
      <c r="AXP147" s="70"/>
      <c r="AXQ147" s="70"/>
      <c r="AXR147" s="70"/>
      <c r="AXS147" s="70"/>
      <c r="AXT147" s="70"/>
      <c r="AXU147" s="70"/>
      <c r="AXV147" s="70"/>
      <c r="AXW147" s="70"/>
      <c r="AXX147" s="70"/>
      <c r="AXY147" s="70"/>
      <c r="AXZ147" s="70"/>
      <c r="AYA147" s="70"/>
      <c r="AYB147" s="70"/>
      <c r="AYC147" s="70"/>
      <c r="AYD147" s="70"/>
      <c r="AYE147" s="70"/>
      <c r="AYF147" s="70"/>
      <c r="AYG147" s="70"/>
      <c r="AYH147" s="70"/>
      <c r="AYI147" s="70"/>
      <c r="AYJ147" s="70"/>
      <c r="AYK147" s="70"/>
      <c r="AYL147" s="70"/>
      <c r="AYM147" s="70"/>
      <c r="AYN147" s="70"/>
      <c r="AYO147" s="70"/>
      <c r="AYP147" s="70"/>
      <c r="AYQ147" s="70"/>
      <c r="AYR147" s="70"/>
      <c r="AYS147" s="70"/>
      <c r="AYT147" s="70"/>
      <c r="AYU147" s="70"/>
      <c r="AYV147" s="70"/>
      <c r="AYW147" s="70"/>
      <c r="AYX147" s="70"/>
      <c r="AYY147" s="70"/>
      <c r="AYZ147" s="70"/>
      <c r="AZA147" s="70"/>
      <c r="AZB147" s="70"/>
      <c r="AZC147" s="70"/>
      <c r="AZD147" s="70"/>
      <c r="AZE147" s="70"/>
      <c r="AZF147" s="70"/>
      <c r="AZG147" s="70"/>
      <c r="AZH147" s="70"/>
      <c r="AZI147" s="70"/>
      <c r="AZJ147" s="70"/>
      <c r="AZK147" s="70"/>
      <c r="AZL147" s="70"/>
      <c r="AZM147" s="70"/>
      <c r="AZN147" s="70"/>
      <c r="AZO147" s="70"/>
      <c r="AZP147" s="70"/>
      <c r="AZQ147" s="70"/>
      <c r="AZR147" s="70"/>
      <c r="AZS147" s="70"/>
      <c r="AZT147" s="70"/>
      <c r="AZU147" s="70"/>
      <c r="AZV147" s="70"/>
      <c r="AZW147" s="70"/>
      <c r="AZX147" s="70"/>
      <c r="AZY147" s="70"/>
      <c r="AZZ147" s="70"/>
      <c r="BAA147" s="70"/>
      <c r="BAB147" s="70"/>
      <c r="BAC147" s="70"/>
      <c r="BAD147" s="70"/>
      <c r="BAE147" s="70"/>
      <c r="BAF147" s="70"/>
      <c r="BAG147" s="70"/>
      <c r="BAH147" s="70"/>
      <c r="BAI147" s="70"/>
      <c r="BAJ147" s="70"/>
      <c r="BAK147" s="70"/>
      <c r="BAL147" s="70"/>
      <c r="BAM147" s="70"/>
      <c r="BAN147" s="70"/>
      <c r="BAO147" s="70"/>
      <c r="BAP147" s="70"/>
      <c r="BAQ147" s="70"/>
      <c r="BAR147" s="70"/>
      <c r="BAS147" s="70"/>
      <c r="BAT147" s="70"/>
      <c r="BAU147" s="70"/>
      <c r="BAV147" s="70"/>
      <c r="BAW147" s="70"/>
      <c r="BAX147" s="70"/>
      <c r="BAY147" s="70"/>
      <c r="BAZ147" s="70"/>
      <c r="BBA147" s="70"/>
      <c r="BBB147" s="70"/>
      <c r="BBC147" s="70"/>
      <c r="BBD147" s="70"/>
      <c r="BBE147" s="70"/>
      <c r="BBF147" s="70"/>
      <c r="BBG147" s="70"/>
      <c r="BBH147" s="70"/>
      <c r="BBI147" s="70"/>
      <c r="BBJ147" s="70"/>
      <c r="BBK147" s="70"/>
      <c r="BBL147" s="70"/>
      <c r="BBM147" s="70"/>
      <c r="BBN147" s="70"/>
      <c r="BBO147" s="70"/>
      <c r="BBP147" s="70"/>
      <c r="BBQ147" s="70"/>
      <c r="BBR147" s="70"/>
      <c r="BBS147" s="70"/>
      <c r="BBT147" s="70"/>
      <c r="BBU147" s="70"/>
      <c r="BBV147" s="70"/>
      <c r="BBW147" s="70"/>
      <c r="BBX147" s="70"/>
      <c r="BBY147" s="70"/>
      <c r="BBZ147" s="70"/>
      <c r="BCA147" s="70"/>
      <c r="BCB147" s="70"/>
      <c r="BCC147" s="70"/>
      <c r="BCD147" s="70"/>
      <c r="BCE147" s="70"/>
      <c r="BCF147" s="70"/>
      <c r="BCG147" s="70"/>
      <c r="BCH147" s="70"/>
      <c r="BCI147" s="70"/>
      <c r="BCJ147" s="70"/>
      <c r="BCK147" s="70"/>
      <c r="BCL147" s="70"/>
      <c r="BCM147" s="70"/>
      <c r="BCN147" s="70"/>
      <c r="BCO147" s="70"/>
      <c r="BCP147" s="70"/>
      <c r="BCQ147" s="70"/>
      <c r="BCR147" s="70"/>
      <c r="BCS147" s="70"/>
      <c r="BCT147" s="70"/>
      <c r="BCU147" s="70"/>
      <c r="BCV147" s="70"/>
      <c r="BCW147" s="70"/>
      <c r="BCX147" s="70"/>
      <c r="BCY147" s="70"/>
      <c r="BCZ147" s="70"/>
      <c r="BDA147" s="70"/>
      <c r="BDB147" s="70"/>
      <c r="BDC147" s="70"/>
      <c r="BDD147" s="70"/>
      <c r="BDE147" s="70"/>
      <c r="BDF147" s="70"/>
      <c r="BDG147" s="70"/>
      <c r="BDH147" s="70"/>
      <c r="BDI147" s="70"/>
      <c r="BDJ147" s="70"/>
      <c r="BDK147" s="70"/>
      <c r="BDL147" s="70"/>
      <c r="BDM147" s="70"/>
      <c r="BDN147" s="70"/>
      <c r="BDO147" s="70"/>
      <c r="BDP147" s="70"/>
      <c r="BDQ147" s="70"/>
      <c r="BDR147" s="70"/>
      <c r="BDS147" s="70"/>
      <c r="BDT147" s="70"/>
      <c r="BDU147" s="70"/>
      <c r="BDV147" s="70"/>
      <c r="BDW147" s="70"/>
      <c r="BDX147" s="70"/>
      <c r="BDY147" s="70"/>
      <c r="BDZ147" s="70"/>
      <c r="BEA147" s="70"/>
      <c r="BEB147" s="70"/>
      <c r="BEC147" s="70"/>
      <c r="BED147" s="70"/>
      <c r="BEE147" s="70"/>
      <c r="BEF147" s="70"/>
      <c r="BEG147" s="70"/>
      <c r="BEH147" s="70"/>
      <c r="BEI147" s="70"/>
      <c r="BEJ147" s="70"/>
      <c r="BEK147" s="70"/>
      <c r="BEL147" s="70"/>
      <c r="BEM147" s="70"/>
      <c r="BEN147" s="70"/>
      <c r="BEO147" s="70"/>
      <c r="BEP147" s="70"/>
      <c r="BEQ147" s="70"/>
      <c r="BER147" s="70"/>
      <c r="BES147" s="70"/>
      <c r="BET147" s="70"/>
      <c r="BEU147" s="70"/>
      <c r="BEV147" s="70"/>
      <c r="BEW147" s="70"/>
      <c r="BEX147" s="70"/>
      <c r="BEY147" s="70"/>
      <c r="BEZ147" s="70"/>
      <c r="BFA147" s="70"/>
      <c r="BFB147" s="70"/>
      <c r="BFC147" s="70"/>
      <c r="BFD147" s="70"/>
      <c r="BFE147" s="70"/>
      <c r="BFF147" s="70"/>
      <c r="BFG147" s="70"/>
      <c r="BFH147" s="70"/>
      <c r="BFI147" s="70"/>
      <c r="BFJ147" s="70"/>
      <c r="BFK147" s="70"/>
      <c r="BFL147" s="70"/>
      <c r="BFM147" s="70"/>
      <c r="BFN147" s="70"/>
      <c r="BFO147" s="70"/>
      <c r="BFP147" s="70"/>
      <c r="BFQ147" s="70"/>
      <c r="BFR147" s="70"/>
      <c r="BFS147" s="70"/>
      <c r="BFT147" s="70"/>
      <c r="BFU147" s="70"/>
      <c r="BFV147" s="70"/>
      <c r="BFW147" s="70"/>
      <c r="BFX147" s="70"/>
      <c r="BFY147" s="70"/>
      <c r="BFZ147" s="70"/>
      <c r="BGA147" s="70"/>
      <c r="BGB147" s="70"/>
      <c r="BGC147" s="70"/>
      <c r="BGD147" s="70"/>
      <c r="BGE147" s="70"/>
      <c r="BGF147" s="70"/>
      <c r="BGG147" s="70"/>
      <c r="BGH147" s="70"/>
      <c r="BGI147" s="70"/>
      <c r="BGJ147" s="70"/>
      <c r="BGK147" s="70"/>
      <c r="BGL147" s="70"/>
      <c r="BGM147" s="70"/>
      <c r="BGN147" s="70"/>
      <c r="BGO147" s="70"/>
      <c r="BGP147" s="70"/>
      <c r="BGQ147" s="70"/>
      <c r="BGR147" s="70"/>
      <c r="BGS147" s="70"/>
      <c r="BGT147" s="70"/>
      <c r="BGU147" s="70"/>
      <c r="BGV147" s="70"/>
      <c r="BGW147" s="70"/>
      <c r="BGX147" s="70"/>
      <c r="BGY147" s="70"/>
      <c r="BGZ147" s="70"/>
      <c r="BHA147" s="70"/>
      <c r="BHB147" s="70"/>
      <c r="BHC147" s="70"/>
      <c r="BHD147" s="70"/>
      <c r="BHE147" s="70"/>
      <c r="BHF147" s="70"/>
      <c r="BHG147" s="70"/>
      <c r="BHH147" s="70"/>
      <c r="BHI147" s="70"/>
      <c r="BHJ147" s="70"/>
      <c r="BHK147" s="70"/>
      <c r="BHL147" s="70"/>
      <c r="BHM147" s="70"/>
      <c r="BHN147" s="70"/>
      <c r="BHO147" s="70"/>
      <c r="BHP147" s="70"/>
      <c r="BHQ147" s="70"/>
      <c r="BHR147" s="70"/>
      <c r="BHS147" s="70"/>
      <c r="BHT147" s="70"/>
      <c r="BHU147" s="70"/>
      <c r="BHV147" s="70"/>
      <c r="BHW147" s="70"/>
      <c r="BHX147" s="70"/>
      <c r="BHY147" s="70"/>
      <c r="BHZ147" s="70"/>
      <c r="BIA147" s="70"/>
      <c r="BIB147" s="70"/>
      <c r="BIC147" s="70"/>
      <c r="BID147" s="70"/>
      <c r="BIE147" s="70"/>
      <c r="BIF147" s="70"/>
      <c r="BIG147" s="70"/>
      <c r="BIH147" s="70"/>
      <c r="BII147" s="70"/>
      <c r="BIJ147" s="70"/>
      <c r="BIK147" s="70"/>
      <c r="BIL147" s="70"/>
      <c r="BIM147" s="70"/>
      <c r="BIN147" s="70"/>
      <c r="BIO147" s="70"/>
      <c r="BIP147" s="70"/>
      <c r="BIQ147" s="70"/>
      <c r="BIR147" s="70"/>
      <c r="BIS147" s="70"/>
      <c r="BIT147" s="70"/>
      <c r="BIU147" s="70"/>
      <c r="BIV147" s="70"/>
      <c r="BIW147" s="70"/>
      <c r="BIX147" s="70"/>
      <c r="BIY147" s="70"/>
      <c r="BIZ147" s="70"/>
      <c r="BJA147" s="70"/>
      <c r="BJB147" s="70"/>
      <c r="BJC147" s="70"/>
      <c r="BJD147" s="70"/>
      <c r="BJE147" s="70"/>
      <c r="BJF147" s="70"/>
      <c r="BJG147" s="70"/>
      <c r="BJH147" s="70"/>
      <c r="BJI147" s="70"/>
      <c r="BJJ147" s="70"/>
      <c r="BJK147" s="70"/>
      <c r="BJL147" s="70"/>
      <c r="BJM147" s="70"/>
      <c r="BJN147" s="70"/>
      <c r="BJO147" s="70"/>
      <c r="BJP147" s="70"/>
      <c r="BJQ147" s="70"/>
      <c r="BJR147" s="70"/>
      <c r="BJS147" s="70"/>
      <c r="BJT147" s="70"/>
      <c r="BJU147" s="70"/>
      <c r="BJV147" s="70"/>
      <c r="BJW147" s="70"/>
      <c r="BJX147" s="70"/>
      <c r="BJY147" s="70"/>
      <c r="BJZ147" s="70"/>
      <c r="BKA147" s="70"/>
      <c r="BKB147" s="70"/>
      <c r="BKC147" s="70"/>
      <c r="BKD147" s="70"/>
      <c r="BKE147" s="70"/>
      <c r="BKF147" s="70"/>
      <c r="BKG147" s="70"/>
      <c r="BKH147" s="70"/>
      <c r="BKI147" s="70"/>
      <c r="BKJ147" s="70"/>
      <c r="BKK147" s="70"/>
      <c r="BKL147" s="70"/>
      <c r="BKM147" s="70"/>
      <c r="BKN147" s="70"/>
      <c r="BKO147" s="70"/>
      <c r="BKP147" s="70"/>
      <c r="BKQ147" s="70"/>
      <c r="BKR147" s="70"/>
      <c r="BKS147" s="70"/>
      <c r="BKT147" s="70"/>
      <c r="BKU147" s="70"/>
      <c r="BKV147" s="70"/>
      <c r="BKW147" s="70"/>
      <c r="BKX147" s="70"/>
      <c r="BKY147" s="70"/>
      <c r="BKZ147" s="70"/>
      <c r="BLA147" s="70"/>
      <c r="BLB147" s="70"/>
      <c r="BLC147" s="70"/>
      <c r="BLD147" s="70"/>
      <c r="BLE147" s="70"/>
      <c r="BLF147" s="70"/>
      <c r="BLG147" s="70"/>
      <c r="BLH147" s="70"/>
      <c r="BLI147" s="70"/>
      <c r="BLJ147" s="70"/>
      <c r="BLK147" s="70"/>
      <c r="BLL147" s="70"/>
      <c r="BLM147" s="70"/>
      <c r="BLN147" s="70"/>
      <c r="BLO147" s="70"/>
      <c r="BLP147" s="70"/>
      <c r="BLQ147" s="70"/>
      <c r="BLR147" s="70"/>
      <c r="BLS147" s="70"/>
      <c r="BLT147" s="70"/>
      <c r="BLU147" s="70"/>
      <c r="BLV147" s="70"/>
      <c r="BLW147" s="70"/>
      <c r="BLX147" s="70"/>
      <c r="BLY147" s="70"/>
      <c r="BLZ147" s="70"/>
      <c r="BMA147" s="70"/>
      <c r="BMB147" s="70"/>
      <c r="BMC147" s="70"/>
      <c r="BMD147" s="70"/>
      <c r="BME147" s="70"/>
      <c r="BMF147" s="70"/>
      <c r="BMG147" s="70"/>
      <c r="BMH147" s="70"/>
      <c r="BMI147" s="70"/>
      <c r="BMJ147" s="70"/>
      <c r="BMK147" s="70"/>
      <c r="BML147" s="70"/>
      <c r="BMM147" s="70"/>
      <c r="BMN147" s="70"/>
      <c r="BMO147" s="70"/>
      <c r="BMP147" s="70"/>
      <c r="BMQ147" s="70"/>
      <c r="BMR147" s="70"/>
      <c r="BMS147" s="70"/>
      <c r="BMT147" s="70"/>
      <c r="BMU147" s="70"/>
      <c r="BMV147" s="70"/>
      <c r="BMW147" s="70"/>
      <c r="BMX147" s="70"/>
      <c r="BMY147" s="70"/>
      <c r="BMZ147" s="70"/>
      <c r="BNA147" s="70"/>
      <c r="BNB147" s="70"/>
      <c r="BNC147" s="70"/>
      <c r="BND147" s="70"/>
      <c r="BNE147" s="70"/>
      <c r="BNF147" s="70"/>
      <c r="BNG147" s="70"/>
      <c r="BNH147" s="70"/>
      <c r="BNI147" s="70"/>
      <c r="BNJ147" s="70"/>
      <c r="BNK147" s="70"/>
      <c r="BNL147" s="70"/>
      <c r="BNM147" s="70"/>
      <c r="BNN147" s="70"/>
      <c r="BNO147" s="70"/>
      <c r="BNP147" s="70"/>
      <c r="BNQ147" s="70"/>
      <c r="BNR147" s="70"/>
      <c r="BNS147" s="70"/>
      <c r="BNT147" s="70"/>
      <c r="BNU147" s="70"/>
      <c r="BNV147" s="70"/>
      <c r="BNW147" s="70"/>
      <c r="BNX147" s="70"/>
      <c r="BNY147" s="70"/>
      <c r="BNZ147" s="70"/>
      <c r="BOA147" s="70"/>
      <c r="BOB147" s="70"/>
      <c r="BOC147" s="70"/>
      <c r="BOD147" s="70"/>
      <c r="BOE147" s="70"/>
      <c r="BOF147" s="70"/>
      <c r="BOG147" s="70"/>
      <c r="BOH147" s="70"/>
      <c r="BOI147" s="70"/>
      <c r="BOJ147" s="70"/>
      <c r="BOK147" s="70"/>
      <c r="BOL147" s="70"/>
      <c r="BOM147" s="70"/>
      <c r="BON147" s="70"/>
      <c r="BOO147" s="70"/>
      <c r="BOP147" s="70"/>
      <c r="BOQ147" s="70"/>
      <c r="BOR147" s="70"/>
      <c r="BOS147" s="70"/>
      <c r="BOT147" s="70"/>
      <c r="BOU147" s="70"/>
      <c r="BOV147" s="70"/>
      <c r="BOW147" s="70"/>
      <c r="BOX147" s="70"/>
      <c r="BOY147" s="70"/>
      <c r="BOZ147" s="70"/>
      <c r="BPA147" s="70"/>
      <c r="BPB147" s="70"/>
      <c r="BPC147" s="70"/>
      <c r="BPD147" s="70"/>
      <c r="BPE147" s="70"/>
      <c r="BPF147" s="70"/>
      <c r="BPG147" s="70"/>
      <c r="BPH147" s="70"/>
      <c r="BPI147" s="70"/>
      <c r="BPJ147" s="70"/>
      <c r="BPK147" s="70"/>
      <c r="BPL147" s="70"/>
      <c r="BPM147" s="70"/>
      <c r="BPN147" s="70"/>
      <c r="BPO147" s="70"/>
      <c r="BPP147" s="70"/>
      <c r="BPQ147" s="70"/>
      <c r="BPR147" s="70"/>
      <c r="BPS147" s="70"/>
      <c r="BPT147" s="70"/>
      <c r="BPU147" s="70"/>
      <c r="BPV147" s="70"/>
      <c r="BPW147" s="70"/>
      <c r="BPX147" s="70"/>
      <c r="BPY147" s="70"/>
      <c r="BPZ147" s="70"/>
      <c r="BQA147" s="70"/>
      <c r="BQB147" s="70"/>
      <c r="BQC147" s="70"/>
      <c r="BQD147" s="70"/>
      <c r="BQE147" s="70"/>
      <c r="BQF147" s="70"/>
      <c r="BQG147" s="70"/>
      <c r="BQH147" s="70"/>
      <c r="BQI147" s="70"/>
      <c r="BQJ147" s="70"/>
      <c r="BQK147" s="70"/>
      <c r="BQL147" s="70"/>
      <c r="BQM147" s="70"/>
      <c r="BQN147" s="70"/>
      <c r="BQO147" s="70"/>
      <c r="BQP147" s="70"/>
      <c r="BQQ147" s="70"/>
      <c r="BQR147" s="70"/>
      <c r="BQS147" s="70"/>
      <c r="BQT147" s="70"/>
      <c r="BQU147" s="70"/>
      <c r="BQV147" s="70"/>
      <c r="BQW147" s="70"/>
      <c r="BQX147" s="70"/>
      <c r="BQY147" s="70"/>
      <c r="BQZ147" s="70"/>
      <c r="BRA147" s="70"/>
      <c r="BRB147" s="70"/>
      <c r="BRC147" s="70"/>
      <c r="BRD147" s="70"/>
      <c r="BRE147" s="70"/>
      <c r="BRF147" s="70"/>
      <c r="BRG147" s="70"/>
      <c r="BRH147" s="70"/>
      <c r="BRI147" s="70"/>
      <c r="BRJ147" s="70"/>
      <c r="BRK147" s="70"/>
      <c r="BRL147" s="70"/>
      <c r="BRM147" s="70"/>
      <c r="BRN147" s="70"/>
      <c r="BRO147" s="70"/>
      <c r="BRP147" s="70"/>
      <c r="BRQ147" s="70"/>
      <c r="BRR147" s="70"/>
      <c r="BRS147" s="70"/>
      <c r="BRT147" s="70"/>
      <c r="BRU147" s="70"/>
      <c r="BRV147" s="70"/>
      <c r="BRW147" s="70"/>
      <c r="BRX147" s="70"/>
      <c r="BRY147" s="70"/>
      <c r="BRZ147" s="70"/>
      <c r="BSA147" s="70"/>
      <c r="BSB147" s="70"/>
      <c r="BSC147" s="70"/>
      <c r="BSD147" s="70"/>
      <c r="BSE147" s="70"/>
      <c r="BSF147" s="70"/>
      <c r="BSG147" s="70"/>
      <c r="BSH147" s="70"/>
      <c r="BSI147" s="70"/>
      <c r="BSJ147" s="70"/>
      <c r="BSK147" s="70"/>
      <c r="BSL147" s="70"/>
      <c r="BSM147" s="70"/>
      <c r="BSN147" s="70"/>
      <c r="BSO147" s="70"/>
      <c r="BSP147" s="70"/>
      <c r="BSQ147" s="70"/>
      <c r="BSR147" s="70"/>
      <c r="BSS147" s="70"/>
      <c r="BST147" s="70"/>
      <c r="BSU147" s="70"/>
      <c r="BSV147" s="70"/>
      <c r="BSW147" s="70"/>
      <c r="BSX147" s="70"/>
      <c r="BSY147" s="70"/>
      <c r="BSZ147" s="70"/>
      <c r="BTA147" s="70"/>
      <c r="BTB147" s="70"/>
      <c r="BTC147" s="70"/>
      <c r="BTD147" s="70"/>
      <c r="BTE147" s="70"/>
      <c r="BTF147" s="70"/>
      <c r="BTG147" s="70"/>
      <c r="BTH147" s="70"/>
      <c r="BTI147" s="70"/>
      <c r="BTJ147" s="70"/>
      <c r="BTK147" s="70"/>
      <c r="BTL147" s="70"/>
      <c r="BTM147" s="70"/>
      <c r="BTN147" s="70"/>
      <c r="BTO147" s="70"/>
      <c r="BTP147" s="70"/>
      <c r="BTQ147" s="70"/>
      <c r="BTR147" s="70"/>
      <c r="BTS147" s="70"/>
      <c r="BTT147" s="70"/>
      <c r="BTU147" s="70"/>
      <c r="BTV147" s="70"/>
      <c r="BTW147" s="70"/>
      <c r="BTX147" s="70"/>
      <c r="BTY147" s="70"/>
      <c r="BTZ147" s="70"/>
      <c r="BUA147" s="70"/>
      <c r="BUB147" s="70"/>
      <c r="BUC147" s="70"/>
      <c r="BUD147" s="70"/>
      <c r="BUE147" s="70"/>
      <c r="BUF147" s="70"/>
      <c r="BUG147" s="70"/>
      <c r="BUH147" s="70"/>
      <c r="BUI147" s="70"/>
      <c r="BUJ147" s="70"/>
      <c r="BUK147" s="70"/>
      <c r="BUL147" s="70"/>
      <c r="BUM147" s="70"/>
      <c r="BUN147" s="70"/>
      <c r="BUO147" s="70"/>
      <c r="BUP147" s="70"/>
      <c r="BUQ147" s="70"/>
      <c r="BUR147" s="70"/>
      <c r="BUS147" s="70"/>
      <c r="BUT147" s="70"/>
      <c r="BUU147" s="70"/>
      <c r="BUV147" s="70"/>
      <c r="BUW147" s="70"/>
      <c r="BUX147" s="70"/>
      <c r="BUY147" s="70"/>
      <c r="BUZ147" s="70"/>
      <c r="BVA147" s="70"/>
      <c r="BVB147" s="70"/>
      <c r="BVC147" s="70"/>
      <c r="BVD147" s="70"/>
      <c r="BVE147" s="70"/>
      <c r="BVF147" s="70"/>
      <c r="BVG147" s="70"/>
      <c r="BVH147" s="70"/>
      <c r="BVI147" s="70"/>
      <c r="BVJ147" s="70"/>
      <c r="BVK147" s="70"/>
      <c r="BVL147" s="70"/>
      <c r="BVM147" s="70"/>
      <c r="BVN147" s="70"/>
      <c r="BVO147" s="70"/>
      <c r="BVP147" s="70"/>
      <c r="BVQ147" s="70"/>
      <c r="BVR147" s="70"/>
      <c r="BVS147" s="70"/>
      <c r="BVT147" s="70"/>
      <c r="BVU147" s="70"/>
      <c r="BVV147" s="70"/>
      <c r="BVW147" s="70"/>
      <c r="BVX147" s="70"/>
      <c r="BVY147" s="70"/>
      <c r="BVZ147" s="70"/>
      <c r="BWA147" s="70"/>
      <c r="BWB147" s="70"/>
      <c r="BWC147" s="70"/>
      <c r="BWD147" s="70"/>
      <c r="BWE147" s="70"/>
      <c r="BWF147" s="70"/>
      <c r="BWG147" s="70"/>
      <c r="BWH147" s="70"/>
      <c r="BWI147" s="70"/>
      <c r="BWJ147" s="70"/>
      <c r="BWK147" s="70"/>
      <c r="BWL147" s="70"/>
      <c r="BWM147" s="70"/>
      <c r="BWN147" s="70"/>
      <c r="BWO147" s="70"/>
      <c r="BWP147" s="70"/>
      <c r="BWQ147" s="70"/>
      <c r="BWR147" s="70"/>
      <c r="BWS147" s="70"/>
      <c r="BWT147" s="70"/>
      <c r="BWU147" s="70"/>
      <c r="BWV147" s="70"/>
      <c r="BWW147" s="70"/>
      <c r="BWX147" s="70"/>
      <c r="BWY147" s="70"/>
      <c r="BWZ147" s="70"/>
      <c r="BXA147" s="70"/>
      <c r="BXB147" s="70"/>
      <c r="BXC147" s="70"/>
      <c r="BXD147" s="70"/>
      <c r="BXE147" s="70"/>
      <c r="BXF147" s="70"/>
      <c r="BXG147" s="70"/>
      <c r="BXH147" s="70"/>
      <c r="BXI147" s="70"/>
      <c r="BXJ147" s="70"/>
      <c r="BXK147" s="70"/>
      <c r="BXL147" s="70"/>
      <c r="BXM147" s="70"/>
      <c r="BXN147" s="70"/>
      <c r="BXO147" s="70"/>
      <c r="BXP147" s="70"/>
      <c r="BXQ147" s="70"/>
      <c r="BXR147" s="70"/>
      <c r="BXS147" s="70"/>
      <c r="BXT147" s="70"/>
      <c r="BXU147" s="70"/>
      <c r="BXV147" s="70"/>
      <c r="BXW147" s="70"/>
      <c r="BXX147" s="70"/>
      <c r="BXY147" s="70"/>
      <c r="BXZ147" s="70"/>
      <c r="BYA147" s="70"/>
      <c r="BYB147" s="70"/>
      <c r="BYC147" s="70"/>
      <c r="BYD147" s="70"/>
      <c r="BYE147" s="70"/>
      <c r="BYF147" s="70"/>
      <c r="BYG147" s="70"/>
      <c r="BYH147" s="70"/>
      <c r="BYI147" s="70"/>
      <c r="BYJ147" s="70"/>
      <c r="BYK147" s="70"/>
      <c r="BYL147" s="70"/>
      <c r="BYM147" s="70"/>
      <c r="BYN147" s="70"/>
      <c r="BYO147" s="70"/>
      <c r="BYP147" s="70"/>
      <c r="BYQ147" s="70"/>
      <c r="BYR147" s="70"/>
      <c r="BYS147" s="70"/>
      <c r="BYT147" s="70"/>
      <c r="BYU147" s="70"/>
      <c r="BYV147" s="70"/>
      <c r="BYW147" s="70"/>
      <c r="BYX147" s="70"/>
      <c r="BYY147" s="70"/>
      <c r="BYZ147" s="70"/>
      <c r="BZA147" s="70"/>
      <c r="BZB147" s="70"/>
      <c r="BZC147" s="70"/>
      <c r="BZD147" s="70"/>
      <c r="BZE147" s="70"/>
      <c r="BZF147" s="70"/>
      <c r="BZG147" s="70"/>
      <c r="BZH147" s="70"/>
      <c r="BZI147" s="70"/>
      <c r="BZJ147" s="70"/>
      <c r="BZK147" s="70"/>
      <c r="BZL147" s="70"/>
      <c r="BZM147" s="70"/>
      <c r="BZN147" s="70"/>
      <c r="BZO147" s="70"/>
      <c r="BZP147" s="70"/>
      <c r="BZQ147" s="70"/>
      <c r="BZR147" s="70"/>
      <c r="BZS147" s="70"/>
      <c r="BZT147" s="70"/>
      <c r="BZU147" s="70"/>
      <c r="BZV147" s="70"/>
      <c r="BZW147" s="70"/>
      <c r="BZX147" s="70"/>
      <c r="BZY147" s="70"/>
      <c r="BZZ147" s="70"/>
      <c r="CAA147" s="70"/>
      <c r="CAB147" s="70"/>
      <c r="CAC147" s="70"/>
      <c r="CAD147" s="70"/>
      <c r="CAE147" s="70"/>
      <c r="CAF147" s="70"/>
      <c r="CAG147" s="70"/>
      <c r="CAH147" s="70"/>
      <c r="CAI147" s="70"/>
      <c r="CAJ147" s="70"/>
      <c r="CAK147" s="70"/>
      <c r="CAL147" s="70"/>
      <c r="CAM147" s="70"/>
      <c r="CAN147" s="70"/>
      <c r="CAO147" s="70"/>
      <c r="CAP147" s="70"/>
      <c r="CAQ147" s="70"/>
      <c r="CAR147" s="70"/>
      <c r="CAS147" s="70"/>
      <c r="CAT147" s="70"/>
      <c r="CAU147" s="70"/>
      <c r="CAV147" s="70"/>
      <c r="CAW147" s="70"/>
      <c r="CAX147" s="70"/>
      <c r="CAY147" s="70"/>
      <c r="CAZ147" s="70"/>
      <c r="CBA147" s="70"/>
      <c r="CBB147" s="70"/>
      <c r="CBC147" s="70"/>
      <c r="CBD147" s="70"/>
      <c r="CBE147" s="70"/>
      <c r="CBF147" s="70"/>
      <c r="CBG147" s="70"/>
      <c r="CBH147" s="70"/>
      <c r="CBI147" s="70"/>
      <c r="CBJ147" s="70"/>
      <c r="CBK147" s="70"/>
      <c r="CBL147" s="70"/>
      <c r="CBM147" s="70"/>
      <c r="CBN147" s="70"/>
      <c r="CBO147" s="70"/>
      <c r="CBP147" s="70"/>
      <c r="CBQ147" s="70"/>
      <c r="CBR147" s="70"/>
      <c r="CBS147" s="70"/>
      <c r="CBT147" s="70"/>
      <c r="CBU147" s="70"/>
      <c r="CBV147" s="70"/>
      <c r="CBW147" s="70"/>
      <c r="CBX147" s="70"/>
      <c r="CBY147" s="70"/>
      <c r="CBZ147" s="70"/>
      <c r="CCA147" s="70"/>
      <c r="CCB147" s="70"/>
      <c r="CCC147" s="70"/>
      <c r="CCD147" s="70"/>
      <c r="CCE147" s="70"/>
      <c r="CCF147" s="70"/>
      <c r="CCG147" s="70"/>
      <c r="CCH147" s="70"/>
      <c r="CCI147" s="70"/>
      <c r="CCJ147" s="70"/>
      <c r="CCK147" s="70"/>
      <c r="CCL147" s="70"/>
      <c r="CCM147" s="70"/>
      <c r="CCN147" s="70"/>
      <c r="CCO147" s="70"/>
      <c r="CCP147" s="70"/>
      <c r="CCQ147" s="70"/>
      <c r="CCR147" s="70"/>
      <c r="CCS147" s="70"/>
      <c r="CCT147" s="70"/>
      <c r="CCU147" s="70"/>
      <c r="CCV147" s="70"/>
      <c r="CCW147" s="70"/>
      <c r="CCX147" s="70"/>
      <c r="CCY147" s="70"/>
      <c r="CCZ147" s="70"/>
      <c r="CDA147" s="70"/>
      <c r="CDB147" s="70"/>
      <c r="CDC147" s="70"/>
      <c r="CDD147" s="70"/>
      <c r="CDE147" s="70"/>
      <c r="CDF147" s="70"/>
      <c r="CDG147" s="70"/>
      <c r="CDH147" s="70"/>
      <c r="CDI147" s="70"/>
      <c r="CDJ147" s="70"/>
      <c r="CDK147" s="70"/>
      <c r="CDL147" s="70"/>
      <c r="CDM147" s="70"/>
      <c r="CDN147" s="70"/>
      <c r="CDO147" s="70"/>
      <c r="CDP147" s="70"/>
      <c r="CDQ147" s="70"/>
      <c r="CDR147" s="70"/>
      <c r="CDS147" s="70"/>
      <c r="CDT147" s="70"/>
      <c r="CDU147" s="70"/>
      <c r="CDV147" s="70"/>
      <c r="CDW147" s="70"/>
      <c r="CDX147" s="70"/>
      <c r="CDY147" s="70"/>
      <c r="CDZ147" s="70"/>
      <c r="CEA147" s="70"/>
      <c r="CEB147" s="70"/>
      <c r="CEC147" s="70"/>
      <c r="CED147" s="70"/>
      <c r="CEE147" s="70"/>
      <c r="CEF147" s="70"/>
      <c r="CEG147" s="70"/>
      <c r="CEH147" s="70"/>
      <c r="CEI147" s="70"/>
      <c r="CEJ147" s="70"/>
      <c r="CEK147" s="70"/>
      <c r="CEL147" s="70"/>
      <c r="CEM147" s="70"/>
      <c r="CEN147" s="70"/>
      <c r="CEO147" s="70"/>
      <c r="CEP147" s="70"/>
      <c r="CEQ147" s="70"/>
      <c r="CER147" s="70"/>
      <c r="CES147" s="70"/>
      <c r="CET147" s="70"/>
      <c r="CEU147" s="70"/>
      <c r="CEV147" s="70"/>
      <c r="CEW147" s="70"/>
      <c r="CEX147" s="70"/>
      <c r="CEY147" s="70"/>
      <c r="CEZ147" s="70"/>
      <c r="CFA147" s="70"/>
      <c r="CFB147" s="70"/>
      <c r="CFC147" s="70"/>
      <c r="CFD147" s="70"/>
      <c r="CFE147" s="70"/>
      <c r="CFF147" s="70"/>
      <c r="CFG147" s="70"/>
      <c r="CFH147" s="70"/>
      <c r="CFI147" s="70"/>
      <c r="CFJ147" s="70"/>
      <c r="CFK147" s="70"/>
      <c r="CFL147" s="70"/>
      <c r="CFM147" s="70"/>
      <c r="CFN147" s="70"/>
      <c r="CFO147" s="70"/>
      <c r="CFP147" s="70"/>
      <c r="CFQ147" s="70"/>
      <c r="CFR147" s="70"/>
      <c r="CFS147" s="70"/>
      <c r="CFT147" s="70"/>
      <c r="CFU147" s="70"/>
      <c r="CFV147" s="70"/>
      <c r="CFW147" s="70"/>
      <c r="CFX147" s="70"/>
      <c r="CFY147" s="70"/>
      <c r="CFZ147" s="70"/>
      <c r="CGA147" s="70"/>
      <c r="CGB147" s="70"/>
      <c r="CGC147" s="70"/>
      <c r="CGD147" s="70"/>
      <c r="CGE147" s="70"/>
      <c r="CGF147" s="70"/>
      <c r="CGG147" s="70"/>
      <c r="CGH147" s="70"/>
      <c r="CGI147" s="70"/>
      <c r="CGJ147" s="70"/>
      <c r="CGK147" s="70"/>
      <c r="CGL147" s="70"/>
      <c r="CGM147" s="70"/>
      <c r="CGN147" s="70"/>
      <c r="CGO147" s="70"/>
      <c r="CGP147" s="70"/>
      <c r="CGQ147" s="70"/>
      <c r="CGR147" s="70"/>
      <c r="CGS147" s="70"/>
      <c r="CGT147" s="70"/>
      <c r="CGU147" s="70"/>
      <c r="CGV147" s="70"/>
      <c r="CGW147" s="70"/>
      <c r="CGX147" s="70"/>
      <c r="CGY147" s="70"/>
      <c r="CGZ147" s="70"/>
      <c r="CHA147" s="70"/>
      <c r="CHB147" s="70"/>
      <c r="CHC147" s="70"/>
      <c r="CHD147" s="70"/>
      <c r="CHE147" s="70"/>
      <c r="CHF147" s="70"/>
      <c r="CHG147" s="70"/>
      <c r="CHH147" s="70"/>
      <c r="CHI147" s="70"/>
      <c r="CHJ147" s="70"/>
      <c r="CHK147" s="70"/>
      <c r="CHL147" s="70"/>
      <c r="CHM147" s="70"/>
      <c r="CHN147" s="70"/>
      <c r="CHO147" s="70"/>
      <c r="CHP147" s="70"/>
      <c r="CHQ147" s="70"/>
      <c r="CHR147" s="70"/>
      <c r="CHS147" s="70"/>
      <c r="CHT147" s="70"/>
      <c r="CHU147" s="70"/>
      <c r="CHV147" s="70"/>
      <c r="CHW147" s="70"/>
      <c r="CHX147" s="70"/>
      <c r="CHY147" s="70"/>
      <c r="CHZ147" s="70"/>
      <c r="CIA147" s="70"/>
      <c r="CIB147" s="70"/>
      <c r="CIC147" s="70"/>
      <c r="CID147" s="70"/>
      <c r="CIE147" s="70"/>
      <c r="CIF147" s="70"/>
      <c r="CIG147" s="70"/>
      <c r="CIH147" s="70"/>
      <c r="CII147" s="70"/>
      <c r="CIJ147" s="70"/>
      <c r="CIK147" s="70"/>
      <c r="CIL147" s="70"/>
      <c r="CIM147" s="70"/>
      <c r="CIN147" s="70"/>
      <c r="CIO147" s="70"/>
      <c r="CIP147" s="70"/>
      <c r="CIQ147" s="70"/>
      <c r="CIR147" s="70"/>
      <c r="CIS147" s="70"/>
      <c r="CIT147" s="70"/>
      <c r="CIU147" s="70"/>
      <c r="CIV147" s="70"/>
      <c r="CIW147" s="70"/>
      <c r="CIX147" s="70"/>
      <c r="CIY147" s="70"/>
      <c r="CIZ147" s="70"/>
      <c r="CJA147" s="70"/>
      <c r="CJB147" s="70"/>
      <c r="CJC147" s="70"/>
      <c r="CJD147" s="70"/>
      <c r="CJE147" s="70"/>
      <c r="CJF147" s="70"/>
      <c r="CJG147" s="70"/>
      <c r="CJH147" s="70"/>
      <c r="CJI147" s="70"/>
      <c r="CJJ147" s="70"/>
      <c r="CJK147" s="70"/>
      <c r="CJL147" s="70"/>
      <c r="CJM147" s="70"/>
      <c r="CJN147" s="70"/>
      <c r="CJO147" s="70"/>
      <c r="CJP147" s="70"/>
      <c r="CJQ147" s="70"/>
      <c r="CJR147" s="70"/>
      <c r="CJS147" s="70"/>
      <c r="CJT147" s="70"/>
      <c r="CJU147" s="70"/>
      <c r="CJV147" s="70"/>
      <c r="CJW147" s="70"/>
      <c r="CJX147" s="70"/>
      <c r="CJY147" s="70"/>
      <c r="CJZ147" s="70"/>
      <c r="CKA147" s="70"/>
      <c r="CKB147" s="70"/>
      <c r="CKC147" s="70"/>
      <c r="CKD147" s="70"/>
      <c r="CKE147" s="70"/>
      <c r="CKF147" s="70"/>
      <c r="CKG147" s="70"/>
      <c r="CKH147" s="70"/>
      <c r="CKI147" s="70"/>
      <c r="CKJ147" s="70"/>
      <c r="CKK147" s="70"/>
      <c r="CKL147" s="70"/>
      <c r="CKM147" s="70"/>
      <c r="CKN147" s="70"/>
      <c r="CKO147" s="70"/>
      <c r="CKP147" s="70"/>
      <c r="CKQ147" s="70"/>
      <c r="CKR147" s="70"/>
      <c r="CKS147" s="70"/>
      <c r="CKT147" s="70"/>
      <c r="CKU147" s="70"/>
      <c r="CKV147" s="70"/>
      <c r="CKW147" s="70"/>
      <c r="CKX147" s="70"/>
      <c r="CKY147" s="70"/>
      <c r="CKZ147" s="70"/>
      <c r="CLA147" s="70"/>
      <c r="CLB147" s="70"/>
      <c r="CLC147" s="70"/>
      <c r="CLD147" s="70"/>
      <c r="CLE147" s="70"/>
      <c r="CLF147" s="70"/>
      <c r="CLG147" s="70"/>
      <c r="CLH147" s="70"/>
      <c r="CLI147" s="70"/>
      <c r="CLJ147" s="70"/>
      <c r="CLK147" s="70"/>
      <c r="CLL147" s="70"/>
      <c r="CLM147" s="70"/>
      <c r="CLN147" s="70"/>
      <c r="CLO147" s="70"/>
      <c r="CLP147" s="70"/>
      <c r="CLQ147" s="70"/>
      <c r="CLR147" s="70"/>
      <c r="CLS147" s="70"/>
      <c r="CLT147" s="70"/>
      <c r="CLU147" s="70"/>
      <c r="CLV147" s="70"/>
      <c r="CLW147" s="70"/>
      <c r="CLX147" s="70"/>
      <c r="CLY147" s="70"/>
      <c r="CLZ147" s="70"/>
      <c r="CMA147" s="70"/>
      <c r="CMB147" s="70"/>
      <c r="CMC147" s="70"/>
      <c r="CMD147" s="70"/>
      <c r="CME147" s="70"/>
      <c r="CMF147" s="70"/>
      <c r="CMG147" s="70"/>
      <c r="CMH147" s="70"/>
      <c r="CMI147" s="70"/>
      <c r="CMJ147" s="70"/>
      <c r="CMK147" s="70"/>
      <c r="CML147" s="70"/>
      <c r="CMM147" s="70"/>
      <c r="CMN147" s="70"/>
      <c r="CMO147" s="70"/>
      <c r="CMP147" s="70"/>
      <c r="CMQ147" s="70"/>
      <c r="CMR147" s="70"/>
      <c r="CMS147" s="70"/>
      <c r="CMT147" s="70"/>
      <c r="CMU147" s="70"/>
      <c r="CMV147" s="70"/>
      <c r="CMW147" s="70"/>
      <c r="CMX147" s="70"/>
      <c r="CMY147" s="70"/>
      <c r="CMZ147" s="70"/>
      <c r="CNA147" s="70"/>
      <c r="CNB147" s="70"/>
      <c r="CNC147" s="70"/>
      <c r="CND147" s="70"/>
      <c r="CNE147" s="70"/>
      <c r="CNF147" s="70"/>
      <c r="CNG147" s="70"/>
      <c r="CNH147" s="70"/>
      <c r="CNI147" s="70"/>
      <c r="CNJ147" s="70"/>
      <c r="CNK147" s="70"/>
      <c r="CNL147" s="70"/>
      <c r="CNM147" s="70"/>
      <c r="CNN147" s="70"/>
      <c r="CNO147" s="70"/>
      <c r="CNP147" s="70"/>
      <c r="CNQ147" s="70"/>
      <c r="CNR147" s="70"/>
      <c r="CNS147" s="70"/>
      <c r="CNT147" s="70"/>
      <c r="CNU147" s="70"/>
      <c r="CNV147" s="70"/>
      <c r="CNW147" s="70"/>
      <c r="CNX147" s="70"/>
      <c r="CNY147" s="70"/>
      <c r="CNZ147" s="70"/>
      <c r="COA147" s="70"/>
      <c r="COB147" s="70"/>
      <c r="COC147" s="70"/>
      <c r="COD147" s="70"/>
      <c r="COE147" s="70"/>
      <c r="COF147" s="70"/>
      <c r="COG147" s="70"/>
      <c r="COH147" s="70"/>
      <c r="COI147" s="70"/>
      <c r="COJ147" s="70"/>
      <c r="COK147" s="70"/>
      <c r="COL147" s="70"/>
      <c r="COM147" s="70"/>
      <c r="CON147" s="70"/>
      <c r="COO147" s="70"/>
      <c r="COP147" s="70"/>
      <c r="COQ147" s="70"/>
      <c r="COR147" s="70"/>
      <c r="COS147" s="70"/>
      <c r="COT147" s="70"/>
      <c r="COU147" s="70"/>
      <c r="COV147" s="70"/>
      <c r="COW147" s="70"/>
      <c r="COX147" s="70"/>
      <c r="COY147" s="70"/>
      <c r="COZ147" s="70"/>
      <c r="CPA147" s="70"/>
      <c r="CPB147" s="70"/>
      <c r="CPC147" s="70"/>
      <c r="CPD147" s="70"/>
      <c r="CPE147" s="70"/>
      <c r="CPF147" s="70"/>
      <c r="CPG147" s="70"/>
      <c r="CPH147" s="70"/>
      <c r="CPI147" s="70"/>
      <c r="CPJ147" s="70"/>
      <c r="CPK147" s="70"/>
      <c r="CPL147" s="70"/>
      <c r="CPM147" s="70"/>
      <c r="CPN147" s="70"/>
      <c r="CPO147" s="70"/>
      <c r="CPP147" s="70"/>
      <c r="CPQ147" s="70"/>
      <c r="CPR147" s="70"/>
      <c r="CPS147" s="70"/>
      <c r="CPT147" s="70"/>
      <c r="CPU147" s="70"/>
      <c r="CPV147" s="70"/>
      <c r="CPW147" s="70"/>
      <c r="CPX147" s="70"/>
      <c r="CPY147" s="70"/>
      <c r="CPZ147" s="70"/>
      <c r="CQA147" s="70"/>
      <c r="CQB147" s="70"/>
      <c r="CQC147" s="70"/>
      <c r="CQD147" s="70"/>
      <c r="CQE147" s="70"/>
      <c r="CQF147" s="70"/>
      <c r="CQG147" s="70"/>
      <c r="CQH147" s="70"/>
      <c r="CQI147" s="70"/>
      <c r="CQJ147" s="70"/>
      <c r="CQK147" s="70"/>
      <c r="CQL147" s="70"/>
      <c r="CQM147" s="70"/>
      <c r="CQN147" s="70"/>
      <c r="CQO147" s="70"/>
      <c r="CQP147" s="70"/>
      <c r="CQQ147" s="70"/>
      <c r="CQR147" s="70"/>
      <c r="CQS147" s="70"/>
      <c r="CQT147" s="70"/>
      <c r="CQU147" s="70"/>
      <c r="CQV147" s="70"/>
      <c r="CQW147" s="70"/>
      <c r="CQX147" s="70"/>
      <c r="CQY147" s="70"/>
      <c r="CQZ147" s="70"/>
      <c r="CRA147" s="70"/>
      <c r="CRB147" s="70"/>
      <c r="CRC147" s="70"/>
      <c r="CRD147" s="70"/>
      <c r="CRE147" s="70"/>
      <c r="CRF147" s="70"/>
      <c r="CRG147" s="70"/>
      <c r="CRH147" s="70"/>
      <c r="CRI147" s="70"/>
      <c r="CRJ147" s="70"/>
      <c r="CRK147" s="70"/>
      <c r="CRL147" s="70"/>
      <c r="CRM147" s="70"/>
      <c r="CRN147" s="70"/>
      <c r="CRO147" s="70"/>
      <c r="CRP147" s="70"/>
      <c r="CRQ147" s="70"/>
      <c r="CRR147" s="70"/>
      <c r="CRS147" s="70"/>
      <c r="CRT147" s="70"/>
      <c r="CRU147" s="70"/>
      <c r="CRV147" s="70"/>
      <c r="CRW147" s="70"/>
      <c r="CRX147" s="70"/>
      <c r="CRY147" s="70"/>
      <c r="CRZ147" s="70"/>
      <c r="CSA147" s="70"/>
      <c r="CSB147" s="70"/>
      <c r="CSC147" s="70"/>
      <c r="CSD147" s="70"/>
      <c r="CSE147" s="70"/>
      <c r="CSF147" s="70"/>
      <c r="CSG147" s="70"/>
      <c r="CSH147" s="70"/>
      <c r="CSI147" s="70"/>
      <c r="CSJ147" s="70"/>
      <c r="CSK147" s="70"/>
      <c r="CSL147" s="70"/>
      <c r="CSM147" s="70"/>
      <c r="CSN147" s="70"/>
      <c r="CSO147" s="70"/>
      <c r="CSP147" s="70"/>
      <c r="CSQ147" s="70"/>
      <c r="CSR147" s="70"/>
      <c r="CSS147" s="70"/>
      <c r="CST147" s="70"/>
      <c r="CSU147" s="70"/>
      <c r="CSV147" s="70"/>
      <c r="CSW147" s="70"/>
      <c r="CSX147" s="70"/>
      <c r="CSY147" s="70"/>
      <c r="CSZ147" s="70"/>
      <c r="CTA147" s="70"/>
      <c r="CTB147" s="70"/>
      <c r="CTC147" s="70"/>
      <c r="CTD147" s="70"/>
      <c r="CTE147" s="70"/>
      <c r="CTF147" s="70"/>
      <c r="CTG147" s="70"/>
      <c r="CTH147" s="70"/>
      <c r="CTI147" s="70"/>
      <c r="CTJ147" s="70"/>
      <c r="CTK147" s="70"/>
      <c r="CTL147" s="70"/>
      <c r="CTM147" s="70"/>
      <c r="CTN147" s="70"/>
      <c r="CTO147" s="70"/>
      <c r="CTP147" s="70"/>
      <c r="CTQ147" s="70"/>
      <c r="CTR147" s="70"/>
      <c r="CTS147" s="70"/>
      <c r="CTT147" s="70"/>
      <c r="CTU147" s="70"/>
      <c r="CTV147" s="70"/>
      <c r="CTW147" s="70"/>
      <c r="CTX147" s="70"/>
      <c r="CTY147" s="70"/>
      <c r="CTZ147" s="70"/>
      <c r="CUA147" s="70"/>
      <c r="CUB147" s="70"/>
      <c r="CUC147" s="70"/>
      <c r="CUD147" s="70"/>
      <c r="CUE147" s="70"/>
      <c r="CUF147" s="70"/>
      <c r="CUG147" s="70"/>
      <c r="CUH147" s="70"/>
      <c r="CUI147" s="70"/>
      <c r="CUJ147" s="70"/>
      <c r="CUK147" s="70"/>
      <c r="CUL147" s="70"/>
      <c r="CUM147" s="70"/>
      <c r="CUN147" s="70"/>
      <c r="CUO147" s="70"/>
      <c r="CUP147" s="70"/>
      <c r="CUQ147" s="70"/>
      <c r="CUR147" s="70"/>
      <c r="CUS147" s="70"/>
      <c r="CUT147" s="70"/>
      <c r="CUU147" s="70"/>
      <c r="CUV147" s="70"/>
      <c r="CUW147" s="70"/>
      <c r="CUX147" s="70"/>
      <c r="CUY147" s="70"/>
      <c r="CUZ147" s="70"/>
      <c r="CVA147" s="70"/>
      <c r="CVB147" s="70"/>
      <c r="CVC147" s="70"/>
      <c r="CVD147" s="70"/>
      <c r="CVE147" s="70"/>
      <c r="CVF147" s="70"/>
      <c r="CVG147" s="70"/>
      <c r="CVH147" s="70"/>
      <c r="CVI147" s="70"/>
      <c r="CVJ147" s="70"/>
      <c r="CVK147" s="70"/>
      <c r="CVL147" s="70"/>
      <c r="CVM147" s="70"/>
      <c r="CVN147" s="70"/>
      <c r="CVO147" s="70"/>
      <c r="CVP147" s="70"/>
      <c r="CVQ147" s="70"/>
      <c r="CVR147" s="70"/>
      <c r="CVS147" s="70"/>
      <c r="CVT147" s="70"/>
      <c r="CVU147" s="70"/>
      <c r="CVV147" s="70"/>
      <c r="CVW147" s="70"/>
      <c r="CVX147" s="70"/>
      <c r="CVY147" s="70"/>
      <c r="CVZ147" s="70"/>
      <c r="CWA147" s="70"/>
      <c r="CWB147" s="70"/>
      <c r="CWC147" s="70"/>
      <c r="CWD147" s="70"/>
      <c r="CWE147" s="70"/>
      <c r="CWF147" s="70"/>
      <c r="CWG147" s="70"/>
      <c r="CWH147" s="70"/>
      <c r="CWI147" s="70"/>
      <c r="CWJ147" s="70"/>
      <c r="CWK147" s="70"/>
      <c r="CWL147" s="70"/>
      <c r="CWM147" s="70"/>
      <c r="CWN147" s="70"/>
      <c r="CWO147" s="70"/>
      <c r="CWP147" s="70"/>
      <c r="CWQ147" s="70"/>
      <c r="CWR147" s="70"/>
      <c r="CWS147" s="70"/>
      <c r="CWT147" s="70"/>
      <c r="CWU147" s="70"/>
      <c r="CWV147" s="70"/>
      <c r="CWW147" s="70"/>
      <c r="CWX147" s="70"/>
      <c r="CWY147" s="70"/>
      <c r="CWZ147" s="70"/>
      <c r="CXA147" s="70"/>
      <c r="CXB147" s="70"/>
      <c r="CXC147" s="70"/>
      <c r="CXD147" s="70"/>
      <c r="CXE147" s="70"/>
      <c r="CXF147" s="70"/>
      <c r="CXG147" s="70"/>
      <c r="CXH147" s="70"/>
      <c r="CXI147" s="70"/>
      <c r="CXJ147" s="70"/>
      <c r="CXK147" s="70"/>
      <c r="CXL147" s="70"/>
      <c r="CXM147" s="70"/>
      <c r="CXN147" s="70"/>
      <c r="CXO147" s="70"/>
      <c r="CXP147" s="70"/>
      <c r="CXQ147" s="70"/>
      <c r="CXR147" s="70"/>
      <c r="CXS147" s="70"/>
      <c r="CXT147" s="70"/>
      <c r="CXU147" s="70"/>
      <c r="CXV147" s="70"/>
      <c r="CXW147" s="70"/>
      <c r="CXX147" s="70"/>
      <c r="CXY147" s="70"/>
      <c r="CXZ147" s="70"/>
      <c r="CYA147" s="70"/>
      <c r="CYB147" s="70"/>
      <c r="CYC147" s="70"/>
      <c r="CYD147" s="70"/>
      <c r="CYE147" s="70"/>
      <c r="CYF147" s="70"/>
      <c r="CYG147" s="70"/>
      <c r="CYH147" s="70"/>
      <c r="CYI147" s="70"/>
      <c r="CYJ147" s="70"/>
      <c r="CYK147" s="70"/>
      <c r="CYL147" s="70"/>
      <c r="CYM147" s="70"/>
      <c r="CYN147" s="70"/>
      <c r="CYO147" s="70"/>
      <c r="CYP147" s="70"/>
      <c r="CYQ147" s="70"/>
      <c r="CYR147" s="70"/>
      <c r="CYS147" s="70"/>
      <c r="CYT147" s="70"/>
      <c r="CYU147" s="70"/>
      <c r="CYV147" s="70"/>
      <c r="CYW147" s="70"/>
      <c r="CYX147" s="70"/>
      <c r="CYY147" s="70"/>
      <c r="CYZ147" s="70"/>
      <c r="CZA147" s="70"/>
      <c r="CZB147" s="70"/>
      <c r="CZC147" s="70"/>
      <c r="CZD147" s="70"/>
      <c r="CZE147" s="70"/>
      <c r="CZF147" s="70"/>
      <c r="CZG147" s="70"/>
      <c r="CZH147" s="70"/>
      <c r="CZI147" s="70"/>
      <c r="CZJ147" s="70"/>
      <c r="CZK147" s="70"/>
      <c r="CZL147" s="70"/>
      <c r="CZM147" s="70"/>
      <c r="CZN147" s="70"/>
      <c r="CZO147" s="70"/>
      <c r="CZP147" s="70"/>
      <c r="CZQ147" s="70"/>
      <c r="CZR147" s="70"/>
      <c r="CZS147" s="70"/>
      <c r="CZT147" s="70"/>
      <c r="CZU147" s="70"/>
      <c r="CZV147" s="70"/>
      <c r="CZW147" s="70"/>
      <c r="CZX147" s="70"/>
      <c r="CZY147" s="70"/>
      <c r="CZZ147" s="70"/>
      <c r="DAA147" s="70"/>
      <c r="DAB147" s="70"/>
      <c r="DAC147" s="70"/>
      <c r="DAD147" s="70"/>
      <c r="DAE147" s="70"/>
      <c r="DAF147" s="70"/>
      <c r="DAG147" s="70"/>
      <c r="DAH147" s="70"/>
      <c r="DAI147" s="70"/>
      <c r="DAJ147" s="70"/>
      <c r="DAK147" s="70"/>
      <c r="DAL147" s="70"/>
      <c r="DAM147" s="70"/>
      <c r="DAN147" s="70"/>
      <c r="DAO147" s="70"/>
      <c r="DAP147" s="70"/>
      <c r="DAQ147" s="70"/>
      <c r="DAR147" s="70"/>
      <c r="DAS147" s="70"/>
      <c r="DAT147" s="70"/>
      <c r="DAU147" s="70"/>
      <c r="DAV147" s="70"/>
      <c r="DAW147" s="70"/>
      <c r="DAX147" s="70"/>
      <c r="DAY147" s="70"/>
      <c r="DAZ147" s="70"/>
      <c r="DBA147" s="70"/>
      <c r="DBB147" s="70"/>
      <c r="DBC147" s="70"/>
      <c r="DBD147" s="70"/>
      <c r="DBE147" s="70"/>
      <c r="DBF147" s="70"/>
      <c r="DBG147" s="70"/>
      <c r="DBH147" s="70"/>
      <c r="DBI147" s="70"/>
      <c r="DBJ147" s="70"/>
      <c r="DBK147" s="70"/>
      <c r="DBL147" s="70"/>
      <c r="DBM147" s="70"/>
      <c r="DBN147" s="70"/>
      <c r="DBO147" s="70"/>
      <c r="DBP147" s="70"/>
      <c r="DBQ147" s="70"/>
      <c r="DBR147" s="70"/>
      <c r="DBS147" s="70"/>
      <c r="DBT147" s="70"/>
      <c r="DBU147" s="70"/>
      <c r="DBV147" s="70"/>
      <c r="DBW147" s="70"/>
      <c r="DBX147" s="70"/>
      <c r="DBY147" s="70"/>
      <c r="DBZ147" s="70"/>
      <c r="DCA147" s="70"/>
      <c r="DCB147" s="70"/>
      <c r="DCC147" s="70"/>
      <c r="DCD147" s="70"/>
      <c r="DCE147" s="70"/>
      <c r="DCF147" s="70"/>
      <c r="DCG147" s="70"/>
      <c r="DCH147" s="70"/>
      <c r="DCI147" s="70"/>
      <c r="DCJ147" s="70"/>
      <c r="DCK147" s="70"/>
      <c r="DCL147" s="70"/>
      <c r="DCM147" s="70"/>
      <c r="DCN147" s="70"/>
      <c r="DCO147" s="70"/>
      <c r="DCP147" s="70"/>
      <c r="DCQ147" s="70"/>
      <c r="DCR147" s="70"/>
      <c r="DCS147" s="70"/>
      <c r="DCT147" s="70"/>
      <c r="DCU147" s="70"/>
      <c r="DCV147" s="70"/>
      <c r="DCW147" s="70"/>
      <c r="DCX147" s="70"/>
      <c r="DCY147" s="70"/>
      <c r="DCZ147" s="70"/>
      <c r="DDA147" s="70"/>
      <c r="DDB147" s="70"/>
      <c r="DDC147" s="70"/>
      <c r="DDD147" s="70"/>
      <c r="DDE147" s="70"/>
      <c r="DDF147" s="70"/>
      <c r="DDG147" s="70"/>
      <c r="DDH147" s="70"/>
      <c r="DDI147" s="70"/>
      <c r="DDJ147" s="70"/>
      <c r="DDK147" s="70"/>
      <c r="DDL147" s="70"/>
      <c r="DDM147" s="70"/>
      <c r="DDN147" s="70"/>
      <c r="DDO147" s="70"/>
      <c r="DDP147" s="70"/>
      <c r="DDQ147" s="70"/>
      <c r="DDR147" s="70"/>
      <c r="DDS147" s="70"/>
      <c r="DDT147" s="70"/>
      <c r="DDU147" s="70"/>
      <c r="DDV147" s="70"/>
      <c r="DDW147" s="70"/>
      <c r="DDX147" s="70"/>
      <c r="DDY147" s="70"/>
      <c r="DDZ147" s="70"/>
      <c r="DEA147" s="70"/>
      <c r="DEB147" s="70"/>
      <c r="DEC147" s="70"/>
      <c r="DED147" s="70"/>
      <c r="DEE147" s="70"/>
      <c r="DEF147" s="70"/>
      <c r="DEG147" s="70"/>
      <c r="DEH147" s="70"/>
      <c r="DEI147" s="70"/>
      <c r="DEJ147" s="70"/>
      <c r="DEK147" s="70"/>
      <c r="DEL147" s="70"/>
      <c r="DEM147" s="70"/>
      <c r="DEN147" s="70"/>
      <c r="DEO147" s="70"/>
      <c r="DEP147" s="70"/>
      <c r="DEQ147" s="70"/>
      <c r="DER147" s="70"/>
      <c r="DES147" s="70"/>
      <c r="DET147" s="70"/>
      <c r="DEU147" s="70"/>
      <c r="DEV147" s="70"/>
      <c r="DEW147" s="70"/>
      <c r="DEX147" s="70"/>
      <c r="DEY147" s="70"/>
      <c r="DEZ147" s="70"/>
      <c r="DFA147" s="70"/>
      <c r="DFB147" s="70"/>
      <c r="DFC147" s="70"/>
      <c r="DFD147" s="70"/>
      <c r="DFE147" s="70"/>
      <c r="DFF147" s="70"/>
      <c r="DFG147" s="70"/>
      <c r="DFH147" s="70"/>
      <c r="DFI147" s="70"/>
      <c r="DFJ147" s="70"/>
      <c r="DFK147" s="70"/>
      <c r="DFL147" s="70"/>
      <c r="DFM147" s="70"/>
      <c r="DFN147" s="70"/>
      <c r="DFO147" s="70"/>
      <c r="DFP147" s="70"/>
      <c r="DFQ147" s="70"/>
      <c r="DFR147" s="70"/>
      <c r="DFS147" s="70"/>
      <c r="DFT147" s="70"/>
      <c r="DFU147" s="70"/>
      <c r="DFV147" s="70"/>
      <c r="DFW147" s="70"/>
      <c r="DFX147" s="70"/>
      <c r="DFY147" s="70"/>
      <c r="DFZ147" s="70"/>
      <c r="DGA147" s="70"/>
      <c r="DGB147" s="70"/>
      <c r="DGC147" s="70"/>
      <c r="DGD147" s="70"/>
      <c r="DGE147" s="70"/>
      <c r="DGF147" s="70"/>
      <c r="DGG147" s="70"/>
      <c r="DGH147" s="70"/>
      <c r="DGI147" s="70"/>
      <c r="DGJ147" s="70"/>
      <c r="DGK147" s="70"/>
      <c r="DGL147" s="70"/>
      <c r="DGM147" s="70"/>
      <c r="DGN147" s="70"/>
      <c r="DGO147" s="70"/>
      <c r="DGP147" s="70"/>
      <c r="DGQ147" s="70"/>
      <c r="DGR147" s="70"/>
      <c r="DGS147" s="70"/>
      <c r="DGT147" s="70"/>
      <c r="DGU147" s="70"/>
      <c r="DGV147" s="70"/>
      <c r="DGW147" s="70"/>
      <c r="DGX147" s="70"/>
      <c r="DGY147" s="70"/>
      <c r="DGZ147" s="70"/>
      <c r="DHA147" s="70"/>
      <c r="DHB147" s="70"/>
      <c r="DHC147" s="70"/>
      <c r="DHD147" s="70"/>
      <c r="DHE147" s="70"/>
      <c r="DHF147" s="70"/>
      <c r="DHG147" s="70"/>
      <c r="DHH147" s="70"/>
      <c r="DHI147" s="70"/>
      <c r="DHJ147" s="70"/>
      <c r="DHK147" s="70"/>
      <c r="DHL147" s="70"/>
      <c r="DHM147" s="70"/>
      <c r="DHN147" s="70"/>
      <c r="DHO147" s="70"/>
      <c r="DHP147" s="70"/>
      <c r="DHQ147" s="70"/>
      <c r="DHR147" s="70"/>
      <c r="DHS147" s="70"/>
      <c r="DHT147" s="70"/>
      <c r="DHU147" s="70"/>
      <c r="DHV147" s="70"/>
      <c r="DHW147" s="70"/>
      <c r="DHX147" s="70"/>
      <c r="DHY147" s="70"/>
      <c r="DHZ147" s="70"/>
      <c r="DIA147" s="70"/>
      <c r="DIB147" s="70"/>
      <c r="DIC147" s="70"/>
      <c r="DID147" s="70"/>
      <c r="DIE147" s="70"/>
      <c r="DIF147" s="70"/>
      <c r="DIG147" s="70"/>
      <c r="DIH147" s="70"/>
      <c r="DII147" s="70"/>
      <c r="DIJ147" s="70"/>
      <c r="DIK147" s="70"/>
      <c r="DIL147" s="70"/>
      <c r="DIM147" s="70"/>
      <c r="DIN147" s="70"/>
      <c r="DIO147" s="70"/>
      <c r="DIP147" s="70"/>
      <c r="DIQ147" s="70"/>
      <c r="DIR147" s="70"/>
      <c r="DIS147" s="70"/>
      <c r="DIT147" s="70"/>
      <c r="DIU147" s="70"/>
      <c r="DIV147" s="70"/>
      <c r="DIW147" s="70"/>
      <c r="DIX147" s="70"/>
      <c r="DIY147" s="70"/>
      <c r="DIZ147" s="70"/>
      <c r="DJA147" s="70"/>
      <c r="DJB147" s="70"/>
      <c r="DJC147" s="70"/>
      <c r="DJD147" s="70"/>
      <c r="DJE147" s="70"/>
      <c r="DJF147" s="70"/>
      <c r="DJG147" s="70"/>
      <c r="DJH147" s="70"/>
      <c r="DJI147" s="70"/>
      <c r="DJJ147" s="70"/>
      <c r="DJK147" s="70"/>
      <c r="DJL147" s="70"/>
      <c r="DJM147" s="70"/>
      <c r="DJN147" s="70"/>
      <c r="DJO147" s="70"/>
      <c r="DJP147" s="70"/>
      <c r="DJQ147" s="70"/>
      <c r="DJR147" s="70"/>
      <c r="DJS147" s="70"/>
      <c r="DJT147" s="70"/>
      <c r="DJU147" s="70"/>
      <c r="DJV147" s="70"/>
      <c r="DJW147" s="70"/>
      <c r="DJX147" s="70"/>
      <c r="DJY147" s="70"/>
      <c r="DJZ147" s="70"/>
      <c r="DKA147" s="70"/>
      <c r="DKB147" s="70"/>
      <c r="DKC147" s="70"/>
      <c r="DKD147" s="70"/>
      <c r="DKE147" s="70"/>
      <c r="DKF147" s="70"/>
      <c r="DKG147" s="70"/>
      <c r="DKH147" s="70"/>
      <c r="DKI147" s="70"/>
      <c r="DKJ147" s="70"/>
      <c r="DKK147" s="70"/>
      <c r="DKL147" s="70"/>
      <c r="DKM147" s="70"/>
      <c r="DKN147" s="70"/>
      <c r="DKO147" s="70"/>
      <c r="DKP147" s="70"/>
      <c r="DKQ147" s="70"/>
      <c r="DKR147" s="70"/>
      <c r="DKS147" s="70"/>
      <c r="DKT147" s="70"/>
      <c r="DKU147" s="70"/>
      <c r="DKV147" s="70"/>
      <c r="DKW147" s="70"/>
      <c r="DKX147" s="70"/>
      <c r="DKY147" s="70"/>
      <c r="DKZ147" s="70"/>
      <c r="DLA147" s="70"/>
      <c r="DLB147" s="70"/>
      <c r="DLC147" s="70"/>
      <c r="DLD147" s="70"/>
      <c r="DLE147" s="70"/>
      <c r="DLF147" s="70"/>
      <c r="DLG147" s="70"/>
      <c r="DLH147" s="70"/>
      <c r="DLI147" s="70"/>
      <c r="DLJ147" s="70"/>
      <c r="DLK147" s="70"/>
      <c r="DLL147" s="70"/>
      <c r="DLM147" s="70"/>
      <c r="DLN147" s="70"/>
      <c r="DLO147" s="70"/>
      <c r="DLP147" s="70"/>
      <c r="DLQ147" s="70"/>
      <c r="DLR147" s="70"/>
      <c r="DLS147" s="70"/>
      <c r="DLT147" s="70"/>
      <c r="DLU147" s="70"/>
      <c r="DLV147" s="70"/>
      <c r="DLW147" s="70"/>
      <c r="DLX147" s="70"/>
      <c r="DLY147" s="70"/>
      <c r="DLZ147" s="70"/>
      <c r="DMA147" s="70"/>
      <c r="DMB147" s="70"/>
      <c r="DMC147" s="70"/>
      <c r="DMD147" s="70"/>
      <c r="DME147" s="70"/>
      <c r="DMF147" s="70"/>
      <c r="DMG147" s="70"/>
      <c r="DMH147" s="70"/>
      <c r="DMI147" s="70"/>
      <c r="DMJ147" s="70"/>
      <c r="DMK147" s="70"/>
      <c r="DML147" s="70"/>
      <c r="DMM147" s="70"/>
      <c r="DMN147" s="70"/>
      <c r="DMO147" s="70"/>
      <c r="DMP147" s="70"/>
      <c r="DMQ147" s="70"/>
      <c r="DMR147" s="70"/>
      <c r="DMS147" s="70"/>
      <c r="DMT147" s="70"/>
      <c r="DMU147" s="70"/>
      <c r="DMV147" s="70"/>
      <c r="DMW147" s="70"/>
      <c r="DMX147" s="70"/>
      <c r="DMY147" s="70"/>
      <c r="DMZ147" s="70"/>
      <c r="DNA147" s="70"/>
      <c r="DNB147" s="70"/>
      <c r="DNC147" s="70"/>
      <c r="DND147" s="70"/>
      <c r="DNE147" s="70"/>
      <c r="DNF147" s="70"/>
      <c r="DNG147" s="70"/>
      <c r="DNH147" s="70"/>
      <c r="DNI147" s="70"/>
      <c r="DNJ147" s="70"/>
      <c r="DNK147" s="70"/>
      <c r="DNL147" s="70"/>
      <c r="DNM147" s="70"/>
      <c r="DNN147" s="70"/>
      <c r="DNO147" s="70"/>
      <c r="DNP147" s="70"/>
      <c r="DNQ147" s="70"/>
      <c r="DNR147" s="70"/>
      <c r="DNS147" s="70"/>
      <c r="DNT147" s="70"/>
      <c r="DNU147" s="70"/>
      <c r="DNV147" s="70"/>
      <c r="DNW147" s="70"/>
      <c r="DNX147" s="70"/>
      <c r="DNY147" s="70"/>
      <c r="DNZ147" s="70"/>
      <c r="DOA147" s="70"/>
      <c r="DOB147" s="70"/>
      <c r="DOC147" s="70"/>
      <c r="DOD147" s="70"/>
      <c r="DOE147" s="70"/>
      <c r="DOF147" s="70"/>
      <c r="DOG147" s="70"/>
      <c r="DOH147" s="70"/>
      <c r="DOI147" s="70"/>
      <c r="DOJ147" s="70"/>
      <c r="DOK147" s="70"/>
      <c r="DOL147" s="70"/>
      <c r="DOM147" s="70"/>
      <c r="DON147" s="70"/>
      <c r="DOO147" s="70"/>
      <c r="DOP147" s="70"/>
      <c r="DOQ147" s="70"/>
      <c r="DOR147" s="70"/>
      <c r="DOS147" s="70"/>
      <c r="DOT147" s="70"/>
      <c r="DOU147" s="70"/>
      <c r="DOV147" s="70"/>
      <c r="DOW147" s="70"/>
      <c r="DOX147" s="70"/>
      <c r="DOY147" s="70"/>
      <c r="DOZ147" s="70"/>
      <c r="DPA147" s="70"/>
      <c r="DPB147" s="70"/>
      <c r="DPC147" s="70"/>
      <c r="DPD147" s="70"/>
      <c r="DPE147" s="70"/>
      <c r="DPF147" s="70"/>
      <c r="DPG147" s="70"/>
      <c r="DPH147" s="70"/>
      <c r="DPI147" s="70"/>
      <c r="DPJ147" s="70"/>
      <c r="DPK147" s="70"/>
      <c r="DPL147" s="70"/>
      <c r="DPM147" s="70"/>
      <c r="DPN147" s="70"/>
      <c r="DPO147" s="70"/>
      <c r="DPP147" s="70"/>
      <c r="DPQ147" s="70"/>
      <c r="DPR147" s="70"/>
      <c r="DPS147" s="70"/>
      <c r="DPT147" s="70"/>
      <c r="DPU147" s="70"/>
      <c r="DPV147" s="70"/>
      <c r="DPW147" s="70"/>
      <c r="DPX147" s="70"/>
      <c r="DPY147" s="70"/>
      <c r="DPZ147" s="70"/>
      <c r="DQA147" s="70"/>
      <c r="DQB147" s="70"/>
      <c r="DQC147" s="70"/>
      <c r="DQD147" s="70"/>
      <c r="DQE147" s="70"/>
      <c r="DQF147" s="70"/>
      <c r="DQG147" s="70"/>
      <c r="DQH147" s="70"/>
      <c r="DQI147" s="70"/>
      <c r="DQJ147" s="70"/>
      <c r="DQK147" s="70"/>
      <c r="DQL147" s="70"/>
      <c r="DQM147" s="70"/>
      <c r="DQN147" s="70"/>
      <c r="DQO147" s="70"/>
      <c r="DQP147" s="70"/>
      <c r="DQQ147" s="70"/>
      <c r="DQR147" s="70"/>
      <c r="DQS147" s="70"/>
      <c r="DQT147" s="70"/>
      <c r="DQU147" s="70"/>
      <c r="DQV147" s="70"/>
      <c r="DQW147" s="70"/>
      <c r="DQX147" s="70"/>
      <c r="DQY147" s="70"/>
      <c r="DQZ147" s="70"/>
      <c r="DRA147" s="70"/>
      <c r="DRB147" s="70"/>
      <c r="DRC147" s="70"/>
      <c r="DRD147" s="70"/>
      <c r="DRE147" s="70"/>
      <c r="DRF147" s="70"/>
      <c r="DRG147" s="70"/>
      <c r="DRH147" s="70"/>
      <c r="DRI147" s="70"/>
      <c r="DRJ147" s="70"/>
      <c r="DRK147" s="70"/>
      <c r="DRL147" s="70"/>
      <c r="DRM147" s="70"/>
      <c r="DRN147" s="70"/>
      <c r="DRO147" s="70"/>
      <c r="DRP147" s="70"/>
      <c r="DRQ147" s="70"/>
      <c r="DRR147" s="70"/>
      <c r="DRS147" s="70"/>
      <c r="DRT147" s="70"/>
      <c r="DRU147" s="70"/>
      <c r="DRV147" s="70"/>
      <c r="DRW147" s="70"/>
      <c r="DRX147" s="70"/>
      <c r="DRY147" s="70"/>
      <c r="DRZ147" s="70"/>
      <c r="DSA147" s="70"/>
      <c r="DSB147" s="70"/>
      <c r="DSC147" s="70"/>
      <c r="DSD147" s="70"/>
      <c r="DSE147" s="70"/>
      <c r="DSF147" s="70"/>
      <c r="DSG147" s="70"/>
      <c r="DSH147" s="70"/>
      <c r="DSI147" s="70"/>
      <c r="DSJ147" s="70"/>
      <c r="DSK147" s="70"/>
      <c r="DSL147" s="70"/>
      <c r="DSM147" s="70"/>
      <c r="DSN147" s="70"/>
      <c r="DSO147" s="70"/>
      <c r="DSP147" s="70"/>
      <c r="DSQ147" s="70"/>
      <c r="DSR147" s="70"/>
      <c r="DSS147" s="70"/>
      <c r="DST147" s="70"/>
      <c r="DSU147" s="70"/>
      <c r="DSV147" s="70"/>
      <c r="DSW147" s="70"/>
      <c r="DSX147" s="70"/>
      <c r="DSY147" s="70"/>
      <c r="DSZ147" s="70"/>
      <c r="DTA147" s="70"/>
      <c r="DTB147" s="70"/>
      <c r="DTC147" s="70"/>
      <c r="DTD147" s="70"/>
      <c r="DTE147" s="70"/>
      <c r="DTF147" s="70"/>
      <c r="DTG147" s="70"/>
      <c r="DTH147" s="70"/>
      <c r="DTI147" s="70"/>
      <c r="DTJ147" s="70"/>
      <c r="DTK147" s="70"/>
      <c r="DTL147" s="70"/>
      <c r="DTM147" s="70"/>
      <c r="DTN147" s="70"/>
      <c r="DTO147" s="70"/>
      <c r="DTP147" s="70"/>
      <c r="DTQ147" s="70"/>
      <c r="DTR147" s="70"/>
      <c r="DTS147" s="70"/>
      <c r="DTT147" s="70"/>
      <c r="DTU147" s="70"/>
      <c r="DTV147" s="70"/>
      <c r="DTW147" s="70"/>
      <c r="DTX147" s="70"/>
      <c r="DTY147" s="70"/>
      <c r="DTZ147" s="70"/>
      <c r="DUA147" s="70"/>
      <c r="DUB147" s="70"/>
      <c r="DUC147" s="70"/>
      <c r="DUD147" s="70"/>
      <c r="DUE147" s="70"/>
      <c r="DUF147" s="70"/>
      <c r="DUG147" s="70"/>
      <c r="DUH147" s="70"/>
      <c r="DUI147" s="70"/>
      <c r="DUJ147" s="70"/>
      <c r="DUK147" s="70"/>
      <c r="DUL147" s="70"/>
      <c r="DUM147" s="70"/>
      <c r="DUN147" s="70"/>
      <c r="DUO147" s="70"/>
      <c r="DUP147" s="70"/>
      <c r="DUQ147" s="70"/>
      <c r="DUR147" s="70"/>
      <c r="DUS147" s="70"/>
      <c r="DUT147" s="70"/>
      <c r="DUU147" s="70"/>
      <c r="DUV147" s="70"/>
      <c r="DUW147" s="70"/>
      <c r="DUX147" s="70"/>
      <c r="DUY147" s="70"/>
      <c r="DUZ147" s="70"/>
      <c r="DVA147" s="70"/>
      <c r="DVB147" s="70"/>
      <c r="DVC147" s="70"/>
      <c r="DVD147" s="70"/>
      <c r="DVE147" s="70"/>
      <c r="DVF147" s="70"/>
      <c r="DVG147" s="70"/>
      <c r="DVH147" s="70"/>
      <c r="DVI147" s="70"/>
      <c r="DVJ147" s="70"/>
      <c r="DVK147" s="70"/>
      <c r="DVL147" s="70"/>
      <c r="DVM147" s="70"/>
      <c r="DVN147" s="70"/>
      <c r="DVO147" s="70"/>
      <c r="DVP147" s="70"/>
      <c r="DVQ147" s="70"/>
      <c r="DVR147" s="70"/>
      <c r="DVS147" s="70"/>
      <c r="DVT147" s="70"/>
      <c r="DVU147" s="70"/>
      <c r="DVV147" s="70"/>
      <c r="DVW147" s="70"/>
      <c r="DVX147" s="70"/>
      <c r="DVY147" s="70"/>
      <c r="DVZ147" s="70"/>
      <c r="DWA147" s="70"/>
      <c r="DWB147" s="70"/>
      <c r="DWC147" s="70"/>
      <c r="DWD147" s="70"/>
      <c r="DWE147" s="70"/>
      <c r="DWF147" s="70"/>
      <c r="DWG147" s="70"/>
      <c r="DWH147" s="70"/>
      <c r="DWI147" s="70"/>
      <c r="DWJ147" s="70"/>
      <c r="DWK147" s="70"/>
      <c r="DWL147" s="70"/>
      <c r="DWM147" s="70"/>
      <c r="DWN147" s="70"/>
      <c r="DWO147" s="70"/>
      <c r="DWP147" s="70"/>
      <c r="DWQ147" s="70"/>
      <c r="DWR147" s="70"/>
      <c r="DWS147" s="70"/>
      <c r="DWT147" s="70"/>
      <c r="DWU147" s="70"/>
      <c r="DWV147" s="70"/>
      <c r="DWW147" s="70"/>
      <c r="DWX147" s="70"/>
      <c r="DWY147" s="70"/>
      <c r="DWZ147" s="70"/>
      <c r="DXA147" s="70"/>
      <c r="DXB147" s="70"/>
      <c r="DXC147" s="70"/>
      <c r="DXD147" s="70"/>
      <c r="DXE147" s="70"/>
      <c r="DXF147" s="70"/>
      <c r="DXG147" s="70"/>
      <c r="DXH147" s="70"/>
      <c r="DXI147" s="70"/>
      <c r="DXJ147" s="70"/>
      <c r="DXK147" s="70"/>
      <c r="DXL147" s="70"/>
      <c r="DXM147" s="70"/>
      <c r="DXN147" s="70"/>
      <c r="DXO147" s="70"/>
      <c r="DXP147" s="70"/>
      <c r="DXQ147" s="70"/>
      <c r="DXR147" s="70"/>
      <c r="DXS147" s="70"/>
      <c r="DXT147" s="70"/>
      <c r="DXU147" s="70"/>
      <c r="DXV147" s="70"/>
      <c r="DXW147" s="70"/>
      <c r="DXX147" s="70"/>
      <c r="DXY147" s="70"/>
      <c r="DXZ147" s="70"/>
      <c r="DYA147" s="70"/>
      <c r="DYB147" s="70"/>
      <c r="DYC147" s="70"/>
      <c r="DYD147" s="70"/>
      <c r="DYE147" s="70"/>
      <c r="DYF147" s="70"/>
      <c r="DYG147" s="70"/>
      <c r="DYH147" s="70"/>
      <c r="DYI147" s="70"/>
      <c r="DYJ147" s="70"/>
      <c r="DYK147" s="70"/>
      <c r="DYL147" s="70"/>
      <c r="DYM147" s="70"/>
      <c r="DYN147" s="70"/>
      <c r="DYO147" s="70"/>
      <c r="DYP147" s="70"/>
      <c r="DYQ147" s="70"/>
      <c r="DYR147" s="70"/>
      <c r="DYS147" s="70"/>
      <c r="DYT147" s="70"/>
      <c r="DYU147" s="70"/>
      <c r="DYV147" s="70"/>
      <c r="DYW147" s="70"/>
      <c r="DYX147" s="70"/>
      <c r="DYY147" s="70"/>
      <c r="DYZ147" s="70"/>
      <c r="DZA147" s="70"/>
      <c r="DZB147" s="70"/>
      <c r="DZC147" s="70"/>
      <c r="DZD147" s="70"/>
      <c r="DZE147" s="70"/>
      <c r="DZF147" s="70"/>
      <c r="DZG147" s="70"/>
      <c r="DZH147" s="70"/>
      <c r="DZI147" s="70"/>
      <c r="DZJ147" s="70"/>
      <c r="DZK147" s="70"/>
      <c r="DZL147" s="70"/>
      <c r="DZM147" s="70"/>
      <c r="DZN147" s="70"/>
      <c r="DZO147" s="70"/>
      <c r="DZP147" s="70"/>
      <c r="DZQ147" s="70"/>
      <c r="DZR147" s="70"/>
      <c r="DZS147" s="70"/>
      <c r="DZT147" s="70"/>
      <c r="DZU147" s="70"/>
      <c r="DZV147" s="70"/>
      <c r="DZW147" s="70"/>
      <c r="DZX147" s="70"/>
      <c r="DZY147" s="70"/>
      <c r="DZZ147" s="70"/>
      <c r="EAA147" s="70"/>
      <c r="EAB147" s="70"/>
      <c r="EAC147" s="70"/>
      <c r="EAD147" s="70"/>
      <c r="EAE147" s="70"/>
      <c r="EAF147" s="70"/>
      <c r="EAG147" s="70"/>
      <c r="EAH147" s="70"/>
      <c r="EAI147" s="70"/>
      <c r="EAJ147" s="70"/>
      <c r="EAK147" s="70"/>
      <c r="EAL147" s="70"/>
      <c r="EAM147" s="70"/>
      <c r="EAN147" s="70"/>
      <c r="EAO147" s="70"/>
      <c r="EAP147" s="70"/>
      <c r="EAQ147" s="70"/>
      <c r="EAR147" s="70"/>
      <c r="EAS147" s="70"/>
      <c r="EAT147" s="70"/>
      <c r="EAU147" s="70"/>
      <c r="EAV147" s="70"/>
      <c r="EAW147" s="70"/>
      <c r="EAX147" s="70"/>
      <c r="EAY147" s="70"/>
      <c r="EAZ147" s="70"/>
      <c r="EBA147" s="70"/>
      <c r="EBB147" s="70"/>
      <c r="EBC147" s="70"/>
      <c r="EBD147" s="70"/>
      <c r="EBE147" s="70"/>
      <c r="EBF147" s="70"/>
      <c r="EBG147" s="70"/>
      <c r="EBH147" s="70"/>
      <c r="EBI147" s="70"/>
      <c r="EBJ147" s="70"/>
      <c r="EBK147" s="70"/>
      <c r="EBL147" s="70"/>
      <c r="EBM147" s="70"/>
      <c r="EBN147" s="70"/>
      <c r="EBO147" s="70"/>
      <c r="EBP147" s="70"/>
      <c r="EBQ147" s="70"/>
      <c r="EBR147" s="70"/>
      <c r="EBS147" s="70"/>
      <c r="EBT147" s="70"/>
      <c r="EBU147" s="70"/>
      <c r="EBV147" s="70"/>
      <c r="EBW147" s="70"/>
      <c r="EBX147" s="70"/>
      <c r="EBY147" s="70"/>
      <c r="EBZ147" s="70"/>
      <c r="ECA147" s="70"/>
      <c r="ECB147" s="70"/>
      <c r="ECC147" s="70"/>
      <c r="ECD147" s="70"/>
      <c r="ECE147" s="70"/>
      <c r="ECF147" s="70"/>
      <c r="ECG147" s="70"/>
      <c r="ECH147" s="70"/>
      <c r="ECI147" s="70"/>
      <c r="ECJ147" s="70"/>
      <c r="ECK147" s="70"/>
      <c r="ECL147" s="70"/>
      <c r="ECM147" s="70"/>
      <c r="ECN147" s="70"/>
      <c r="ECO147" s="70"/>
      <c r="ECP147" s="70"/>
      <c r="ECQ147" s="70"/>
      <c r="ECR147" s="70"/>
      <c r="ECS147" s="70"/>
      <c r="ECT147" s="70"/>
      <c r="ECU147" s="70"/>
      <c r="ECV147" s="70"/>
      <c r="ECW147" s="70"/>
      <c r="ECX147" s="70"/>
      <c r="ECY147" s="70"/>
      <c r="ECZ147" s="70"/>
      <c r="EDA147" s="70"/>
      <c r="EDB147" s="70"/>
      <c r="EDC147" s="70"/>
      <c r="EDD147" s="70"/>
      <c r="EDE147" s="70"/>
      <c r="EDF147" s="70"/>
      <c r="EDG147" s="70"/>
      <c r="EDH147" s="70"/>
      <c r="EDI147" s="70"/>
      <c r="EDJ147" s="70"/>
      <c r="EDK147" s="70"/>
      <c r="EDL147" s="70"/>
      <c r="EDM147" s="70"/>
      <c r="EDN147" s="70"/>
      <c r="EDO147" s="70"/>
      <c r="EDP147" s="70"/>
      <c r="EDQ147" s="70"/>
      <c r="EDR147" s="70"/>
      <c r="EDS147" s="70"/>
      <c r="EDT147" s="70"/>
      <c r="EDU147" s="70"/>
      <c r="EDV147" s="70"/>
      <c r="EDW147" s="70"/>
      <c r="EDX147" s="70"/>
      <c r="EDY147" s="70"/>
      <c r="EDZ147" s="70"/>
      <c r="EEA147" s="70"/>
      <c r="EEB147" s="70"/>
      <c r="EEC147" s="70"/>
      <c r="EED147" s="70"/>
      <c r="EEE147" s="70"/>
      <c r="EEF147" s="70"/>
      <c r="EEG147" s="70"/>
      <c r="EEH147" s="70"/>
      <c r="EEI147" s="70"/>
      <c r="EEJ147" s="70"/>
      <c r="EEK147" s="70"/>
      <c r="EEL147" s="70"/>
      <c r="EEM147" s="70"/>
      <c r="EEN147" s="70"/>
      <c r="EEO147" s="70"/>
      <c r="EEP147" s="70"/>
      <c r="EEQ147" s="70"/>
      <c r="EER147" s="70"/>
      <c r="EES147" s="70"/>
      <c r="EET147" s="70"/>
      <c r="EEU147" s="70"/>
      <c r="EEV147" s="70"/>
      <c r="EEW147" s="70"/>
      <c r="EEX147" s="70"/>
      <c r="EEY147" s="70"/>
      <c r="EEZ147" s="70"/>
      <c r="EFA147" s="70"/>
      <c r="EFB147" s="70"/>
      <c r="EFC147" s="70"/>
      <c r="EFD147" s="70"/>
      <c r="EFE147" s="70"/>
      <c r="EFF147" s="70"/>
      <c r="EFG147" s="70"/>
      <c r="EFH147" s="70"/>
      <c r="EFI147" s="70"/>
      <c r="EFJ147" s="70"/>
      <c r="EFK147" s="70"/>
      <c r="EFL147" s="70"/>
      <c r="EFM147" s="70"/>
      <c r="EFN147" s="70"/>
      <c r="EFO147" s="70"/>
      <c r="EFP147" s="70"/>
      <c r="EFQ147" s="70"/>
      <c r="EFR147" s="70"/>
      <c r="EFS147" s="70"/>
      <c r="EFT147" s="70"/>
      <c r="EFU147" s="70"/>
      <c r="EFV147" s="70"/>
      <c r="EFW147" s="70"/>
      <c r="EFX147" s="70"/>
      <c r="EFY147" s="70"/>
      <c r="EFZ147" s="70"/>
      <c r="EGA147" s="70"/>
      <c r="EGB147" s="70"/>
      <c r="EGC147" s="70"/>
      <c r="EGD147" s="70"/>
      <c r="EGE147" s="70"/>
      <c r="EGF147" s="70"/>
      <c r="EGG147" s="70"/>
      <c r="EGH147" s="70"/>
      <c r="EGI147" s="70"/>
      <c r="EGJ147" s="70"/>
      <c r="EGK147" s="70"/>
      <c r="EGL147" s="70"/>
      <c r="EGM147" s="70"/>
      <c r="EGN147" s="70"/>
      <c r="EGO147" s="70"/>
      <c r="EGP147" s="70"/>
      <c r="EGQ147" s="70"/>
      <c r="EGR147" s="70"/>
      <c r="EGS147" s="70"/>
      <c r="EGT147" s="70"/>
      <c r="EGU147" s="70"/>
      <c r="EGV147" s="70"/>
      <c r="EGW147" s="70"/>
      <c r="EGX147" s="70"/>
      <c r="EGY147" s="70"/>
      <c r="EGZ147" s="70"/>
      <c r="EHA147" s="70"/>
      <c r="EHB147" s="70"/>
      <c r="EHC147" s="70"/>
      <c r="EHD147" s="70"/>
      <c r="EHE147" s="70"/>
      <c r="EHF147" s="70"/>
      <c r="EHG147" s="70"/>
      <c r="EHH147" s="70"/>
      <c r="EHI147" s="70"/>
      <c r="EHJ147" s="70"/>
      <c r="EHK147" s="70"/>
      <c r="EHL147" s="70"/>
      <c r="EHM147" s="70"/>
      <c r="EHN147" s="70"/>
      <c r="EHO147" s="70"/>
      <c r="EHP147" s="70"/>
      <c r="EHQ147" s="70"/>
      <c r="EHR147" s="70"/>
      <c r="EHS147" s="70"/>
      <c r="EHT147" s="70"/>
      <c r="EHU147" s="70"/>
      <c r="EHV147" s="70"/>
      <c r="EHW147" s="70"/>
      <c r="EHX147" s="70"/>
      <c r="EHY147" s="70"/>
      <c r="EHZ147" s="70"/>
      <c r="EIA147" s="70"/>
      <c r="EIB147" s="70"/>
      <c r="EIC147" s="70"/>
      <c r="EID147" s="70"/>
      <c r="EIE147" s="70"/>
      <c r="EIF147" s="70"/>
      <c r="EIG147" s="70"/>
      <c r="EIH147" s="70"/>
      <c r="EII147" s="70"/>
      <c r="EIJ147" s="70"/>
      <c r="EIK147" s="70"/>
      <c r="EIL147" s="70"/>
      <c r="EIM147" s="70"/>
      <c r="EIN147" s="70"/>
      <c r="EIO147" s="70"/>
      <c r="EIP147" s="70"/>
      <c r="EIQ147" s="70"/>
      <c r="EIR147" s="70"/>
      <c r="EIS147" s="70"/>
      <c r="EIT147" s="70"/>
      <c r="EIU147" s="70"/>
      <c r="EIV147" s="70"/>
      <c r="EIW147" s="70"/>
      <c r="EIX147" s="70"/>
      <c r="EIY147" s="70"/>
      <c r="EIZ147" s="70"/>
      <c r="EJA147" s="70"/>
      <c r="EJB147" s="70"/>
      <c r="EJC147" s="70"/>
      <c r="EJD147" s="70"/>
      <c r="EJE147" s="70"/>
      <c r="EJF147" s="70"/>
      <c r="EJG147" s="70"/>
      <c r="EJH147" s="70"/>
      <c r="EJI147" s="70"/>
      <c r="EJJ147" s="70"/>
      <c r="EJK147" s="70"/>
      <c r="EJL147" s="70"/>
      <c r="EJM147" s="70"/>
      <c r="EJN147" s="70"/>
      <c r="EJO147" s="70"/>
      <c r="EJP147" s="70"/>
      <c r="EJQ147" s="70"/>
      <c r="EJR147" s="70"/>
      <c r="EJS147" s="70"/>
      <c r="EJT147" s="70"/>
      <c r="EJU147" s="70"/>
      <c r="EJV147" s="70"/>
      <c r="EJW147" s="70"/>
      <c r="EJX147" s="70"/>
      <c r="EJY147" s="70"/>
      <c r="EJZ147" s="70"/>
      <c r="EKA147" s="70"/>
      <c r="EKB147" s="70"/>
      <c r="EKC147" s="70"/>
      <c r="EKD147" s="70"/>
      <c r="EKE147" s="70"/>
      <c r="EKF147" s="70"/>
      <c r="EKG147" s="70"/>
      <c r="EKH147" s="70"/>
      <c r="EKI147" s="70"/>
      <c r="EKJ147" s="70"/>
      <c r="EKK147" s="70"/>
      <c r="EKL147" s="70"/>
      <c r="EKM147" s="70"/>
      <c r="EKN147" s="70"/>
      <c r="EKO147" s="70"/>
      <c r="EKP147" s="70"/>
      <c r="EKQ147" s="70"/>
      <c r="EKR147" s="70"/>
      <c r="EKS147" s="70"/>
      <c r="EKT147" s="70"/>
      <c r="EKU147" s="70"/>
      <c r="EKV147" s="70"/>
      <c r="EKW147" s="70"/>
      <c r="EKX147" s="70"/>
      <c r="EKY147" s="70"/>
      <c r="EKZ147" s="70"/>
      <c r="ELA147" s="70"/>
      <c r="ELB147" s="70"/>
      <c r="ELC147" s="70"/>
      <c r="ELD147" s="70"/>
      <c r="ELE147" s="70"/>
      <c r="ELF147" s="70"/>
      <c r="ELG147" s="70"/>
      <c r="ELH147" s="70"/>
      <c r="ELI147" s="70"/>
      <c r="ELJ147" s="70"/>
      <c r="ELK147" s="70"/>
      <c r="ELL147" s="70"/>
      <c r="ELM147" s="70"/>
      <c r="ELN147" s="70"/>
      <c r="ELO147" s="70"/>
      <c r="ELP147" s="70"/>
      <c r="ELQ147" s="70"/>
      <c r="ELR147" s="70"/>
      <c r="ELS147" s="70"/>
      <c r="ELT147" s="70"/>
      <c r="ELU147" s="70"/>
      <c r="ELV147" s="70"/>
      <c r="ELW147" s="70"/>
      <c r="ELX147" s="70"/>
      <c r="ELY147" s="70"/>
      <c r="ELZ147" s="70"/>
      <c r="EMA147" s="70"/>
      <c r="EMB147" s="70"/>
      <c r="EMC147" s="70"/>
      <c r="EMD147" s="70"/>
      <c r="EME147" s="70"/>
      <c r="EMF147" s="70"/>
      <c r="EMG147" s="70"/>
      <c r="EMH147" s="70"/>
      <c r="EMI147" s="70"/>
      <c r="EMJ147" s="70"/>
      <c r="EMK147" s="70"/>
      <c r="EML147" s="70"/>
      <c r="EMM147" s="70"/>
      <c r="EMN147" s="70"/>
      <c r="EMO147" s="70"/>
      <c r="EMP147" s="70"/>
      <c r="EMQ147" s="70"/>
      <c r="EMR147" s="70"/>
      <c r="EMS147" s="70"/>
      <c r="EMT147" s="70"/>
      <c r="EMU147" s="70"/>
      <c r="EMV147" s="70"/>
      <c r="EMW147" s="70"/>
      <c r="EMX147" s="70"/>
      <c r="EMY147" s="70"/>
      <c r="EMZ147" s="70"/>
      <c r="ENA147" s="70"/>
      <c r="ENB147" s="70"/>
      <c r="ENC147" s="70"/>
      <c r="END147" s="70"/>
      <c r="ENE147" s="70"/>
      <c r="ENF147" s="70"/>
      <c r="ENG147" s="70"/>
      <c r="ENH147" s="70"/>
      <c r="ENI147" s="70"/>
      <c r="ENJ147" s="70"/>
      <c r="ENK147" s="70"/>
      <c r="ENL147" s="70"/>
      <c r="ENM147" s="70"/>
      <c r="ENN147" s="70"/>
      <c r="ENO147" s="70"/>
      <c r="ENP147" s="70"/>
      <c r="ENQ147" s="70"/>
      <c r="ENR147" s="70"/>
      <c r="ENS147" s="70"/>
      <c r="ENT147" s="70"/>
      <c r="ENU147" s="70"/>
      <c r="ENV147" s="70"/>
      <c r="ENW147" s="70"/>
      <c r="ENX147" s="70"/>
      <c r="ENY147" s="70"/>
      <c r="ENZ147" s="70"/>
      <c r="EOA147" s="70"/>
      <c r="EOB147" s="70"/>
      <c r="EOC147" s="70"/>
      <c r="EOD147" s="70"/>
      <c r="EOE147" s="70"/>
      <c r="EOF147" s="70"/>
      <c r="EOG147" s="70"/>
      <c r="EOH147" s="70"/>
      <c r="EOI147" s="70"/>
      <c r="EOJ147" s="70"/>
      <c r="EOK147" s="70"/>
      <c r="EOL147" s="70"/>
      <c r="EOM147" s="70"/>
      <c r="EON147" s="70"/>
      <c r="EOO147" s="70"/>
      <c r="EOP147" s="70"/>
      <c r="EOQ147" s="70"/>
      <c r="EOR147" s="70"/>
      <c r="EOS147" s="70"/>
      <c r="EOT147" s="70"/>
      <c r="EOU147" s="70"/>
      <c r="EOV147" s="70"/>
      <c r="EOW147" s="70"/>
      <c r="EOX147" s="70"/>
      <c r="EOY147" s="70"/>
      <c r="EOZ147" s="70"/>
      <c r="EPA147" s="70"/>
      <c r="EPB147" s="70"/>
      <c r="EPC147" s="70"/>
      <c r="EPD147" s="70"/>
      <c r="EPE147" s="70"/>
      <c r="EPF147" s="70"/>
      <c r="EPG147" s="70"/>
      <c r="EPH147" s="70"/>
      <c r="EPI147" s="70"/>
      <c r="EPJ147" s="70"/>
      <c r="EPK147" s="70"/>
      <c r="EPL147" s="70"/>
      <c r="EPM147" s="70"/>
      <c r="EPN147" s="70"/>
      <c r="EPO147" s="70"/>
      <c r="EPP147" s="70"/>
      <c r="EPQ147" s="70"/>
      <c r="EPR147" s="70"/>
      <c r="EPS147" s="70"/>
      <c r="EPT147" s="70"/>
      <c r="EPU147" s="70"/>
      <c r="EPV147" s="70"/>
      <c r="EPW147" s="70"/>
      <c r="EPX147" s="70"/>
      <c r="EPY147" s="70"/>
      <c r="EPZ147" s="70"/>
      <c r="EQA147" s="70"/>
      <c r="EQB147" s="70"/>
      <c r="EQC147" s="70"/>
      <c r="EQD147" s="70"/>
      <c r="EQE147" s="70"/>
      <c r="EQF147" s="70"/>
      <c r="EQG147" s="70"/>
      <c r="EQH147" s="70"/>
      <c r="EQI147" s="70"/>
      <c r="EQJ147" s="70"/>
      <c r="EQK147" s="70"/>
      <c r="EQL147" s="70"/>
      <c r="EQM147" s="70"/>
      <c r="EQN147" s="70"/>
      <c r="EQO147" s="70"/>
      <c r="EQP147" s="70"/>
      <c r="EQQ147" s="70"/>
      <c r="EQR147" s="70"/>
      <c r="EQS147" s="70"/>
      <c r="EQT147" s="70"/>
      <c r="EQU147" s="70"/>
      <c r="EQV147" s="70"/>
      <c r="EQW147" s="70"/>
      <c r="EQX147" s="70"/>
      <c r="EQY147" s="70"/>
      <c r="EQZ147" s="70"/>
      <c r="ERA147" s="70"/>
      <c r="ERB147" s="70"/>
      <c r="ERC147" s="70"/>
      <c r="ERD147" s="70"/>
      <c r="ERE147" s="70"/>
      <c r="ERF147" s="70"/>
      <c r="ERG147" s="70"/>
      <c r="ERH147" s="70"/>
      <c r="ERI147" s="70"/>
      <c r="ERJ147" s="70"/>
      <c r="ERK147" s="70"/>
      <c r="ERL147" s="70"/>
      <c r="ERM147" s="70"/>
      <c r="ERN147" s="70"/>
      <c r="ERO147" s="70"/>
      <c r="ERP147" s="70"/>
      <c r="ERQ147" s="70"/>
      <c r="ERR147" s="70"/>
      <c r="ERS147" s="70"/>
      <c r="ERT147" s="70"/>
      <c r="ERU147" s="70"/>
      <c r="ERV147" s="70"/>
      <c r="ERW147" s="70"/>
      <c r="ERX147" s="70"/>
      <c r="ERY147" s="70"/>
      <c r="ERZ147" s="70"/>
      <c r="ESA147" s="70"/>
      <c r="ESB147" s="70"/>
      <c r="ESC147" s="70"/>
      <c r="ESD147" s="70"/>
      <c r="ESE147" s="70"/>
      <c r="ESF147" s="70"/>
      <c r="ESG147" s="70"/>
      <c r="ESH147" s="70"/>
      <c r="ESI147" s="70"/>
      <c r="ESJ147" s="70"/>
      <c r="ESK147" s="70"/>
      <c r="ESL147" s="70"/>
      <c r="ESM147" s="70"/>
      <c r="ESN147" s="70"/>
      <c r="ESO147" s="70"/>
      <c r="ESP147" s="70"/>
      <c r="ESQ147" s="70"/>
      <c r="ESR147" s="70"/>
      <c r="ESS147" s="70"/>
      <c r="EST147" s="70"/>
      <c r="ESU147" s="70"/>
      <c r="ESV147" s="70"/>
      <c r="ESW147" s="70"/>
      <c r="ESX147" s="70"/>
      <c r="ESY147" s="70"/>
      <c r="ESZ147" s="70"/>
      <c r="ETA147" s="70"/>
      <c r="ETB147" s="70"/>
      <c r="ETC147" s="70"/>
      <c r="ETD147" s="70"/>
      <c r="ETE147" s="70"/>
      <c r="ETF147" s="70"/>
      <c r="ETG147" s="70"/>
      <c r="ETH147" s="70"/>
      <c r="ETI147" s="70"/>
      <c r="ETJ147" s="70"/>
      <c r="ETK147" s="70"/>
      <c r="ETL147" s="70"/>
      <c r="ETM147" s="70"/>
      <c r="ETN147" s="70"/>
      <c r="ETO147" s="70"/>
      <c r="ETP147" s="70"/>
      <c r="ETQ147" s="70"/>
      <c r="ETR147" s="70"/>
      <c r="ETS147" s="70"/>
      <c r="ETT147" s="70"/>
      <c r="ETU147" s="70"/>
      <c r="ETV147" s="70"/>
      <c r="ETW147" s="70"/>
      <c r="ETX147" s="70"/>
      <c r="ETY147" s="70"/>
      <c r="ETZ147" s="70"/>
      <c r="EUA147" s="70"/>
      <c r="EUB147" s="70"/>
      <c r="EUC147" s="70"/>
      <c r="EUD147" s="70"/>
      <c r="EUE147" s="70"/>
      <c r="EUF147" s="70"/>
      <c r="EUG147" s="70"/>
      <c r="EUH147" s="70"/>
      <c r="EUI147" s="70"/>
      <c r="EUJ147" s="70"/>
      <c r="EUK147" s="70"/>
      <c r="EUL147" s="70"/>
      <c r="EUM147" s="70"/>
      <c r="EUN147" s="70"/>
      <c r="EUO147" s="70"/>
      <c r="EUP147" s="70"/>
      <c r="EUQ147" s="70"/>
      <c r="EUR147" s="70"/>
      <c r="EUS147" s="70"/>
      <c r="EUT147" s="70"/>
      <c r="EUU147" s="70"/>
      <c r="EUV147" s="70"/>
      <c r="EUW147" s="70"/>
      <c r="EUX147" s="70"/>
      <c r="EUY147" s="70"/>
      <c r="EUZ147" s="70"/>
      <c r="EVA147" s="70"/>
      <c r="EVB147" s="70"/>
      <c r="EVC147" s="70"/>
      <c r="EVD147" s="70"/>
      <c r="EVE147" s="70"/>
      <c r="EVF147" s="70"/>
      <c r="EVG147" s="70"/>
      <c r="EVH147" s="70"/>
      <c r="EVI147" s="70"/>
      <c r="EVJ147" s="70"/>
      <c r="EVK147" s="70"/>
      <c r="EVL147" s="70"/>
      <c r="EVM147" s="70"/>
      <c r="EVN147" s="70"/>
      <c r="EVO147" s="70"/>
      <c r="EVP147" s="70"/>
      <c r="EVQ147" s="70"/>
      <c r="EVR147" s="70"/>
      <c r="EVS147" s="70"/>
      <c r="EVT147" s="70"/>
      <c r="EVU147" s="70"/>
      <c r="EVV147" s="70"/>
      <c r="EVW147" s="70"/>
      <c r="EVX147" s="70"/>
      <c r="EVY147" s="70"/>
      <c r="EVZ147" s="70"/>
      <c r="EWA147" s="70"/>
      <c r="EWB147" s="70"/>
      <c r="EWC147" s="70"/>
      <c r="EWD147" s="70"/>
      <c r="EWE147" s="70"/>
      <c r="EWF147" s="70"/>
      <c r="EWG147" s="70"/>
      <c r="EWH147" s="70"/>
      <c r="EWI147" s="70"/>
      <c r="EWJ147" s="70"/>
      <c r="EWK147" s="70"/>
      <c r="EWL147" s="70"/>
      <c r="EWM147" s="70"/>
      <c r="EWN147" s="70"/>
      <c r="EWO147" s="70"/>
      <c r="EWP147" s="70"/>
      <c r="EWQ147" s="70"/>
      <c r="EWR147" s="70"/>
      <c r="EWS147" s="70"/>
      <c r="EWT147" s="70"/>
      <c r="EWU147" s="70"/>
      <c r="EWV147" s="70"/>
      <c r="EWW147" s="70"/>
      <c r="EWX147" s="70"/>
      <c r="EWY147" s="70"/>
      <c r="EWZ147" s="70"/>
      <c r="EXA147" s="70"/>
      <c r="EXB147" s="70"/>
      <c r="EXC147" s="70"/>
      <c r="EXD147" s="70"/>
      <c r="EXE147" s="70"/>
      <c r="EXF147" s="70"/>
      <c r="EXG147" s="70"/>
      <c r="EXH147" s="70"/>
      <c r="EXI147" s="70"/>
      <c r="EXJ147" s="70"/>
      <c r="EXK147" s="70"/>
      <c r="EXL147" s="70"/>
      <c r="EXM147" s="70"/>
      <c r="EXN147" s="70"/>
      <c r="EXO147" s="70"/>
      <c r="EXP147" s="70"/>
      <c r="EXQ147" s="70"/>
      <c r="EXR147" s="70"/>
      <c r="EXS147" s="70"/>
      <c r="EXT147" s="70"/>
      <c r="EXU147" s="70"/>
      <c r="EXV147" s="70"/>
      <c r="EXW147" s="70"/>
      <c r="EXX147" s="70"/>
      <c r="EXY147" s="70"/>
      <c r="EXZ147" s="70"/>
      <c r="EYA147" s="70"/>
      <c r="EYB147" s="70"/>
      <c r="EYC147" s="70"/>
      <c r="EYD147" s="70"/>
      <c r="EYE147" s="70"/>
      <c r="EYF147" s="70"/>
      <c r="EYG147" s="70"/>
      <c r="EYH147" s="70"/>
      <c r="EYI147" s="70"/>
      <c r="EYJ147" s="70"/>
      <c r="EYK147" s="70"/>
      <c r="EYL147" s="70"/>
      <c r="EYM147" s="70"/>
      <c r="EYN147" s="70"/>
      <c r="EYO147" s="70"/>
      <c r="EYP147" s="70"/>
      <c r="EYQ147" s="70"/>
      <c r="EYR147" s="70"/>
      <c r="EYS147" s="70"/>
      <c r="EYT147" s="70"/>
      <c r="EYU147" s="70"/>
      <c r="EYV147" s="70"/>
      <c r="EYW147" s="70"/>
      <c r="EYX147" s="70"/>
      <c r="EYY147" s="70"/>
      <c r="EYZ147" s="70"/>
      <c r="EZA147" s="70"/>
      <c r="EZB147" s="70"/>
      <c r="EZC147" s="70"/>
      <c r="EZD147" s="70"/>
      <c r="EZE147" s="70"/>
      <c r="EZF147" s="70"/>
      <c r="EZG147" s="70"/>
      <c r="EZH147" s="70"/>
      <c r="EZI147" s="70"/>
      <c r="EZJ147" s="70"/>
      <c r="EZK147" s="70"/>
      <c r="EZL147" s="70"/>
      <c r="EZM147" s="70"/>
      <c r="EZN147" s="70"/>
      <c r="EZO147" s="70"/>
      <c r="EZP147" s="70"/>
      <c r="EZQ147" s="70"/>
      <c r="EZR147" s="70"/>
      <c r="EZS147" s="70"/>
      <c r="EZT147" s="70"/>
      <c r="EZU147" s="70"/>
      <c r="EZV147" s="70"/>
      <c r="EZW147" s="70"/>
      <c r="EZX147" s="70"/>
      <c r="EZY147" s="70"/>
      <c r="EZZ147" s="70"/>
      <c r="FAA147" s="70"/>
      <c r="FAB147" s="70"/>
      <c r="FAC147" s="70"/>
      <c r="FAD147" s="70"/>
      <c r="FAE147" s="70"/>
      <c r="FAF147" s="70"/>
      <c r="FAG147" s="70"/>
      <c r="FAH147" s="70"/>
      <c r="FAI147" s="70"/>
      <c r="FAJ147" s="70"/>
      <c r="FAK147" s="70"/>
      <c r="FAL147" s="70"/>
      <c r="FAM147" s="70"/>
      <c r="FAN147" s="70"/>
      <c r="FAO147" s="70"/>
      <c r="FAP147" s="70"/>
      <c r="FAQ147" s="70"/>
      <c r="FAR147" s="70"/>
      <c r="FAS147" s="70"/>
      <c r="FAT147" s="70"/>
      <c r="FAU147" s="70"/>
      <c r="FAV147" s="70"/>
      <c r="FAW147" s="70"/>
      <c r="FAX147" s="70"/>
      <c r="FAY147" s="70"/>
      <c r="FAZ147" s="70"/>
      <c r="FBA147" s="70"/>
      <c r="FBB147" s="70"/>
      <c r="FBC147" s="70"/>
      <c r="FBD147" s="70"/>
      <c r="FBE147" s="70"/>
      <c r="FBF147" s="70"/>
      <c r="FBG147" s="70"/>
      <c r="FBH147" s="70"/>
      <c r="FBI147" s="70"/>
      <c r="FBJ147" s="70"/>
      <c r="FBK147" s="70"/>
      <c r="FBL147" s="70"/>
      <c r="FBM147" s="70"/>
      <c r="FBN147" s="70"/>
      <c r="FBO147" s="70"/>
      <c r="FBP147" s="70"/>
      <c r="FBQ147" s="70"/>
      <c r="FBR147" s="70"/>
      <c r="FBS147" s="70"/>
      <c r="FBT147" s="70"/>
      <c r="FBU147" s="70"/>
      <c r="FBV147" s="70"/>
      <c r="FBW147" s="70"/>
      <c r="FBX147" s="70"/>
      <c r="FBY147" s="70"/>
      <c r="FBZ147" s="70"/>
      <c r="FCA147" s="70"/>
      <c r="FCB147" s="70"/>
      <c r="FCC147" s="70"/>
      <c r="FCD147" s="70"/>
      <c r="FCE147" s="70"/>
      <c r="FCF147" s="70"/>
      <c r="FCG147" s="70"/>
      <c r="FCH147" s="70"/>
      <c r="FCI147" s="70"/>
      <c r="FCJ147" s="70"/>
      <c r="FCK147" s="70"/>
      <c r="FCL147" s="70"/>
      <c r="FCM147" s="70"/>
      <c r="FCN147" s="70"/>
      <c r="FCO147" s="70"/>
      <c r="FCP147" s="70"/>
      <c r="FCQ147" s="70"/>
      <c r="FCR147" s="70"/>
      <c r="FCS147" s="70"/>
      <c r="FCT147" s="70"/>
      <c r="FCU147" s="70"/>
      <c r="FCV147" s="70"/>
      <c r="FCW147" s="70"/>
      <c r="FCX147" s="70"/>
      <c r="FCY147" s="70"/>
      <c r="FCZ147" s="70"/>
      <c r="FDA147" s="70"/>
      <c r="FDB147" s="70"/>
      <c r="FDC147" s="70"/>
      <c r="FDD147" s="70"/>
      <c r="FDE147" s="70"/>
      <c r="FDF147" s="70"/>
      <c r="FDG147" s="70"/>
      <c r="FDH147" s="70"/>
      <c r="FDI147" s="70"/>
      <c r="FDJ147" s="70"/>
      <c r="FDK147" s="70"/>
      <c r="FDL147" s="70"/>
      <c r="FDM147" s="70"/>
      <c r="FDN147" s="70"/>
      <c r="FDO147" s="70"/>
      <c r="FDP147" s="70"/>
      <c r="FDQ147" s="70"/>
      <c r="FDR147" s="70"/>
      <c r="FDS147" s="70"/>
      <c r="FDT147" s="70"/>
      <c r="FDU147" s="70"/>
      <c r="FDV147" s="70"/>
      <c r="FDW147" s="70"/>
      <c r="FDX147" s="70"/>
      <c r="FDY147" s="70"/>
      <c r="FDZ147" s="70"/>
      <c r="FEA147" s="70"/>
      <c r="FEB147" s="70"/>
      <c r="FEC147" s="70"/>
      <c r="FED147" s="70"/>
      <c r="FEE147" s="70"/>
      <c r="FEF147" s="70"/>
      <c r="FEG147" s="70"/>
      <c r="FEH147" s="70"/>
      <c r="FEI147" s="70"/>
      <c r="FEJ147" s="70"/>
      <c r="FEK147" s="70"/>
      <c r="FEL147" s="70"/>
      <c r="FEM147" s="70"/>
      <c r="FEN147" s="70"/>
      <c r="FEO147" s="70"/>
      <c r="FEP147" s="70"/>
      <c r="FEQ147" s="70"/>
      <c r="FER147" s="70"/>
      <c r="FES147" s="70"/>
      <c r="FET147" s="70"/>
      <c r="FEU147" s="70"/>
      <c r="FEV147" s="70"/>
      <c r="FEW147" s="70"/>
      <c r="FEX147" s="70"/>
      <c r="FEY147" s="70"/>
      <c r="FEZ147" s="70"/>
      <c r="FFA147" s="70"/>
      <c r="FFB147" s="70"/>
      <c r="FFC147" s="70"/>
      <c r="FFD147" s="70"/>
      <c r="FFE147" s="70"/>
      <c r="FFF147" s="70"/>
      <c r="FFG147" s="70"/>
      <c r="FFH147" s="70"/>
      <c r="FFI147" s="70"/>
      <c r="FFJ147" s="70"/>
      <c r="FFK147" s="70"/>
      <c r="FFL147" s="70"/>
      <c r="FFM147" s="70"/>
      <c r="FFN147" s="70"/>
      <c r="FFO147" s="70"/>
      <c r="FFP147" s="70"/>
      <c r="FFQ147" s="70"/>
      <c r="FFR147" s="70"/>
      <c r="FFS147" s="70"/>
      <c r="FFT147" s="70"/>
      <c r="FFU147" s="70"/>
      <c r="FFV147" s="70"/>
      <c r="FFW147" s="70"/>
      <c r="FFX147" s="70"/>
      <c r="FFY147" s="70"/>
      <c r="FFZ147" s="70"/>
      <c r="FGA147" s="70"/>
      <c r="FGB147" s="70"/>
      <c r="FGC147" s="70"/>
      <c r="FGD147" s="70"/>
      <c r="FGE147" s="70"/>
      <c r="FGF147" s="70"/>
      <c r="FGG147" s="70"/>
      <c r="FGH147" s="70"/>
      <c r="FGI147" s="70"/>
      <c r="FGJ147" s="70"/>
      <c r="FGK147" s="70"/>
      <c r="FGL147" s="70"/>
      <c r="FGM147" s="70"/>
      <c r="FGN147" s="70"/>
      <c r="FGO147" s="70"/>
      <c r="FGP147" s="70"/>
      <c r="FGQ147" s="70"/>
      <c r="FGR147" s="70"/>
      <c r="FGS147" s="70"/>
      <c r="FGT147" s="70"/>
      <c r="FGU147" s="70"/>
      <c r="FGV147" s="70"/>
      <c r="FGW147" s="70"/>
      <c r="FGX147" s="70"/>
      <c r="FGY147" s="70"/>
      <c r="FGZ147" s="70"/>
      <c r="FHA147" s="70"/>
      <c r="FHB147" s="70"/>
      <c r="FHC147" s="70"/>
      <c r="FHD147" s="70"/>
      <c r="FHE147" s="70"/>
      <c r="FHF147" s="70"/>
      <c r="FHG147" s="70"/>
      <c r="FHH147" s="70"/>
      <c r="FHI147" s="70"/>
      <c r="FHJ147" s="70"/>
      <c r="FHK147" s="70"/>
      <c r="FHL147" s="70"/>
      <c r="FHM147" s="70"/>
      <c r="FHN147" s="70"/>
      <c r="FHO147" s="70"/>
      <c r="FHP147" s="70"/>
      <c r="FHQ147" s="70"/>
      <c r="FHR147" s="70"/>
      <c r="FHS147" s="70"/>
      <c r="FHT147" s="70"/>
      <c r="FHU147" s="70"/>
      <c r="FHV147" s="70"/>
      <c r="FHW147" s="70"/>
      <c r="FHX147" s="70"/>
      <c r="FHY147" s="70"/>
      <c r="FHZ147" s="70"/>
      <c r="FIA147" s="70"/>
      <c r="FIB147" s="70"/>
      <c r="FIC147" s="70"/>
      <c r="FID147" s="70"/>
      <c r="FIE147" s="70"/>
      <c r="FIF147" s="70"/>
      <c r="FIG147" s="70"/>
      <c r="FIH147" s="70"/>
      <c r="FII147" s="70"/>
      <c r="FIJ147" s="70"/>
      <c r="FIK147" s="70"/>
      <c r="FIL147" s="70"/>
      <c r="FIM147" s="70"/>
      <c r="FIN147" s="70"/>
      <c r="FIO147" s="70"/>
      <c r="FIP147" s="70"/>
      <c r="FIQ147" s="70"/>
      <c r="FIR147" s="70"/>
      <c r="FIS147" s="70"/>
      <c r="FIT147" s="70"/>
      <c r="FIU147" s="70"/>
      <c r="FIV147" s="70"/>
      <c r="FIW147" s="70"/>
      <c r="FIX147" s="70"/>
      <c r="FIY147" s="70"/>
      <c r="FIZ147" s="70"/>
      <c r="FJA147" s="70"/>
      <c r="FJB147" s="70"/>
      <c r="FJC147" s="70"/>
      <c r="FJD147" s="70"/>
      <c r="FJE147" s="70"/>
      <c r="FJF147" s="70"/>
      <c r="FJG147" s="70"/>
      <c r="FJH147" s="70"/>
      <c r="FJI147" s="70"/>
      <c r="FJJ147" s="70"/>
      <c r="FJK147" s="70"/>
      <c r="FJL147" s="70"/>
      <c r="FJM147" s="70"/>
      <c r="FJN147" s="70"/>
      <c r="FJO147" s="70"/>
      <c r="FJP147" s="70"/>
      <c r="FJQ147" s="70"/>
      <c r="FJR147" s="70"/>
      <c r="FJS147" s="70"/>
      <c r="FJT147" s="70"/>
      <c r="FJU147" s="70"/>
      <c r="FJV147" s="70"/>
      <c r="FJW147" s="70"/>
      <c r="FJX147" s="70"/>
      <c r="FJY147" s="70"/>
      <c r="FJZ147" s="70"/>
      <c r="FKA147" s="70"/>
      <c r="FKB147" s="70"/>
      <c r="FKC147" s="70"/>
      <c r="FKD147" s="70"/>
      <c r="FKE147" s="70"/>
      <c r="FKF147" s="70"/>
      <c r="FKG147" s="70"/>
      <c r="FKH147" s="70"/>
      <c r="FKI147" s="70"/>
      <c r="FKJ147" s="70"/>
      <c r="FKK147" s="70"/>
      <c r="FKL147" s="70"/>
      <c r="FKM147" s="70"/>
      <c r="FKN147" s="70"/>
      <c r="FKO147" s="70"/>
      <c r="FKP147" s="70"/>
      <c r="FKQ147" s="70"/>
      <c r="FKR147" s="70"/>
      <c r="FKS147" s="70"/>
      <c r="FKT147" s="70"/>
      <c r="FKU147" s="70"/>
      <c r="FKV147" s="70"/>
      <c r="FKW147" s="70"/>
      <c r="FKX147" s="70"/>
      <c r="FKY147" s="70"/>
      <c r="FKZ147" s="70"/>
      <c r="FLA147" s="70"/>
      <c r="FLB147" s="70"/>
      <c r="FLC147" s="70"/>
      <c r="FLD147" s="70"/>
      <c r="FLE147" s="70"/>
      <c r="FLF147" s="70"/>
      <c r="FLG147" s="70"/>
      <c r="FLH147" s="70"/>
      <c r="FLI147" s="70"/>
      <c r="FLJ147" s="70"/>
      <c r="FLK147" s="70"/>
      <c r="FLL147" s="70"/>
      <c r="FLM147" s="70"/>
      <c r="FLN147" s="70"/>
      <c r="FLO147" s="70"/>
      <c r="FLP147" s="70"/>
      <c r="FLQ147" s="70"/>
      <c r="FLR147" s="70"/>
      <c r="FLS147" s="70"/>
      <c r="FLT147" s="70"/>
      <c r="FLU147" s="70"/>
      <c r="FLV147" s="70"/>
      <c r="FLW147" s="70"/>
      <c r="FLX147" s="70"/>
      <c r="FLY147" s="70"/>
      <c r="FLZ147" s="70"/>
      <c r="FMA147" s="70"/>
      <c r="FMB147" s="70"/>
      <c r="FMC147" s="70"/>
      <c r="FMD147" s="70"/>
      <c r="FME147" s="70"/>
      <c r="FMF147" s="70"/>
      <c r="FMG147" s="70"/>
      <c r="FMH147" s="70"/>
      <c r="FMI147" s="70"/>
      <c r="FMJ147" s="70"/>
      <c r="FMK147" s="70"/>
      <c r="FML147" s="70"/>
      <c r="FMM147" s="70"/>
      <c r="FMN147" s="70"/>
      <c r="FMO147" s="70"/>
      <c r="FMP147" s="70"/>
      <c r="FMQ147" s="70"/>
      <c r="FMR147" s="70"/>
      <c r="FMS147" s="70"/>
      <c r="FMT147" s="70"/>
      <c r="FMU147" s="70"/>
      <c r="FMV147" s="70"/>
      <c r="FMW147" s="70"/>
      <c r="FMX147" s="70"/>
      <c r="FMY147" s="70"/>
      <c r="FMZ147" s="70"/>
      <c r="FNA147" s="70"/>
      <c r="FNB147" s="70"/>
      <c r="FNC147" s="70"/>
      <c r="FND147" s="70"/>
      <c r="FNE147" s="70"/>
      <c r="FNF147" s="70"/>
      <c r="FNG147" s="70"/>
      <c r="FNH147" s="70"/>
      <c r="FNI147" s="70"/>
      <c r="FNJ147" s="70"/>
      <c r="FNK147" s="70"/>
      <c r="FNL147" s="70"/>
      <c r="FNM147" s="70"/>
      <c r="FNN147" s="70"/>
      <c r="FNO147" s="70"/>
      <c r="FNP147" s="70"/>
      <c r="FNQ147" s="70"/>
      <c r="FNR147" s="70"/>
      <c r="FNS147" s="70"/>
      <c r="FNT147" s="70"/>
      <c r="FNU147" s="70"/>
      <c r="FNV147" s="70"/>
      <c r="FNW147" s="70"/>
      <c r="FNX147" s="70"/>
      <c r="FNY147" s="70"/>
      <c r="FNZ147" s="70"/>
      <c r="FOA147" s="70"/>
      <c r="FOB147" s="70"/>
      <c r="FOC147" s="70"/>
      <c r="FOD147" s="70"/>
      <c r="FOE147" s="70"/>
      <c r="FOF147" s="70"/>
      <c r="FOG147" s="70"/>
      <c r="FOH147" s="70"/>
      <c r="FOI147" s="70"/>
      <c r="FOJ147" s="70"/>
      <c r="FOK147" s="70"/>
      <c r="FOL147" s="70"/>
      <c r="FOM147" s="70"/>
      <c r="FON147" s="70"/>
      <c r="FOO147" s="70"/>
      <c r="FOP147" s="70"/>
      <c r="FOQ147" s="70"/>
      <c r="FOR147" s="70"/>
      <c r="FOS147" s="70"/>
      <c r="FOT147" s="70"/>
      <c r="FOU147" s="70"/>
      <c r="FOV147" s="70"/>
      <c r="FOW147" s="70"/>
      <c r="FOX147" s="70"/>
      <c r="FOY147" s="70"/>
      <c r="FOZ147" s="70"/>
      <c r="FPA147" s="70"/>
      <c r="FPB147" s="70"/>
      <c r="FPC147" s="70"/>
      <c r="FPD147" s="70"/>
      <c r="FPE147" s="70"/>
      <c r="FPF147" s="70"/>
      <c r="FPG147" s="70"/>
      <c r="FPH147" s="70"/>
      <c r="FPI147" s="70"/>
      <c r="FPJ147" s="70"/>
      <c r="FPK147" s="70"/>
      <c r="FPL147" s="70"/>
      <c r="FPM147" s="70"/>
      <c r="FPN147" s="70"/>
      <c r="FPO147" s="70"/>
      <c r="FPP147" s="70"/>
      <c r="FPQ147" s="70"/>
      <c r="FPR147" s="70"/>
      <c r="FPS147" s="70"/>
      <c r="FPT147" s="70"/>
      <c r="FPU147" s="70"/>
      <c r="FPV147" s="70"/>
      <c r="FPW147" s="70"/>
      <c r="FPX147" s="70"/>
      <c r="FPY147" s="70"/>
      <c r="FPZ147" s="70"/>
      <c r="FQA147" s="70"/>
      <c r="FQB147" s="70"/>
      <c r="FQC147" s="70"/>
      <c r="FQD147" s="70"/>
      <c r="FQE147" s="70"/>
      <c r="FQF147" s="70"/>
      <c r="FQG147" s="70"/>
      <c r="FQH147" s="70"/>
      <c r="FQI147" s="70"/>
      <c r="FQJ147" s="70"/>
      <c r="FQK147" s="70"/>
      <c r="FQL147" s="70"/>
      <c r="FQM147" s="70"/>
      <c r="FQN147" s="70"/>
      <c r="FQO147" s="70"/>
      <c r="FQP147" s="70"/>
      <c r="FQQ147" s="70"/>
      <c r="FQR147" s="70"/>
      <c r="FQS147" s="70"/>
      <c r="FQT147" s="70"/>
      <c r="FQU147" s="70"/>
      <c r="FQV147" s="70"/>
      <c r="FQW147" s="70"/>
      <c r="FQX147" s="70"/>
      <c r="FQY147" s="70"/>
      <c r="FQZ147" s="70"/>
      <c r="FRA147" s="70"/>
      <c r="FRB147" s="70"/>
      <c r="FRC147" s="70"/>
      <c r="FRD147" s="70"/>
      <c r="FRE147" s="70"/>
      <c r="FRF147" s="70"/>
      <c r="FRG147" s="70"/>
      <c r="FRH147" s="70"/>
      <c r="FRI147" s="70"/>
      <c r="FRJ147" s="70"/>
      <c r="FRK147" s="70"/>
      <c r="FRL147" s="70"/>
      <c r="FRM147" s="70"/>
      <c r="FRN147" s="70"/>
      <c r="FRO147" s="70"/>
      <c r="FRP147" s="70"/>
      <c r="FRQ147" s="70"/>
      <c r="FRR147" s="70"/>
      <c r="FRS147" s="70"/>
      <c r="FRT147" s="70"/>
      <c r="FRU147" s="70"/>
      <c r="FRV147" s="70"/>
      <c r="FRW147" s="70"/>
      <c r="FRX147" s="70"/>
      <c r="FRY147" s="70"/>
      <c r="FRZ147" s="70"/>
      <c r="FSA147" s="70"/>
      <c r="FSB147" s="70"/>
      <c r="FSC147" s="70"/>
      <c r="FSD147" s="70"/>
      <c r="FSE147" s="70"/>
      <c r="FSF147" s="70"/>
      <c r="FSG147" s="70"/>
      <c r="FSH147" s="70"/>
      <c r="FSI147" s="70"/>
      <c r="FSJ147" s="70"/>
      <c r="FSK147" s="70"/>
      <c r="FSL147" s="70"/>
      <c r="FSM147" s="70"/>
      <c r="FSN147" s="70"/>
      <c r="FSO147" s="70"/>
      <c r="FSP147" s="70"/>
      <c r="FSQ147" s="70"/>
      <c r="FSR147" s="70"/>
      <c r="FSS147" s="70"/>
      <c r="FST147" s="70"/>
      <c r="FSU147" s="70"/>
      <c r="FSV147" s="70"/>
      <c r="FSW147" s="70"/>
      <c r="FSX147" s="70"/>
      <c r="FSY147" s="70"/>
      <c r="FSZ147" s="70"/>
      <c r="FTA147" s="70"/>
      <c r="FTB147" s="70"/>
      <c r="FTC147" s="70"/>
      <c r="FTD147" s="70"/>
      <c r="FTE147" s="70"/>
      <c r="FTF147" s="70"/>
      <c r="FTG147" s="70"/>
      <c r="FTH147" s="70"/>
      <c r="FTI147" s="70"/>
      <c r="FTJ147" s="70"/>
      <c r="FTK147" s="70"/>
      <c r="FTL147" s="70"/>
      <c r="FTM147" s="70"/>
      <c r="FTN147" s="70"/>
      <c r="FTO147" s="70"/>
      <c r="FTP147" s="70"/>
      <c r="FTQ147" s="70"/>
      <c r="FTR147" s="70"/>
      <c r="FTS147" s="70"/>
      <c r="FTT147" s="70"/>
      <c r="FTU147" s="70"/>
      <c r="FTV147" s="70"/>
      <c r="FTW147" s="70"/>
      <c r="FTX147" s="70"/>
      <c r="FTY147" s="70"/>
      <c r="FTZ147" s="70"/>
      <c r="FUA147" s="70"/>
      <c r="FUB147" s="70"/>
      <c r="FUC147" s="70"/>
      <c r="FUD147" s="70"/>
      <c r="FUE147" s="70"/>
      <c r="FUF147" s="70"/>
      <c r="FUG147" s="70"/>
      <c r="FUH147" s="70"/>
      <c r="FUI147" s="70"/>
      <c r="FUJ147" s="70"/>
      <c r="FUK147" s="70"/>
      <c r="FUL147" s="70"/>
      <c r="FUM147" s="70"/>
      <c r="FUN147" s="70"/>
      <c r="FUO147" s="70"/>
      <c r="FUP147" s="70"/>
      <c r="FUQ147" s="70"/>
      <c r="FUR147" s="70"/>
      <c r="FUS147" s="70"/>
      <c r="FUT147" s="70"/>
      <c r="FUU147" s="70"/>
      <c r="FUV147" s="70"/>
      <c r="FUW147" s="70"/>
      <c r="FUX147" s="70"/>
      <c r="FUY147" s="70"/>
      <c r="FUZ147" s="70"/>
      <c r="FVA147" s="70"/>
      <c r="FVB147" s="70"/>
      <c r="FVC147" s="70"/>
      <c r="FVD147" s="70"/>
      <c r="FVE147" s="70"/>
      <c r="FVF147" s="70"/>
      <c r="FVG147" s="70"/>
      <c r="FVH147" s="70"/>
      <c r="FVI147" s="70"/>
      <c r="FVJ147" s="70"/>
      <c r="FVK147" s="70"/>
      <c r="FVL147" s="70"/>
      <c r="FVM147" s="70"/>
      <c r="FVN147" s="70"/>
      <c r="FVO147" s="70"/>
      <c r="FVP147" s="70"/>
      <c r="FVQ147" s="70"/>
      <c r="FVR147" s="70"/>
      <c r="FVS147" s="70"/>
      <c r="FVT147" s="70"/>
      <c r="FVU147" s="70"/>
      <c r="FVV147" s="70"/>
      <c r="FVW147" s="70"/>
      <c r="FVX147" s="70"/>
      <c r="FVY147" s="70"/>
      <c r="FVZ147" s="70"/>
      <c r="FWA147" s="70"/>
      <c r="FWB147" s="70"/>
      <c r="FWC147" s="70"/>
      <c r="FWD147" s="70"/>
      <c r="FWE147" s="70"/>
      <c r="FWF147" s="70"/>
      <c r="FWG147" s="70"/>
      <c r="FWH147" s="70"/>
      <c r="FWI147" s="70"/>
      <c r="FWJ147" s="70"/>
      <c r="FWK147" s="70"/>
      <c r="FWL147" s="70"/>
      <c r="FWM147" s="70"/>
      <c r="FWN147" s="70"/>
      <c r="FWO147" s="70"/>
      <c r="FWP147" s="70"/>
      <c r="FWQ147" s="70"/>
      <c r="FWR147" s="70"/>
      <c r="FWS147" s="70"/>
      <c r="FWT147" s="70"/>
      <c r="FWU147" s="70"/>
      <c r="FWV147" s="70"/>
      <c r="FWW147" s="70"/>
      <c r="FWX147" s="70"/>
      <c r="FWY147" s="70"/>
      <c r="FWZ147" s="70"/>
      <c r="FXA147" s="70"/>
      <c r="FXB147" s="70"/>
      <c r="FXC147" s="70"/>
      <c r="FXD147" s="70"/>
      <c r="FXE147" s="70"/>
      <c r="FXF147" s="70"/>
      <c r="FXG147" s="70"/>
      <c r="FXH147" s="70"/>
      <c r="FXI147" s="70"/>
      <c r="FXJ147" s="70"/>
      <c r="FXK147" s="70"/>
      <c r="FXL147" s="70"/>
      <c r="FXM147" s="70"/>
      <c r="FXN147" s="70"/>
      <c r="FXO147" s="70"/>
      <c r="FXP147" s="70"/>
      <c r="FXQ147" s="70"/>
      <c r="FXR147" s="70"/>
      <c r="FXS147" s="70"/>
      <c r="FXT147" s="70"/>
      <c r="FXU147" s="70"/>
      <c r="FXV147" s="70"/>
      <c r="FXW147" s="70"/>
      <c r="FXX147" s="70"/>
      <c r="FXY147" s="70"/>
      <c r="FXZ147" s="70"/>
      <c r="FYA147" s="70"/>
      <c r="FYB147" s="70"/>
      <c r="FYC147" s="70"/>
      <c r="FYD147" s="70"/>
      <c r="FYE147" s="70"/>
      <c r="FYF147" s="70"/>
      <c r="FYG147" s="70"/>
      <c r="FYH147" s="70"/>
      <c r="FYI147" s="70"/>
      <c r="FYJ147" s="70"/>
      <c r="FYK147" s="70"/>
      <c r="FYL147" s="70"/>
      <c r="FYM147" s="70"/>
      <c r="FYN147" s="70"/>
      <c r="FYO147" s="70"/>
      <c r="FYP147" s="70"/>
      <c r="FYQ147" s="70"/>
      <c r="FYR147" s="70"/>
      <c r="FYS147" s="70"/>
      <c r="FYT147" s="70"/>
      <c r="FYU147" s="70"/>
      <c r="FYV147" s="70"/>
      <c r="FYW147" s="70"/>
      <c r="FYX147" s="70"/>
      <c r="FYY147" s="70"/>
      <c r="FYZ147" s="70"/>
      <c r="FZA147" s="70"/>
      <c r="FZB147" s="70"/>
      <c r="FZC147" s="70"/>
      <c r="FZD147" s="70"/>
      <c r="FZE147" s="70"/>
      <c r="FZF147" s="70"/>
      <c r="FZG147" s="70"/>
      <c r="FZH147" s="70"/>
      <c r="FZI147" s="70"/>
      <c r="FZJ147" s="70"/>
      <c r="FZK147" s="70"/>
      <c r="FZL147" s="70"/>
      <c r="FZM147" s="70"/>
      <c r="FZN147" s="70"/>
      <c r="FZO147" s="70"/>
      <c r="FZP147" s="70"/>
      <c r="FZQ147" s="70"/>
      <c r="FZR147" s="70"/>
      <c r="FZS147" s="70"/>
      <c r="FZT147" s="70"/>
      <c r="FZU147" s="70"/>
      <c r="FZV147" s="70"/>
      <c r="FZW147" s="70"/>
      <c r="FZX147" s="70"/>
      <c r="FZY147" s="70"/>
      <c r="FZZ147" s="70"/>
      <c r="GAA147" s="70"/>
      <c r="GAB147" s="70"/>
      <c r="GAC147" s="70"/>
      <c r="GAD147" s="70"/>
      <c r="GAE147" s="70"/>
      <c r="GAF147" s="70"/>
      <c r="GAG147" s="70"/>
      <c r="GAH147" s="70"/>
      <c r="GAI147" s="70"/>
      <c r="GAJ147" s="70"/>
      <c r="GAK147" s="70"/>
      <c r="GAL147" s="70"/>
      <c r="GAM147" s="70"/>
      <c r="GAN147" s="70"/>
      <c r="GAO147" s="70"/>
      <c r="GAP147" s="70"/>
      <c r="GAQ147" s="70"/>
      <c r="GAR147" s="70"/>
      <c r="GAS147" s="70"/>
      <c r="GAT147" s="70"/>
      <c r="GAU147" s="70"/>
      <c r="GAV147" s="70"/>
      <c r="GAW147" s="70"/>
      <c r="GAX147" s="70"/>
      <c r="GAY147" s="70"/>
      <c r="GAZ147" s="70"/>
      <c r="GBA147" s="70"/>
      <c r="GBB147" s="70"/>
      <c r="GBC147" s="70"/>
      <c r="GBD147" s="70"/>
      <c r="GBE147" s="70"/>
      <c r="GBF147" s="70"/>
      <c r="GBG147" s="70"/>
      <c r="GBH147" s="70"/>
      <c r="GBI147" s="70"/>
      <c r="GBJ147" s="70"/>
      <c r="GBK147" s="70"/>
      <c r="GBL147" s="70"/>
      <c r="GBM147" s="70"/>
      <c r="GBN147" s="70"/>
      <c r="GBO147" s="70"/>
      <c r="GBP147" s="70"/>
      <c r="GBQ147" s="70"/>
      <c r="GBR147" s="70"/>
      <c r="GBS147" s="70"/>
      <c r="GBT147" s="70"/>
      <c r="GBU147" s="70"/>
      <c r="GBV147" s="70"/>
      <c r="GBW147" s="70"/>
      <c r="GBX147" s="70"/>
      <c r="GBY147" s="70"/>
      <c r="GBZ147" s="70"/>
      <c r="GCA147" s="70"/>
      <c r="GCB147" s="70"/>
      <c r="GCC147" s="70"/>
      <c r="GCD147" s="70"/>
      <c r="GCE147" s="70"/>
      <c r="GCF147" s="70"/>
      <c r="GCG147" s="70"/>
      <c r="GCH147" s="70"/>
      <c r="GCI147" s="70"/>
      <c r="GCJ147" s="70"/>
      <c r="GCK147" s="70"/>
      <c r="GCL147" s="70"/>
      <c r="GCM147" s="70"/>
      <c r="GCN147" s="70"/>
      <c r="GCO147" s="70"/>
      <c r="GCP147" s="70"/>
      <c r="GCQ147" s="70"/>
      <c r="GCR147" s="70"/>
      <c r="GCS147" s="70"/>
      <c r="GCT147" s="70"/>
      <c r="GCU147" s="70"/>
      <c r="GCV147" s="70"/>
      <c r="GCW147" s="70"/>
      <c r="GCX147" s="70"/>
      <c r="GCY147" s="70"/>
      <c r="GCZ147" s="70"/>
      <c r="GDA147" s="70"/>
      <c r="GDB147" s="70"/>
      <c r="GDC147" s="70"/>
      <c r="GDD147" s="70"/>
      <c r="GDE147" s="70"/>
      <c r="GDF147" s="70"/>
      <c r="GDG147" s="70"/>
      <c r="GDH147" s="70"/>
      <c r="GDI147" s="70"/>
      <c r="GDJ147" s="70"/>
      <c r="GDK147" s="70"/>
      <c r="GDL147" s="70"/>
      <c r="GDM147" s="70"/>
      <c r="GDN147" s="70"/>
      <c r="GDO147" s="70"/>
      <c r="GDP147" s="70"/>
      <c r="GDQ147" s="70"/>
      <c r="GDR147" s="70"/>
      <c r="GDS147" s="70"/>
      <c r="GDT147" s="70"/>
      <c r="GDU147" s="70"/>
      <c r="GDV147" s="70"/>
      <c r="GDW147" s="70"/>
      <c r="GDX147" s="70"/>
      <c r="GDY147" s="70"/>
      <c r="GDZ147" s="70"/>
      <c r="GEA147" s="70"/>
      <c r="GEB147" s="70"/>
      <c r="GEC147" s="70"/>
      <c r="GED147" s="70"/>
      <c r="GEE147" s="70"/>
      <c r="GEF147" s="70"/>
      <c r="GEG147" s="70"/>
      <c r="GEH147" s="70"/>
      <c r="GEI147" s="70"/>
      <c r="GEJ147" s="70"/>
      <c r="GEK147" s="70"/>
      <c r="GEL147" s="70"/>
      <c r="GEM147" s="70"/>
      <c r="GEN147" s="70"/>
      <c r="GEO147" s="70"/>
      <c r="GEP147" s="70"/>
      <c r="GEQ147" s="70"/>
      <c r="GER147" s="70"/>
      <c r="GES147" s="70"/>
      <c r="GET147" s="70"/>
      <c r="GEU147" s="70"/>
      <c r="GEV147" s="70"/>
      <c r="GEW147" s="70"/>
      <c r="GEX147" s="70"/>
      <c r="GEY147" s="70"/>
      <c r="GEZ147" s="70"/>
      <c r="GFA147" s="70"/>
      <c r="GFB147" s="70"/>
      <c r="GFC147" s="70"/>
      <c r="GFD147" s="70"/>
      <c r="GFE147" s="70"/>
      <c r="GFF147" s="70"/>
      <c r="GFG147" s="70"/>
      <c r="GFH147" s="70"/>
      <c r="GFI147" s="70"/>
      <c r="GFJ147" s="70"/>
      <c r="GFK147" s="70"/>
      <c r="GFL147" s="70"/>
      <c r="GFM147" s="70"/>
      <c r="GFN147" s="70"/>
      <c r="GFO147" s="70"/>
      <c r="GFP147" s="70"/>
      <c r="GFQ147" s="70"/>
      <c r="GFR147" s="70"/>
      <c r="GFS147" s="70"/>
      <c r="GFT147" s="70"/>
      <c r="GFU147" s="70"/>
      <c r="GFV147" s="70"/>
      <c r="GFW147" s="70"/>
      <c r="GFX147" s="70"/>
      <c r="GFY147" s="70"/>
      <c r="GFZ147" s="70"/>
      <c r="GGA147" s="70"/>
      <c r="GGB147" s="70"/>
      <c r="GGC147" s="70"/>
      <c r="GGD147" s="70"/>
      <c r="GGE147" s="70"/>
      <c r="GGF147" s="70"/>
      <c r="GGG147" s="70"/>
      <c r="GGH147" s="70"/>
      <c r="GGI147" s="70"/>
      <c r="GGJ147" s="70"/>
      <c r="GGK147" s="70"/>
      <c r="GGL147" s="70"/>
      <c r="GGM147" s="70"/>
      <c r="GGN147" s="70"/>
      <c r="GGO147" s="70"/>
      <c r="GGP147" s="70"/>
      <c r="GGQ147" s="70"/>
      <c r="GGR147" s="70"/>
      <c r="GGS147" s="70"/>
      <c r="GGT147" s="70"/>
      <c r="GGU147" s="70"/>
      <c r="GGV147" s="70"/>
      <c r="GGW147" s="70"/>
      <c r="GGX147" s="70"/>
      <c r="GGY147" s="70"/>
      <c r="GGZ147" s="70"/>
      <c r="GHA147" s="70"/>
      <c r="GHB147" s="70"/>
      <c r="GHC147" s="70"/>
      <c r="GHD147" s="70"/>
      <c r="GHE147" s="70"/>
      <c r="GHF147" s="70"/>
      <c r="GHG147" s="70"/>
      <c r="GHH147" s="70"/>
      <c r="GHI147" s="70"/>
      <c r="GHJ147" s="70"/>
      <c r="GHK147" s="70"/>
      <c r="GHL147" s="70"/>
      <c r="GHM147" s="70"/>
      <c r="GHN147" s="70"/>
      <c r="GHO147" s="70"/>
      <c r="GHP147" s="70"/>
      <c r="GHQ147" s="70"/>
      <c r="GHR147" s="70"/>
      <c r="GHS147" s="70"/>
      <c r="GHT147" s="70"/>
      <c r="GHU147" s="70"/>
      <c r="GHV147" s="70"/>
      <c r="GHW147" s="70"/>
      <c r="GHX147" s="70"/>
      <c r="GHY147" s="70"/>
      <c r="GHZ147" s="70"/>
      <c r="GIA147" s="70"/>
      <c r="GIB147" s="70"/>
      <c r="GIC147" s="70"/>
      <c r="GID147" s="70"/>
      <c r="GIE147" s="70"/>
      <c r="GIF147" s="70"/>
      <c r="GIG147" s="70"/>
      <c r="GIH147" s="70"/>
      <c r="GII147" s="70"/>
      <c r="GIJ147" s="70"/>
      <c r="GIK147" s="70"/>
      <c r="GIL147" s="70"/>
      <c r="GIM147" s="70"/>
      <c r="GIN147" s="70"/>
      <c r="GIO147" s="70"/>
      <c r="GIP147" s="70"/>
      <c r="GIQ147" s="70"/>
      <c r="GIR147" s="70"/>
      <c r="GIS147" s="70"/>
      <c r="GIT147" s="70"/>
      <c r="GIU147" s="70"/>
      <c r="GIV147" s="70"/>
      <c r="GIW147" s="70"/>
      <c r="GIX147" s="70"/>
      <c r="GIY147" s="70"/>
      <c r="GIZ147" s="70"/>
      <c r="GJA147" s="70"/>
      <c r="GJB147" s="70"/>
      <c r="GJC147" s="70"/>
      <c r="GJD147" s="70"/>
      <c r="GJE147" s="70"/>
      <c r="GJF147" s="70"/>
      <c r="GJG147" s="70"/>
      <c r="GJH147" s="70"/>
      <c r="GJI147" s="70"/>
      <c r="GJJ147" s="70"/>
      <c r="GJK147" s="70"/>
      <c r="GJL147" s="70"/>
      <c r="GJM147" s="70"/>
      <c r="GJN147" s="70"/>
      <c r="GJO147" s="70"/>
      <c r="GJP147" s="70"/>
      <c r="GJQ147" s="70"/>
      <c r="GJR147" s="70"/>
      <c r="GJS147" s="70"/>
      <c r="GJT147" s="70"/>
      <c r="GJU147" s="70"/>
      <c r="GJV147" s="70"/>
      <c r="GJW147" s="70"/>
      <c r="GJX147" s="70"/>
      <c r="GJY147" s="70"/>
      <c r="GJZ147" s="70"/>
      <c r="GKA147" s="70"/>
      <c r="GKB147" s="70"/>
      <c r="GKC147" s="70"/>
      <c r="GKD147" s="70"/>
      <c r="GKE147" s="70"/>
      <c r="GKF147" s="70"/>
      <c r="GKG147" s="70"/>
      <c r="GKH147" s="70"/>
      <c r="GKI147" s="70"/>
      <c r="GKJ147" s="70"/>
      <c r="GKK147" s="70"/>
      <c r="GKL147" s="70"/>
      <c r="GKM147" s="70"/>
      <c r="GKN147" s="70"/>
      <c r="GKO147" s="70"/>
      <c r="GKP147" s="70"/>
      <c r="GKQ147" s="70"/>
      <c r="GKR147" s="70"/>
      <c r="GKS147" s="70"/>
      <c r="GKT147" s="70"/>
      <c r="GKU147" s="70"/>
      <c r="GKV147" s="70"/>
      <c r="GKW147" s="70"/>
      <c r="GKX147" s="70"/>
      <c r="GKY147" s="70"/>
      <c r="GKZ147" s="70"/>
      <c r="GLA147" s="70"/>
      <c r="GLB147" s="70"/>
      <c r="GLC147" s="70"/>
      <c r="GLD147" s="70"/>
      <c r="GLE147" s="70"/>
      <c r="GLF147" s="70"/>
      <c r="GLG147" s="70"/>
      <c r="GLH147" s="70"/>
      <c r="GLI147" s="70"/>
      <c r="GLJ147" s="70"/>
      <c r="GLK147" s="70"/>
      <c r="GLL147" s="70"/>
      <c r="GLM147" s="70"/>
      <c r="GLN147" s="70"/>
      <c r="GLO147" s="70"/>
      <c r="GLP147" s="70"/>
      <c r="GLQ147" s="70"/>
      <c r="GLR147" s="70"/>
      <c r="GLS147" s="70"/>
      <c r="GLT147" s="70"/>
      <c r="GLU147" s="70"/>
      <c r="GLV147" s="70"/>
      <c r="GLW147" s="70"/>
      <c r="GLX147" s="70"/>
      <c r="GLY147" s="70"/>
      <c r="GLZ147" s="70"/>
      <c r="GMA147" s="70"/>
      <c r="GMB147" s="70"/>
      <c r="GMC147" s="70"/>
      <c r="GMD147" s="70"/>
      <c r="GME147" s="70"/>
      <c r="GMF147" s="70"/>
      <c r="GMG147" s="70"/>
      <c r="GMH147" s="70"/>
      <c r="GMI147" s="70"/>
      <c r="GMJ147" s="70"/>
      <c r="GMK147" s="70"/>
      <c r="GML147" s="70"/>
      <c r="GMM147" s="70"/>
      <c r="GMN147" s="70"/>
      <c r="GMO147" s="70"/>
      <c r="GMP147" s="70"/>
      <c r="GMQ147" s="70"/>
      <c r="GMR147" s="70"/>
      <c r="GMS147" s="70"/>
      <c r="GMT147" s="70"/>
      <c r="GMU147" s="70"/>
      <c r="GMV147" s="70"/>
      <c r="GMW147" s="70"/>
      <c r="GMX147" s="70"/>
      <c r="GMY147" s="70"/>
      <c r="GMZ147" s="70"/>
      <c r="GNA147" s="70"/>
      <c r="GNB147" s="70"/>
      <c r="GNC147" s="70"/>
      <c r="GND147" s="70"/>
      <c r="GNE147" s="70"/>
      <c r="GNF147" s="70"/>
      <c r="GNG147" s="70"/>
      <c r="GNH147" s="70"/>
      <c r="GNI147" s="70"/>
      <c r="GNJ147" s="70"/>
      <c r="GNK147" s="70"/>
      <c r="GNL147" s="70"/>
      <c r="GNM147" s="70"/>
      <c r="GNN147" s="70"/>
      <c r="GNO147" s="70"/>
      <c r="GNP147" s="70"/>
      <c r="GNQ147" s="70"/>
      <c r="GNR147" s="70"/>
      <c r="GNS147" s="70"/>
      <c r="GNT147" s="70"/>
      <c r="GNU147" s="70"/>
      <c r="GNV147" s="70"/>
      <c r="GNW147" s="70"/>
      <c r="GNX147" s="70"/>
      <c r="GNY147" s="70"/>
      <c r="GNZ147" s="70"/>
      <c r="GOA147" s="70"/>
      <c r="GOB147" s="70"/>
      <c r="GOC147" s="70"/>
      <c r="GOD147" s="70"/>
      <c r="GOE147" s="70"/>
      <c r="GOF147" s="70"/>
      <c r="GOG147" s="70"/>
      <c r="GOH147" s="70"/>
      <c r="GOI147" s="70"/>
      <c r="GOJ147" s="70"/>
      <c r="GOK147" s="70"/>
      <c r="GOL147" s="70"/>
      <c r="GOM147" s="70"/>
      <c r="GON147" s="70"/>
      <c r="GOO147" s="70"/>
      <c r="GOP147" s="70"/>
      <c r="GOQ147" s="70"/>
      <c r="GOR147" s="70"/>
      <c r="GOS147" s="70"/>
      <c r="GOT147" s="70"/>
      <c r="GOU147" s="70"/>
      <c r="GOV147" s="70"/>
      <c r="GOW147" s="70"/>
      <c r="GOX147" s="70"/>
      <c r="GOY147" s="70"/>
      <c r="GOZ147" s="70"/>
      <c r="GPA147" s="70"/>
      <c r="GPB147" s="70"/>
      <c r="GPC147" s="70"/>
      <c r="GPD147" s="70"/>
      <c r="GPE147" s="70"/>
      <c r="GPF147" s="70"/>
      <c r="GPG147" s="70"/>
      <c r="GPH147" s="70"/>
      <c r="GPI147" s="70"/>
      <c r="GPJ147" s="70"/>
      <c r="GPK147" s="70"/>
      <c r="GPL147" s="70"/>
      <c r="GPM147" s="70"/>
      <c r="GPN147" s="70"/>
      <c r="GPO147" s="70"/>
      <c r="GPP147" s="70"/>
      <c r="GPQ147" s="70"/>
      <c r="GPR147" s="70"/>
      <c r="GPS147" s="70"/>
      <c r="GPT147" s="70"/>
      <c r="GPU147" s="70"/>
      <c r="GPV147" s="70"/>
      <c r="GPW147" s="70"/>
      <c r="GPX147" s="70"/>
      <c r="GPY147" s="70"/>
      <c r="GPZ147" s="70"/>
      <c r="GQA147" s="70"/>
      <c r="GQB147" s="70"/>
      <c r="GQC147" s="70"/>
      <c r="GQD147" s="70"/>
      <c r="GQE147" s="70"/>
      <c r="GQF147" s="70"/>
      <c r="GQG147" s="70"/>
      <c r="GQH147" s="70"/>
      <c r="GQI147" s="70"/>
      <c r="GQJ147" s="70"/>
      <c r="GQK147" s="70"/>
      <c r="GQL147" s="70"/>
      <c r="GQM147" s="70"/>
      <c r="GQN147" s="70"/>
      <c r="GQO147" s="70"/>
      <c r="GQP147" s="70"/>
      <c r="GQQ147" s="70"/>
      <c r="GQR147" s="70"/>
      <c r="GQS147" s="70"/>
      <c r="GQT147" s="70"/>
      <c r="GQU147" s="70"/>
      <c r="GQV147" s="70"/>
      <c r="GQW147" s="70"/>
      <c r="GQX147" s="70"/>
      <c r="GQY147" s="70"/>
      <c r="GQZ147" s="70"/>
      <c r="GRA147" s="70"/>
      <c r="GRB147" s="70"/>
      <c r="GRC147" s="70"/>
      <c r="GRD147" s="70"/>
      <c r="GRE147" s="70"/>
      <c r="GRF147" s="70"/>
      <c r="GRG147" s="70"/>
      <c r="GRH147" s="70"/>
      <c r="GRI147" s="70"/>
      <c r="GRJ147" s="70"/>
      <c r="GRK147" s="70"/>
      <c r="GRL147" s="70"/>
      <c r="GRM147" s="70"/>
      <c r="GRN147" s="70"/>
      <c r="GRO147" s="70"/>
      <c r="GRP147" s="70"/>
      <c r="GRQ147" s="70"/>
      <c r="GRR147" s="70"/>
      <c r="GRS147" s="70"/>
      <c r="GRT147" s="70"/>
      <c r="GRU147" s="70"/>
      <c r="GRV147" s="70"/>
      <c r="GRW147" s="70"/>
      <c r="GRX147" s="70"/>
      <c r="GRY147" s="70"/>
      <c r="GRZ147" s="70"/>
      <c r="GSA147" s="70"/>
      <c r="GSB147" s="70"/>
      <c r="GSC147" s="70"/>
      <c r="GSD147" s="70"/>
      <c r="GSE147" s="70"/>
      <c r="GSF147" s="70"/>
      <c r="GSG147" s="70"/>
      <c r="GSH147" s="70"/>
      <c r="GSI147" s="70"/>
      <c r="GSJ147" s="70"/>
      <c r="GSK147" s="70"/>
      <c r="GSL147" s="70"/>
      <c r="GSM147" s="70"/>
      <c r="GSN147" s="70"/>
      <c r="GSO147" s="70"/>
      <c r="GSP147" s="70"/>
      <c r="GSQ147" s="70"/>
      <c r="GSR147" s="70"/>
      <c r="GSS147" s="70"/>
      <c r="GST147" s="70"/>
      <c r="GSU147" s="70"/>
      <c r="GSV147" s="70"/>
      <c r="GSW147" s="70"/>
      <c r="GSX147" s="70"/>
      <c r="GSY147" s="70"/>
      <c r="GSZ147" s="70"/>
      <c r="GTA147" s="70"/>
      <c r="GTB147" s="70"/>
      <c r="GTC147" s="70"/>
      <c r="GTD147" s="70"/>
      <c r="GTE147" s="70"/>
      <c r="GTF147" s="70"/>
      <c r="GTG147" s="70"/>
      <c r="GTH147" s="70"/>
      <c r="GTI147" s="70"/>
      <c r="GTJ147" s="70"/>
      <c r="GTK147" s="70"/>
      <c r="GTL147" s="70"/>
      <c r="GTM147" s="70"/>
      <c r="GTN147" s="70"/>
      <c r="GTO147" s="70"/>
      <c r="GTP147" s="70"/>
      <c r="GTQ147" s="70"/>
      <c r="GTR147" s="70"/>
      <c r="GTS147" s="70"/>
      <c r="GTT147" s="70"/>
      <c r="GTU147" s="70"/>
      <c r="GTV147" s="70"/>
      <c r="GTW147" s="70"/>
      <c r="GTX147" s="70"/>
      <c r="GTY147" s="70"/>
      <c r="GTZ147" s="70"/>
      <c r="GUA147" s="70"/>
      <c r="GUB147" s="70"/>
      <c r="GUC147" s="70"/>
      <c r="GUD147" s="70"/>
      <c r="GUE147" s="70"/>
      <c r="GUF147" s="70"/>
      <c r="GUG147" s="70"/>
      <c r="GUH147" s="70"/>
      <c r="GUI147" s="70"/>
      <c r="GUJ147" s="70"/>
      <c r="GUK147" s="70"/>
      <c r="GUL147" s="70"/>
      <c r="GUM147" s="70"/>
      <c r="GUN147" s="70"/>
      <c r="GUO147" s="70"/>
      <c r="GUP147" s="70"/>
      <c r="GUQ147" s="70"/>
      <c r="GUR147" s="70"/>
      <c r="GUS147" s="70"/>
      <c r="GUT147" s="70"/>
      <c r="GUU147" s="70"/>
      <c r="GUV147" s="70"/>
      <c r="GUW147" s="70"/>
      <c r="GUX147" s="70"/>
      <c r="GUY147" s="70"/>
      <c r="GUZ147" s="70"/>
      <c r="GVA147" s="70"/>
      <c r="GVB147" s="70"/>
      <c r="GVC147" s="70"/>
      <c r="GVD147" s="70"/>
      <c r="GVE147" s="70"/>
      <c r="GVF147" s="70"/>
      <c r="GVG147" s="70"/>
      <c r="GVH147" s="70"/>
      <c r="GVI147" s="70"/>
      <c r="GVJ147" s="70"/>
      <c r="GVK147" s="70"/>
      <c r="GVL147" s="70"/>
      <c r="GVM147" s="70"/>
      <c r="GVN147" s="70"/>
      <c r="GVO147" s="70"/>
      <c r="GVP147" s="70"/>
      <c r="GVQ147" s="70"/>
      <c r="GVR147" s="70"/>
      <c r="GVS147" s="70"/>
      <c r="GVT147" s="70"/>
      <c r="GVU147" s="70"/>
      <c r="GVV147" s="70"/>
      <c r="GVW147" s="70"/>
      <c r="GVX147" s="70"/>
      <c r="GVY147" s="70"/>
      <c r="GVZ147" s="70"/>
      <c r="GWA147" s="70"/>
      <c r="GWB147" s="70"/>
      <c r="GWC147" s="70"/>
      <c r="GWD147" s="70"/>
      <c r="GWE147" s="70"/>
      <c r="GWF147" s="70"/>
      <c r="GWG147" s="70"/>
      <c r="GWH147" s="70"/>
      <c r="GWI147" s="70"/>
      <c r="GWJ147" s="70"/>
      <c r="GWK147" s="70"/>
      <c r="GWL147" s="70"/>
      <c r="GWM147" s="70"/>
      <c r="GWN147" s="70"/>
      <c r="GWO147" s="70"/>
      <c r="GWP147" s="70"/>
      <c r="GWQ147" s="70"/>
      <c r="GWR147" s="70"/>
      <c r="GWS147" s="70"/>
      <c r="GWT147" s="70"/>
      <c r="GWU147" s="70"/>
      <c r="GWV147" s="70"/>
      <c r="GWW147" s="70"/>
      <c r="GWX147" s="70"/>
      <c r="GWY147" s="70"/>
      <c r="GWZ147" s="70"/>
      <c r="GXA147" s="70"/>
      <c r="GXB147" s="70"/>
      <c r="GXC147" s="70"/>
      <c r="GXD147" s="70"/>
      <c r="GXE147" s="70"/>
      <c r="GXF147" s="70"/>
      <c r="GXG147" s="70"/>
      <c r="GXH147" s="70"/>
      <c r="GXI147" s="70"/>
      <c r="GXJ147" s="70"/>
      <c r="GXK147" s="70"/>
      <c r="GXL147" s="70"/>
      <c r="GXM147" s="70"/>
      <c r="GXN147" s="70"/>
      <c r="GXO147" s="70"/>
      <c r="GXP147" s="70"/>
      <c r="GXQ147" s="70"/>
      <c r="GXR147" s="70"/>
      <c r="GXS147" s="70"/>
      <c r="GXT147" s="70"/>
      <c r="GXU147" s="70"/>
      <c r="GXV147" s="70"/>
      <c r="GXW147" s="70"/>
      <c r="GXX147" s="70"/>
      <c r="GXY147" s="70"/>
      <c r="GXZ147" s="70"/>
      <c r="GYA147" s="70"/>
      <c r="GYB147" s="70"/>
      <c r="GYC147" s="70"/>
      <c r="GYD147" s="70"/>
      <c r="GYE147" s="70"/>
      <c r="GYF147" s="70"/>
      <c r="GYG147" s="70"/>
      <c r="GYH147" s="70"/>
      <c r="GYI147" s="70"/>
      <c r="GYJ147" s="70"/>
      <c r="GYK147" s="70"/>
      <c r="GYL147" s="70"/>
      <c r="GYM147" s="70"/>
      <c r="GYN147" s="70"/>
      <c r="GYO147" s="70"/>
      <c r="GYP147" s="70"/>
      <c r="GYQ147" s="70"/>
      <c r="GYR147" s="70"/>
      <c r="GYS147" s="70"/>
      <c r="GYT147" s="70"/>
      <c r="GYU147" s="70"/>
      <c r="GYV147" s="70"/>
      <c r="GYW147" s="70"/>
      <c r="GYX147" s="70"/>
      <c r="GYY147" s="70"/>
      <c r="GYZ147" s="70"/>
      <c r="GZA147" s="70"/>
      <c r="GZB147" s="70"/>
      <c r="GZC147" s="70"/>
      <c r="GZD147" s="70"/>
      <c r="GZE147" s="70"/>
      <c r="GZF147" s="70"/>
      <c r="GZG147" s="70"/>
      <c r="GZH147" s="70"/>
      <c r="GZI147" s="70"/>
      <c r="GZJ147" s="70"/>
      <c r="GZK147" s="70"/>
      <c r="GZL147" s="70"/>
      <c r="GZM147" s="70"/>
      <c r="GZN147" s="70"/>
      <c r="GZO147" s="70"/>
      <c r="GZP147" s="70"/>
      <c r="GZQ147" s="70"/>
      <c r="GZR147" s="70"/>
      <c r="GZS147" s="70"/>
      <c r="GZT147" s="70"/>
      <c r="GZU147" s="70"/>
      <c r="GZV147" s="70"/>
      <c r="GZW147" s="70"/>
      <c r="GZX147" s="70"/>
      <c r="GZY147" s="70"/>
      <c r="GZZ147" s="70"/>
      <c r="HAA147" s="70"/>
      <c r="HAB147" s="70"/>
      <c r="HAC147" s="70"/>
      <c r="HAD147" s="70"/>
      <c r="HAE147" s="70"/>
      <c r="HAF147" s="70"/>
      <c r="HAG147" s="70"/>
      <c r="HAH147" s="70"/>
      <c r="HAI147" s="70"/>
      <c r="HAJ147" s="70"/>
      <c r="HAK147" s="70"/>
      <c r="HAL147" s="70"/>
      <c r="HAM147" s="70"/>
      <c r="HAN147" s="70"/>
      <c r="HAO147" s="70"/>
      <c r="HAP147" s="70"/>
      <c r="HAQ147" s="70"/>
      <c r="HAR147" s="70"/>
      <c r="HAS147" s="70"/>
      <c r="HAT147" s="70"/>
      <c r="HAU147" s="70"/>
      <c r="HAV147" s="70"/>
      <c r="HAW147" s="70"/>
      <c r="HAX147" s="70"/>
      <c r="HAY147" s="70"/>
      <c r="HAZ147" s="70"/>
      <c r="HBA147" s="70"/>
      <c r="HBB147" s="70"/>
      <c r="HBC147" s="70"/>
      <c r="HBD147" s="70"/>
      <c r="HBE147" s="70"/>
      <c r="HBF147" s="70"/>
      <c r="HBG147" s="70"/>
      <c r="HBH147" s="70"/>
      <c r="HBI147" s="70"/>
      <c r="HBJ147" s="70"/>
      <c r="HBK147" s="70"/>
      <c r="HBL147" s="70"/>
      <c r="HBM147" s="70"/>
      <c r="HBN147" s="70"/>
      <c r="HBO147" s="70"/>
      <c r="HBP147" s="70"/>
      <c r="HBQ147" s="70"/>
      <c r="HBR147" s="70"/>
      <c r="HBS147" s="70"/>
      <c r="HBT147" s="70"/>
      <c r="HBU147" s="70"/>
      <c r="HBV147" s="70"/>
      <c r="HBW147" s="70"/>
      <c r="HBX147" s="70"/>
      <c r="HBY147" s="70"/>
      <c r="HBZ147" s="70"/>
      <c r="HCA147" s="70"/>
      <c r="HCB147" s="70"/>
      <c r="HCC147" s="70"/>
      <c r="HCD147" s="70"/>
      <c r="HCE147" s="70"/>
      <c r="HCF147" s="70"/>
      <c r="HCG147" s="70"/>
      <c r="HCH147" s="70"/>
      <c r="HCI147" s="70"/>
      <c r="HCJ147" s="70"/>
      <c r="HCK147" s="70"/>
      <c r="HCL147" s="70"/>
      <c r="HCM147" s="70"/>
      <c r="HCN147" s="70"/>
      <c r="HCO147" s="70"/>
      <c r="HCP147" s="70"/>
      <c r="HCQ147" s="70"/>
      <c r="HCR147" s="70"/>
      <c r="HCS147" s="70"/>
      <c r="HCT147" s="70"/>
      <c r="HCU147" s="70"/>
      <c r="HCV147" s="70"/>
      <c r="HCW147" s="70"/>
      <c r="HCX147" s="70"/>
      <c r="HCY147" s="70"/>
      <c r="HCZ147" s="70"/>
      <c r="HDA147" s="70"/>
      <c r="HDB147" s="70"/>
      <c r="HDC147" s="70"/>
      <c r="HDD147" s="70"/>
      <c r="HDE147" s="70"/>
      <c r="HDF147" s="70"/>
      <c r="HDG147" s="70"/>
      <c r="HDH147" s="70"/>
      <c r="HDI147" s="70"/>
      <c r="HDJ147" s="70"/>
      <c r="HDK147" s="70"/>
      <c r="HDL147" s="70"/>
      <c r="HDM147" s="70"/>
      <c r="HDN147" s="70"/>
      <c r="HDO147" s="70"/>
      <c r="HDP147" s="70"/>
      <c r="HDQ147" s="70"/>
      <c r="HDR147" s="70"/>
      <c r="HDS147" s="70"/>
      <c r="HDT147" s="70"/>
      <c r="HDU147" s="70"/>
      <c r="HDV147" s="70"/>
      <c r="HDW147" s="70"/>
      <c r="HDX147" s="70"/>
      <c r="HDY147" s="70"/>
      <c r="HDZ147" s="70"/>
      <c r="HEA147" s="70"/>
      <c r="HEB147" s="70"/>
      <c r="HEC147" s="70"/>
      <c r="HED147" s="70"/>
      <c r="HEE147" s="70"/>
      <c r="HEF147" s="70"/>
      <c r="HEG147" s="70"/>
      <c r="HEH147" s="70"/>
      <c r="HEI147" s="70"/>
      <c r="HEJ147" s="70"/>
      <c r="HEK147" s="70"/>
      <c r="HEL147" s="70"/>
      <c r="HEM147" s="70"/>
      <c r="HEN147" s="70"/>
      <c r="HEO147" s="70"/>
      <c r="HEP147" s="70"/>
      <c r="HEQ147" s="70"/>
      <c r="HER147" s="70"/>
      <c r="HES147" s="70"/>
      <c r="HET147" s="70"/>
      <c r="HEU147" s="70"/>
      <c r="HEV147" s="70"/>
      <c r="HEW147" s="70"/>
      <c r="HEX147" s="70"/>
      <c r="HEY147" s="70"/>
      <c r="HEZ147" s="70"/>
      <c r="HFA147" s="70"/>
      <c r="HFB147" s="70"/>
      <c r="HFC147" s="70"/>
      <c r="HFD147" s="70"/>
      <c r="HFE147" s="70"/>
      <c r="HFF147" s="70"/>
      <c r="HFG147" s="70"/>
      <c r="HFH147" s="70"/>
      <c r="HFI147" s="70"/>
      <c r="HFJ147" s="70"/>
      <c r="HFK147" s="70"/>
      <c r="HFL147" s="70"/>
      <c r="HFM147" s="70"/>
      <c r="HFN147" s="70"/>
      <c r="HFO147" s="70"/>
      <c r="HFP147" s="70"/>
      <c r="HFQ147" s="70"/>
      <c r="HFR147" s="70"/>
      <c r="HFS147" s="70"/>
      <c r="HFT147" s="70"/>
      <c r="HFU147" s="70"/>
      <c r="HFV147" s="70"/>
      <c r="HFW147" s="70"/>
      <c r="HFX147" s="70"/>
      <c r="HFY147" s="70"/>
      <c r="HFZ147" s="70"/>
      <c r="HGA147" s="70"/>
      <c r="HGB147" s="70"/>
      <c r="HGC147" s="70"/>
      <c r="HGD147" s="70"/>
      <c r="HGE147" s="70"/>
      <c r="HGF147" s="70"/>
      <c r="HGG147" s="70"/>
      <c r="HGH147" s="70"/>
      <c r="HGI147" s="70"/>
      <c r="HGJ147" s="70"/>
      <c r="HGK147" s="70"/>
      <c r="HGL147" s="70"/>
      <c r="HGM147" s="70"/>
      <c r="HGN147" s="70"/>
      <c r="HGO147" s="70"/>
      <c r="HGP147" s="70"/>
      <c r="HGQ147" s="70"/>
      <c r="HGR147" s="70"/>
      <c r="HGS147" s="70"/>
      <c r="HGT147" s="70"/>
      <c r="HGU147" s="70"/>
      <c r="HGV147" s="70"/>
      <c r="HGW147" s="70"/>
      <c r="HGX147" s="70"/>
      <c r="HGY147" s="70"/>
      <c r="HGZ147" s="70"/>
      <c r="HHA147" s="70"/>
      <c r="HHB147" s="70"/>
      <c r="HHC147" s="70"/>
      <c r="HHD147" s="70"/>
      <c r="HHE147" s="70"/>
      <c r="HHF147" s="70"/>
      <c r="HHG147" s="70"/>
      <c r="HHH147" s="70"/>
      <c r="HHI147" s="70"/>
      <c r="HHJ147" s="70"/>
      <c r="HHK147" s="70"/>
      <c r="HHL147" s="70"/>
      <c r="HHM147" s="70"/>
      <c r="HHN147" s="70"/>
      <c r="HHO147" s="70"/>
      <c r="HHP147" s="70"/>
      <c r="HHQ147" s="70"/>
      <c r="HHR147" s="70"/>
      <c r="HHS147" s="70"/>
      <c r="HHT147" s="70"/>
      <c r="HHU147" s="70"/>
      <c r="HHV147" s="70"/>
      <c r="HHW147" s="70"/>
      <c r="HHX147" s="70"/>
      <c r="HHY147" s="70"/>
      <c r="HHZ147" s="70"/>
      <c r="HIA147" s="70"/>
      <c r="HIB147" s="70"/>
      <c r="HIC147" s="70"/>
      <c r="HID147" s="70"/>
      <c r="HIE147" s="70"/>
      <c r="HIF147" s="70"/>
      <c r="HIG147" s="70"/>
      <c r="HIH147" s="70"/>
      <c r="HII147" s="70"/>
      <c r="HIJ147" s="70"/>
      <c r="HIK147" s="70"/>
      <c r="HIL147" s="70"/>
      <c r="HIM147" s="70"/>
      <c r="HIN147" s="70"/>
      <c r="HIO147" s="70"/>
      <c r="HIP147" s="70"/>
      <c r="HIQ147" s="70"/>
      <c r="HIR147" s="70"/>
      <c r="HIS147" s="70"/>
      <c r="HIT147" s="70"/>
      <c r="HIU147" s="70"/>
      <c r="HIV147" s="70"/>
      <c r="HIW147" s="70"/>
      <c r="HIX147" s="70"/>
      <c r="HIY147" s="70"/>
      <c r="HIZ147" s="70"/>
      <c r="HJA147" s="70"/>
      <c r="HJB147" s="70"/>
      <c r="HJC147" s="70"/>
      <c r="HJD147" s="70"/>
      <c r="HJE147" s="70"/>
      <c r="HJF147" s="70"/>
      <c r="HJG147" s="70"/>
      <c r="HJH147" s="70"/>
      <c r="HJI147" s="70"/>
      <c r="HJJ147" s="70"/>
      <c r="HJK147" s="70"/>
      <c r="HJL147" s="70"/>
      <c r="HJM147" s="70"/>
      <c r="HJN147" s="70"/>
      <c r="HJO147" s="70"/>
      <c r="HJP147" s="70"/>
      <c r="HJQ147" s="70"/>
      <c r="HJR147" s="70"/>
      <c r="HJS147" s="70"/>
      <c r="HJT147" s="70"/>
      <c r="HJU147" s="70"/>
      <c r="HJV147" s="70"/>
      <c r="HJW147" s="70"/>
      <c r="HJX147" s="70"/>
      <c r="HJY147" s="70"/>
      <c r="HJZ147" s="70"/>
      <c r="HKA147" s="70"/>
      <c r="HKB147" s="70"/>
      <c r="HKC147" s="70"/>
      <c r="HKD147" s="70"/>
      <c r="HKE147" s="70"/>
      <c r="HKF147" s="70"/>
      <c r="HKG147" s="70"/>
      <c r="HKH147" s="70"/>
      <c r="HKI147" s="70"/>
      <c r="HKJ147" s="70"/>
      <c r="HKK147" s="70"/>
      <c r="HKL147" s="70"/>
      <c r="HKM147" s="70"/>
      <c r="HKN147" s="70"/>
      <c r="HKO147" s="70"/>
      <c r="HKP147" s="70"/>
      <c r="HKQ147" s="70"/>
      <c r="HKR147" s="70"/>
      <c r="HKS147" s="70"/>
      <c r="HKT147" s="70"/>
      <c r="HKU147" s="70"/>
      <c r="HKV147" s="70"/>
      <c r="HKW147" s="70"/>
      <c r="HKX147" s="70"/>
      <c r="HKY147" s="70"/>
      <c r="HKZ147" s="70"/>
      <c r="HLA147" s="70"/>
      <c r="HLB147" s="70"/>
      <c r="HLC147" s="70"/>
      <c r="HLD147" s="70"/>
      <c r="HLE147" s="70"/>
      <c r="HLF147" s="70"/>
      <c r="HLG147" s="70"/>
      <c r="HLH147" s="70"/>
      <c r="HLI147" s="70"/>
      <c r="HLJ147" s="70"/>
      <c r="HLK147" s="70"/>
      <c r="HLL147" s="70"/>
      <c r="HLM147" s="70"/>
      <c r="HLN147" s="70"/>
      <c r="HLO147" s="70"/>
      <c r="HLP147" s="70"/>
      <c r="HLQ147" s="70"/>
      <c r="HLR147" s="70"/>
      <c r="HLS147" s="70"/>
      <c r="HLT147" s="70"/>
      <c r="HLU147" s="70"/>
      <c r="HLV147" s="70"/>
      <c r="HLW147" s="70"/>
      <c r="HLX147" s="70"/>
      <c r="HLY147" s="70"/>
      <c r="HLZ147" s="70"/>
      <c r="HMA147" s="70"/>
      <c r="HMB147" s="70"/>
      <c r="HMC147" s="70"/>
      <c r="HMD147" s="70"/>
      <c r="HME147" s="70"/>
      <c r="HMF147" s="70"/>
      <c r="HMG147" s="70"/>
      <c r="HMH147" s="70"/>
      <c r="HMI147" s="70"/>
      <c r="HMJ147" s="70"/>
      <c r="HMK147" s="70"/>
      <c r="HML147" s="70"/>
      <c r="HMM147" s="70"/>
      <c r="HMN147" s="70"/>
      <c r="HMO147" s="70"/>
      <c r="HMP147" s="70"/>
      <c r="HMQ147" s="70"/>
      <c r="HMR147" s="70"/>
      <c r="HMS147" s="70"/>
      <c r="HMT147" s="70"/>
      <c r="HMU147" s="70"/>
      <c r="HMV147" s="70"/>
      <c r="HMW147" s="70"/>
      <c r="HMX147" s="70"/>
      <c r="HMY147" s="70"/>
      <c r="HMZ147" s="70"/>
      <c r="HNA147" s="70"/>
      <c r="HNB147" s="70"/>
      <c r="HNC147" s="70"/>
      <c r="HND147" s="70"/>
      <c r="HNE147" s="70"/>
      <c r="HNF147" s="70"/>
      <c r="HNG147" s="70"/>
      <c r="HNH147" s="70"/>
      <c r="HNI147" s="70"/>
      <c r="HNJ147" s="70"/>
      <c r="HNK147" s="70"/>
      <c r="HNL147" s="70"/>
      <c r="HNM147" s="70"/>
      <c r="HNN147" s="70"/>
      <c r="HNO147" s="70"/>
      <c r="HNP147" s="70"/>
      <c r="HNQ147" s="70"/>
      <c r="HNR147" s="70"/>
      <c r="HNS147" s="70"/>
      <c r="HNT147" s="70"/>
      <c r="HNU147" s="70"/>
      <c r="HNV147" s="70"/>
      <c r="HNW147" s="70"/>
      <c r="HNX147" s="70"/>
      <c r="HNY147" s="70"/>
      <c r="HNZ147" s="70"/>
      <c r="HOA147" s="70"/>
      <c r="HOB147" s="70"/>
      <c r="HOC147" s="70"/>
      <c r="HOD147" s="70"/>
      <c r="HOE147" s="70"/>
      <c r="HOF147" s="70"/>
      <c r="HOG147" s="70"/>
      <c r="HOH147" s="70"/>
      <c r="HOI147" s="70"/>
      <c r="HOJ147" s="70"/>
      <c r="HOK147" s="70"/>
      <c r="HOL147" s="70"/>
      <c r="HOM147" s="70"/>
      <c r="HON147" s="70"/>
      <c r="HOO147" s="70"/>
      <c r="HOP147" s="70"/>
      <c r="HOQ147" s="70"/>
      <c r="HOR147" s="70"/>
      <c r="HOS147" s="70"/>
      <c r="HOT147" s="70"/>
      <c r="HOU147" s="70"/>
      <c r="HOV147" s="70"/>
      <c r="HOW147" s="70"/>
      <c r="HOX147" s="70"/>
      <c r="HOY147" s="70"/>
      <c r="HOZ147" s="70"/>
      <c r="HPA147" s="70"/>
      <c r="HPB147" s="70"/>
      <c r="HPC147" s="70"/>
      <c r="HPD147" s="70"/>
      <c r="HPE147" s="70"/>
      <c r="HPF147" s="70"/>
      <c r="HPG147" s="70"/>
      <c r="HPH147" s="70"/>
      <c r="HPI147" s="70"/>
      <c r="HPJ147" s="70"/>
      <c r="HPK147" s="70"/>
      <c r="HPL147" s="70"/>
      <c r="HPM147" s="70"/>
      <c r="HPN147" s="70"/>
      <c r="HPO147" s="70"/>
      <c r="HPP147" s="70"/>
      <c r="HPQ147" s="70"/>
      <c r="HPR147" s="70"/>
      <c r="HPS147" s="70"/>
      <c r="HPT147" s="70"/>
      <c r="HPU147" s="70"/>
      <c r="HPV147" s="70"/>
      <c r="HPW147" s="70"/>
      <c r="HPX147" s="70"/>
      <c r="HPY147" s="70"/>
      <c r="HPZ147" s="70"/>
      <c r="HQA147" s="70"/>
      <c r="HQB147" s="70"/>
      <c r="HQC147" s="70"/>
      <c r="HQD147" s="70"/>
      <c r="HQE147" s="70"/>
      <c r="HQF147" s="70"/>
      <c r="HQG147" s="70"/>
      <c r="HQH147" s="70"/>
      <c r="HQI147" s="70"/>
      <c r="HQJ147" s="70"/>
      <c r="HQK147" s="70"/>
      <c r="HQL147" s="70"/>
      <c r="HQM147" s="70"/>
      <c r="HQN147" s="70"/>
      <c r="HQO147" s="70"/>
      <c r="HQP147" s="70"/>
      <c r="HQQ147" s="70"/>
      <c r="HQR147" s="70"/>
      <c r="HQS147" s="70"/>
      <c r="HQT147" s="70"/>
      <c r="HQU147" s="70"/>
      <c r="HQV147" s="70"/>
      <c r="HQW147" s="70"/>
      <c r="HQX147" s="70"/>
      <c r="HQY147" s="70"/>
      <c r="HQZ147" s="70"/>
      <c r="HRA147" s="70"/>
      <c r="HRB147" s="70"/>
      <c r="HRC147" s="70"/>
      <c r="HRD147" s="70"/>
      <c r="HRE147" s="70"/>
      <c r="HRF147" s="70"/>
      <c r="HRG147" s="70"/>
      <c r="HRH147" s="70"/>
      <c r="HRI147" s="70"/>
      <c r="HRJ147" s="70"/>
      <c r="HRK147" s="70"/>
      <c r="HRL147" s="70"/>
      <c r="HRM147" s="70"/>
      <c r="HRN147" s="70"/>
      <c r="HRO147" s="70"/>
      <c r="HRP147" s="70"/>
      <c r="HRQ147" s="70"/>
      <c r="HRR147" s="70"/>
      <c r="HRS147" s="70"/>
      <c r="HRT147" s="70"/>
      <c r="HRU147" s="70"/>
      <c r="HRV147" s="70"/>
      <c r="HRW147" s="70"/>
      <c r="HRX147" s="70"/>
      <c r="HRY147" s="70"/>
      <c r="HRZ147" s="70"/>
      <c r="HSA147" s="70"/>
      <c r="HSB147" s="70"/>
      <c r="HSC147" s="70"/>
      <c r="HSD147" s="70"/>
      <c r="HSE147" s="70"/>
      <c r="HSF147" s="70"/>
      <c r="HSG147" s="70"/>
      <c r="HSH147" s="70"/>
      <c r="HSI147" s="70"/>
      <c r="HSJ147" s="70"/>
      <c r="HSK147" s="70"/>
      <c r="HSL147" s="70"/>
      <c r="HSM147" s="70"/>
      <c r="HSN147" s="70"/>
      <c r="HSO147" s="70"/>
      <c r="HSP147" s="70"/>
      <c r="HSQ147" s="70"/>
      <c r="HSR147" s="70"/>
      <c r="HSS147" s="70"/>
      <c r="HST147" s="70"/>
      <c r="HSU147" s="70"/>
      <c r="HSV147" s="70"/>
      <c r="HSW147" s="70"/>
      <c r="HSX147" s="70"/>
      <c r="HSY147" s="70"/>
      <c r="HSZ147" s="70"/>
      <c r="HTA147" s="70"/>
      <c r="HTB147" s="70"/>
      <c r="HTC147" s="70"/>
      <c r="HTD147" s="70"/>
      <c r="HTE147" s="70"/>
      <c r="HTF147" s="70"/>
      <c r="HTG147" s="70"/>
      <c r="HTH147" s="70"/>
      <c r="HTI147" s="70"/>
      <c r="HTJ147" s="70"/>
      <c r="HTK147" s="70"/>
      <c r="HTL147" s="70"/>
      <c r="HTM147" s="70"/>
      <c r="HTN147" s="70"/>
      <c r="HTO147" s="70"/>
      <c r="HTP147" s="70"/>
      <c r="HTQ147" s="70"/>
      <c r="HTR147" s="70"/>
      <c r="HTS147" s="70"/>
      <c r="HTT147" s="70"/>
      <c r="HTU147" s="70"/>
      <c r="HTV147" s="70"/>
      <c r="HTW147" s="70"/>
      <c r="HTX147" s="70"/>
      <c r="HTY147" s="70"/>
      <c r="HTZ147" s="70"/>
      <c r="HUA147" s="70"/>
      <c r="HUB147" s="70"/>
      <c r="HUC147" s="70"/>
      <c r="HUD147" s="70"/>
      <c r="HUE147" s="70"/>
      <c r="HUF147" s="70"/>
      <c r="HUG147" s="70"/>
      <c r="HUH147" s="70"/>
      <c r="HUI147" s="70"/>
      <c r="HUJ147" s="70"/>
      <c r="HUK147" s="70"/>
      <c r="HUL147" s="70"/>
      <c r="HUM147" s="70"/>
      <c r="HUN147" s="70"/>
      <c r="HUO147" s="70"/>
      <c r="HUP147" s="70"/>
      <c r="HUQ147" s="70"/>
      <c r="HUR147" s="70"/>
      <c r="HUS147" s="70"/>
      <c r="HUT147" s="70"/>
      <c r="HUU147" s="70"/>
      <c r="HUV147" s="70"/>
      <c r="HUW147" s="70"/>
      <c r="HUX147" s="70"/>
      <c r="HUY147" s="70"/>
      <c r="HUZ147" s="70"/>
      <c r="HVA147" s="70"/>
      <c r="HVB147" s="70"/>
      <c r="HVC147" s="70"/>
      <c r="HVD147" s="70"/>
      <c r="HVE147" s="70"/>
      <c r="HVF147" s="70"/>
      <c r="HVG147" s="70"/>
      <c r="HVH147" s="70"/>
      <c r="HVI147" s="70"/>
      <c r="HVJ147" s="70"/>
      <c r="HVK147" s="70"/>
      <c r="HVL147" s="70"/>
      <c r="HVM147" s="70"/>
      <c r="HVN147" s="70"/>
      <c r="HVO147" s="70"/>
      <c r="HVP147" s="70"/>
      <c r="HVQ147" s="70"/>
      <c r="HVR147" s="70"/>
      <c r="HVS147" s="70"/>
      <c r="HVT147" s="70"/>
      <c r="HVU147" s="70"/>
      <c r="HVV147" s="70"/>
      <c r="HVW147" s="70"/>
      <c r="HVX147" s="70"/>
      <c r="HVY147" s="70"/>
      <c r="HVZ147" s="70"/>
      <c r="HWA147" s="70"/>
      <c r="HWB147" s="70"/>
      <c r="HWC147" s="70"/>
      <c r="HWD147" s="70"/>
      <c r="HWE147" s="70"/>
      <c r="HWF147" s="70"/>
      <c r="HWG147" s="70"/>
      <c r="HWH147" s="70"/>
      <c r="HWI147" s="70"/>
      <c r="HWJ147" s="70"/>
      <c r="HWK147" s="70"/>
      <c r="HWL147" s="70"/>
      <c r="HWM147" s="70"/>
      <c r="HWN147" s="70"/>
      <c r="HWO147" s="70"/>
      <c r="HWP147" s="70"/>
      <c r="HWQ147" s="70"/>
      <c r="HWR147" s="70"/>
      <c r="HWS147" s="70"/>
      <c r="HWT147" s="70"/>
      <c r="HWU147" s="70"/>
      <c r="HWV147" s="70"/>
      <c r="HWW147" s="70"/>
      <c r="HWX147" s="70"/>
      <c r="HWY147" s="70"/>
      <c r="HWZ147" s="70"/>
      <c r="HXA147" s="70"/>
      <c r="HXB147" s="70"/>
      <c r="HXC147" s="70"/>
      <c r="HXD147" s="70"/>
      <c r="HXE147" s="70"/>
      <c r="HXF147" s="70"/>
      <c r="HXG147" s="70"/>
      <c r="HXH147" s="70"/>
      <c r="HXI147" s="70"/>
      <c r="HXJ147" s="70"/>
      <c r="HXK147" s="70"/>
      <c r="HXL147" s="70"/>
      <c r="HXM147" s="70"/>
      <c r="HXN147" s="70"/>
      <c r="HXO147" s="70"/>
      <c r="HXP147" s="70"/>
      <c r="HXQ147" s="70"/>
      <c r="HXR147" s="70"/>
      <c r="HXS147" s="70"/>
      <c r="HXT147" s="70"/>
      <c r="HXU147" s="70"/>
      <c r="HXV147" s="70"/>
      <c r="HXW147" s="70"/>
      <c r="HXX147" s="70"/>
      <c r="HXY147" s="70"/>
      <c r="HXZ147" s="70"/>
      <c r="HYA147" s="70"/>
      <c r="HYB147" s="70"/>
      <c r="HYC147" s="70"/>
      <c r="HYD147" s="70"/>
      <c r="HYE147" s="70"/>
      <c r="HYF147" s="70"/>
      <c r="HYG147" s="70"/>
      <c r="HYH147" s="70"/>
      <c r="HYI147" s="70"/>
      <c r="HYJ147" s="70"/>
      <c r="HYK147" s="70"/>
      <c r="HYL147" s="70"/>
      <c r="HYM147" s="70"/>
      <c r="HYN147" s="70"/>
      <c r="HYO147" s="70"/>
      <c r="HYP147" s="70"/>
      <c r="HYQ147" s="70"/>
      <c r="HYR147" s="70"/>
      <c r="HYS147" s="70"/>
      <c r="HYT147" s="70"/>
      <c r="HYU147" s="70"/>
      <c r="HYV147" s="70"/>
      <c r="HYW147" s="70"/>
      <c r="HYX147" s="70"/>
      <c r="HYY147" s="70"/>
      <c r="HYZ147" s="70"/>
      <c r="HZA147" s="70"/>
      <c r="HZB147" s="70"/>
      <c r="HZC147" s="70"/>
      <c r="HZD147" s="70"/>
      <c r="HZE147" s="70"/>
      <c r="HZF147" s="70"/>
      <c r="HZG147" s="70"/>
      <c r="HZH147" s="70"/>
      <c r="HZI147" s="70"/>
      <c r="HZJ147" s="70"/>
      <c r="HZK147" s="70"/>
      <c r="HZL147" s="70"/>
      <c r="HZM147" s="70"/>
      <c r="HZN147" s="70"/>
      <c r="HZO147" s="70"/>
      <c r="HZP147" s="70"/>
      <c r="HZQ147" s="70"/>
      <c r="HZR147" s="70"/>
      <c r="HZS147" s="70"/>
      <c r="HZT147" s="70"/>
      <c r="HZU147" s="70"/>
      <c r="HZV147" s="70"/>
      <c r="HZW147" s="70"/>
      <c r="HZX147" s="70"/>
      <c r="HZY147" s="70"/>
      <c r="HZZ147" s="70"/>
      <c r="IAA147" s="70"/>
      <c r="IAB147" s="70"/>
      <c r="IAC147" s="70"/>
      <c r="IAD147" s="70"/>
      <c r="IAE147" s="70"/>
      <c r="IAF147" s="70"/>
      <c r="IAG147" s="70"/>
      <c r="IAH147" s="70"/>
      <c r="IAI147" s="70"/>
      <c r="IAJ147" s="70"/>
      <c r="IAK147" s="70"/>
      <c r="IAL147" s="70"/>
      <c r="IAM147" s="70"/>
      <c r="IAN147" s="70"/>
      <c r="IAO147" s="70"/>
      <c r="IAP147" s="70"/>
      <c r="IAQ147" s="70"/>
      <c r="IAR147" s="70"/>
      <c r="IAS147" s="70"/>
      <c r="IAT147" s="70"/>
      <c r="IAU147" s="70"/>
      <c r="IAV147" s="70"/>
      <c r="IAW147" s="70"/>
      <c r="IAX147" s="70"/>
      <c r="IAY147" s="70"/>
      <c r="IAZ147" s="70"/>
      <c r="IBA147" s="70"/>
      <c r="IBB147" s="70"/>
      <c r="IBC147" s="70"/>
      <c r="IBD147" s="70"/>
      <c r="IBE147" s="70"/>
      <c r="IBF147" s="70"/>
      <c r="IBG147" s="70"/>
      <c r="IBH147" s="70"/>
      <c r="IBI147" s="70"/>
      <c r="IBJ147" s="70"/>
      <c r="IBK147" s="70"/>
      <c r="IBL147" s="70"/>
      <c r="IBM147" s="70"/>
      <c r="IBN147" s="70"/>
      <c r="IBO147" s="70"/>
      <c r="IBP147" s="70"/>
      <c r="IBQ147" s="70"/>
      <c r="IBR147" s="70"/>
      <c r="IBS147" s="70"/>
      <c r="IBT147" s="70"/>
      <c r="IBU147" s="70"/>
      <c r="IBV147" s="70"/>
      <c r="IBW147" s="70"/>
      <c r="IBX147" s="70"/>
      <c r="IBY147" s="70"/>
      <c r="IBZ147" s="70"/>
      <c r="ICA147" s="70"/>
      <c r="ICB147" s="70"/>
      <c r="ICC147" s="70"/>
      <c r="ICD147" s="70"/>
      <c r="ICE147" s="70"/>
      <c r="ICF147" s="70"/>
      <c r="ICG147" s="70"/>
      <c r="ICH147" s="70"/>
      <c r="ICI147" s="70"/>
      <c r="ICJ147" s="70"/>
      <c r="ICK147" s="70"/>
      <c r="ICL147" s="70"/>
      <c r="ICM147" s="70"/>
      <c r="ICN147" s="70"/>
      <c r="ICO147" s="70"/>
      <c r="ICP147" s="70"/>
      <c r="ICQ147" s="70"/>
      <c r="ICR147" s="70"/>
      <c r="ICS147" s="70"/>
      <c r="ICT147" s="70"/>
      <c r="ICU147" s="70"/>
      <c r="ICV147" s="70"/>
      <c r="ICW147" s="70"/>
      <c r="ICX147" s="70"/>
      <c r="ICY147" s="70"/>
      <c r="ICZ147" s="70"/>
      <c r="IDA147" s="70"/>
      <c r="IDB147" s="70"/>
      <c r="IDC147" s="70"/>
      <c r="IDD147" s="70"/>
      <c r="IDE147" s="70"/>
      <c r="IDF147" s="70"/>
      <c r="IDG147" s="70"/>
      <c r="IDH147" s="70"/>
      <c r="IDI147" s="70"/>
      <c r="IDJ147" s="70"/>
      <c r="IDK147" s="70"/>
      <c r="IDL147" s="70"/>
      <c r="IDM147" s="70"/>
      <c r="IDN147" s="70"/>
      <c r="IDO147" s="70"/>
      <c r="IDP147" s="70"/>
      <c r="IDQ147" s="70"/>
      <c r="IDR147" s="70"/>
      <c r="IDS147" s="70"/>
      <c r="IDT147" s="70"/>
      <c r="IDU147" s="70"/>
      <c r="IDV147" s="70"/>
      <c r="IDW147" s="70"/>
      <c r="IDX147" s="70"/>
      <c r="IDY147" s="70"/>
      <c r="IDZ147" s="70"/>
      <c r="IEA147" s="70"/>
      <c r="IEB147" s="70"/>
      <c r="IEC147" s="70"/>
      <c r="IED147" s="70"/>
      <c r="IEE147" s="70"/>
      <c r="IEF147" s="70"/>
      <c r="IEG147" s="70"/>
      <c r="IEH147" s="70"/>
      <c r="IEI147" s="70"/>
      <c r="IEJ147" s="70"/>
      <c r="IEK147" s="70"/>
      <c r="IEL147" s="70"/>
      <c r="IEM147" s="70"/>
      <c r="IEN147" s="70"/>
      <c r="IEO147" s="70"/>
      <c r="IEP147" s="70"/>
      <c r="IEQ147" s="70"/>
      <c r="IER147" s="70"/>
      <c r="IES147" s="70"/>
      <c r="IET147" s="70"/>
      <c r="IEU147" s="70"/>
      <c r="IEV147" s="70"/>
      <c r="IEW147" s="70"/>
      <c r="IEX147" s="70"/>
      <c r="IEY147" s="70"/>
      <c r="IEZ147" s="70"/>
      <c r="IFA147" s="70"/>
      <c r="IFB147" s="70"/>
      <c r="IFC147" s="70"/>
      <c r="IFD147" s="70"/>
      <c r="IFE147" s="70"/>
      <c r="IFF147" s="70"/>
      <c r="IFG147" s="70"/>
      <c r="IFH147" s="70"/>
      <c r="IFI147" s="70"/>
      <c r="IFJ147" s="70"/>
      <c r="IFK147" s="70"/>
      <c r="IFL147" s="70"/>
      <c r="IFM147" s="70"/>
      <c r="IFN147" s="70"/>
      <c r="IFO147" s="70"/>
      <c r="IFP147" s="70"/>
      <c r="IFQ147" s="70"/>
      <c r="IFR147" s="70"/>
      <c r="IFS147" s="70"/>
      <c r="IFT147" s="70"/>
      <c r="IFU147" s="70"/>
      <c r="IFV147" s="70"/>
      <c r="IFW147" s="70"/>
      <c r="IFX147" s="70"/>
      <c r="IFY147" s="70"/>
      <c r="IFZ147" s="70"/>
      <c r="IGA147" s="70"/>
      <c r="IGB147" s="70"/>
      <c r="IGC147" s="70"/>
      <c r="IGD147" s="70"/>
      <c r="IGE147" s="70"/>
      <c r="IGF147" s="70"/>
      <c r="IGG147" s="70"/>
      <c r="IGH147" s="70"/>
      <c r="IGI147" s="70"/>
      <c r="IGJ147" s="70"/>
      <c r="IGK147" s="70"/>
      <c r="IGL147" s="70"/>
      <c r="IGM147" s="70"/>
      <c r="IGN147" s="70"/>
      <c r="IGO147" s="70"/>
      <c r="IGP147" s="70"/>
      <c r="IGQ147" s="70"/>
      <c r="IGR147" s="70"/>
      <c r="IGS147" s="70"/>
      <c r="IGT147" s="70"/>
      <c r="IGU147" s="70"/>
      <c r="IGV147" s="70"/>
      <c r="IGW147" s="70"/>
      <c r="IGX147" s="70"/>
      <c r="IGY147" s="70"/>
      <c r="IGZ147" s="70"/>
      <c r="IHA147" s="70"/>
      <c r="IHB147" s="70"/>
      <c r="IHC147" s="70"/>
      <c r="IHD147" s="70"/>
      <c r="IHE147" s="70"/>
      <c r="IHF147" s="70"/>
      <c r="IHG147" s="70"/>
      <c r="IHH147" s="70"/>
      <c r="IHI147" s="70"/>
      <c r="IHJ147" s="70"/>
      <c r="IHK147" s="70"/>
      <c r="IHL147" s="70"/>
      <c r="IHM147" s="70"/>
      <c r="IHN147" s="70"/>
      <c r="IHO147" s="70"/>
      <c r="IHP147" s="70"/>
      <c r="IHQ147" s="70"/>
      <c r="IHR147" s="70"/>
      <c r="IHS147" s="70"/>
      <c r="IHT147" s="70"/>
      <c r="IHU147" s="70"/>
      <c r="IHV147" s="70"/>
      <c r="IHW147" s="70"/>
      <c r="IHX147" s="70"/>
      <c r="IHY147" s="70"/>
      <c r="IHZ147" s="70"/>
      <c r="IIA147" s="70"/>
      <c r="IIB147" s="70"/>
      <c r="IIC147" s="70"/>
      <c r="IID147" s="70"/>
      <c r="IIE147" s="70"/>
      <c r="IIF147" s="70"/>
      <c r="IIG147" s="70"/>
      <c r="IIH147" s="70"/>
      <c r="III147" s="70"/>
      <c r="IIJ147" s="70"/>
      <c r="IIK147" s="70"/>
      <c r="IIL147" s="70"/>
      <c r="IIM147" s="70"/>
      <c r="IIN147" s="70"/>
      <c r="IIO147" s="70"/>
      <c r="IIP147" s="70"/>
      <c r="IIQ147" s="70"/>
      <c r="IIR147" s="70"/>
      <c r="IIS147" s="70"/>
      <c r="IIT147" s="70"/>
      <c r="IIU147" s="70"/>
      <c r="IIV147" s="70"/>
      <c r="IIW147" s="70"/>
      <c r="IIX147" s="70"/>
      <c r="IIY147" s="70"/>
      <c r="IIZ147" s="70"/>
      <c r="IJA147" s="70"/>
      <c r="IJB147" s="70"/>
      <c r="IJC147" s="70"/>
      <c r="IJD147" s="70"/>
      <c r="IJE147" s="70"/>
      <c r="IJF147" s="70"/>
      <c r="IJG147" s="70"/>
      <c r="IJH147" s="70"/>
      <c r="IJI147" s="70"/>
      <c r="IJJ147" s="70"/>
      <c r="IJK147" s="70"/>
      <c r="IJL147" s="70"/>
      <c r="IJM147" s="70"/>
      <c r="IJN147" s="70"/>
      <c r="IJO147" s="70"/>
      <c r="IJP147" s="70"/>
      <c r="IJQ147" s="70"/>
      <c r="IJR147" s="70"/>
      <c r="IJS147" s="70"/>
      <c r="IJT147" s="70"/>
      <c r="IJU147" s="70"/>
      <c r="IJV147" s="70"/>
      <c r="IJW147" s="70"/>
      <c r="IJX147" s="70"/>
      <c r="IJY147" s="70"/>
      <c r="IJZ147" s="70"/>
      <c r="IKA147" s="70"/>
      <c r="IKB147" s="70"/>
      <c r="IKC147" s="70"/>
      <c r="IKD147" s="70"/>
      <c r="IKE147" s="70"/>
      <c r="IKF147" s="70"/>
      <c r="IKG147" s="70"/>
      <c r="IKH147" s="70"/>
      <c r="IKI147" s="70"/>
      <c r="IKJ147" s="70"/>
      <c r="IKK147" s="70"/>
      <c r="IKL147" s="70"/>
      <c r="IKM147" s="70"/>
      <c r="IKN147" s="70"/>
      <c r="IKO147" s="70"/>
      <c r="IKP147" s="70"/>
      <c r="IKQ147" s="70"/>
      <c r="IKR147" s="70"/>
      <c r="IKS147" s="70"/>
      <c r="IKT147" s="70"/>
      <c r="IKU147" s="70"/>
      <c r="IKV147" s="70"/>
      <c r="IKW147" s="70"/>
      <c r="IKX147" s="70"/>
      <c r="IKY147" s="70"/>
      <c r="IKZ147" s="70"/>
      <c r="ILA147" s="70"/>
      <c r="ILB147" s="70"/>
      <c r="ILC147" s="70"/>
      <c r="ILD147" s="70"/>
      <c r="ILE147" s="70"/>
      <c r="ILF147" s="70"/>
      <c r="ILG147" s="70"/>
      <c r="ILH147" s="70"/>
      <c r="ILI147" s="70"/>
      <c r="ILJ147" s="70"/>
      <c r="ILK147" s="70"/>
      <c r="ILL147" s="70"/>
      <c r="ILM147" s="70"/>
      <c r="ILN147" s="70"/>
      <c r="ILO147" s="70"/>
      <c r="ILP147" s="70"/>
      <c r="ILQ147" s="70"/>
      <c r="ILR147" s="70"/>
      <c r="ILS147" s="70"/>
      <c r="ILT147" s="70"/>
      <c r="ILU147" s="70"/>
      <c r="ILV147" s="70"/>
      <c r="ILW147" s="70"/>
      <c r="ILX147" s="70"/>
      <c r="ILY147" s="70"/>
      <c r="ILZ147" s="70"/>
      <c r="IMA147" s="70"/>
      <c r="IMB147" s="70"/>
      <c r="IMC147" s="70"/>
      <c r="IMD147" s="70"/>
      <c r="IME147" s="70"/>
      <c r="IMF147" s="70"/>
      <c r="IMG147" s="70"/>
      <c r="IMH147" s="70"/>
      <c r="IMI147" s="70"/>
      <c r="IMJ147" s="70"/>
      <c r="IMK147" s="70"/>
      <c r="IML147" s="70"/>
      <c r="IMM147" s="70"/>
      <c r="IMN147" s="70"/>
      <c r="IMO147" s="70"/>
      <c r="IMP147" s="70"/>
      <c r="IMQ147" s="70"/>
      <c r="IMR147" s="70"/>
      <c r="IMS147" s="70"/>
      <c r="IMT147" s="70"/>
      <c r="IMU147" s="70"/>
      <c r="IMV147" s="70"/>
      <c r="IMW147" s="70"/>
      <c r="IMX147" s="70"/>
      <c r="IMY147" s="70"/>
      <c r="IMZ147" s="70"/>
      <c r="INA147" s="70"/>
      <c r="INB147" s="70"/>
      <c r="INC147" s="70"/>
      <c r="IND147" s="70"/>
      <c r="INE147" s="70"/>
      <c r="INF147" s="70"/>
      <c r="ING147" s="70"/>
      <c r="INH147" s="70"/>
      <c r="INI147" s="70"/>
      <c r="INJ147" s="70"/>
      <c r="INK147" s="70"/>
      <c r="INL147" s="70"/>
      <c r="INM147" s="70"/>
      <c r="INN147" s="70"/>
      <c r="INO147" s="70"/>
      <c r="INP147" s="70"/>
      <c r="INQ147" s="70"/>
      <c r="INR147" s="70"/>
      <c r="INS147" s="70"/>
      <c r="INT147" s="70"/>
      <c r="INU147" s="70"/>
      <c r="INV147" s="70"/>
      <c r="INW147" s="70"/>
      <c r="INX147" s="70"/>
      <c r="INY147" s="70"/>
      <c r="INZ147" s="70"/>
      <c r="IOA147" s="70"/>
      <c r="IOB147" s="70"/>
      <c r="IOC147" s="70"/>
      <c r="IOD147" s="70"/>
      <c r="IOE147" s="70"/>
      <c r="IOF147" s="70"/>
      <c r="IOG147" s="70"/>
      <c r="IOH147" s="70"/>
      <c r="IOI147" s="70"/>
      <c r="IOJ147" s="70"/>
      <c r="IOK147" s="70"/>
      <c r="IOL147" s="70"/>
      <c r="IOM147" s="70"/>
      <c r="ION147" s="70"/>
      <c r="IOO147" s="70"/>
      <c r="IOP147" s="70"/>
      <c r="IOQ147" s="70"/>
      <c r="IOR147" s="70"/>
      <c r="IOS147" s="70"/>
      <c r="IOT147" s="70"/>
      <c r="IOU147" s="70"/>
      <c r="IOV147" s="70"/>
      <c r="IOW147" s="70"/>
      <c r="IOX147" s="70"/>
      <c r="IOY147" s="70"/>
      <c r="IOZ147" s="70"/>
      <c r="IPA147" s="70"/>
      <c r="IPB147" s="70"/>
      <c r="IPC147" s="70"/>
      <c r="IPD147" s="70"/>
      <c r="IPE147" s="70"/>
      <c r="IPF147" s="70"/>
      <c r="IPG147" s="70"/>
      <c r="IPH147" s="70"/>
      <c r="IPI147" s="70"/>
      <c r="IPJ147" s="70"/>
      <c r="IPK147" s="70"/>
      <c r="IPL147" s="70"/>
      <c r="IPM147" s="70"/>
      <c r="IPN147" s="70"/>
      <c r="IPO147" s="70"/>
      <c r="IPP147" s="70"/>
      <c r="IPQ147" s="70"/>
      <c r="IPR147" s="70"/>
      <c r="IPS147" s="70"/>
      <c r="IPT147" s="70"/>
      <c r="IPU147" s="70"/>
      <c r="IPV147" s="70"/>
      <c r="IPW147" s="70"/>
      <c r="IPX147" s="70"/>
      <c r="IPY147" s="70"/>
      <c r="IPZ147" s="70"/>
      <c r="IQA147" s="70"/>
      <c r="IQB147" s="70"/>
      <c r="IQC147" s="70"/>
      <c r="IQD147" s="70"/>
      <c r="IQE147" s="70"/>
      <c r="IQF147" s="70"/>
      <c r="IQG147" s="70"/>
      <c r="IQH147" s="70"/>
      <c r="IQI147" s="70"/>
      <c r="IQJ147" s="70"/>
      <c r="IQK147" s="70"/>
      <c r="IQL147" s="70"/>
      <c r="IQM147" s="70"/>
      <c r="IQN147" s="70"/>
      <c r="IQO147" s="70"/>
      <c r="IQP147" s="70"/>
      <c r="IQQ147" s="70"/>
      <c r="IQR147" s="70"/>
      <c r="IQS147" s="70"/>
      <c r="IQT147" s="70"/>
      <c r="IQU147" s="70"/>
      <c r="IQV147" s="70"/>
      <c r="IQW147" s="70"/>
      <c r="IQX147" s="70"/>
      <c r="IQY147" s="70"/>
      <c r="IQZ147" s="70"/>
      <c r="IRA147" s="70"/>
      <c r="IRB147" s="70"/>
      <c r="IRC147" s="70"/>
      <c r="IRD147" s="70"/>
      <c r="IRE147" s="70"/>
      <c r="IRF147" s="70"/>
      <c r="IRG147" s="70"/>
      <c r="IRH147" s="70"/>
      <c r="IRI147" s="70"/>
      <c r="IRJ147" s="70"/>
      <c r="IRK147" s="70"/>
      <c r="IRL147" s="70"/>
      <c r="IRM147" s="70"/>
      <c r="IRN147" s="70"/>
      <c r="IRO147" s="70"/>
      <c r="IRP147" s="70"/>
      <c r="IRQ147" s="70"/>
      <c r="IRR147" s="70"/>
      <c r="IRS147" s="70"/>
      <c r="IRT147" s="70"/>
      <c r="IRU147" s="70"/>
      <c r="IRV147" s="70"/>
      <c r="IRW147" s="70"/>
      <c r="IRX147" s="70"/>
      <c r="IRY147" s="70"/>
      <c r="IRZ147" s="70"/>
      <c r="ISA147" s="70"/>
      <c r="ISB147" s="70"/>
      <c r="ISC147" s="70"/>
      <c r="ISD147" s="70"/>
      <c r="ISE147" s="70"/>
      <c r="ISF147" s="70"/>
      <c r="ISG147" s="70"/>
      <c r="ISH147" s="70"/>
      <c r="ISI147" s="70"/>
      <c r="ISJ147" s="70"/>
      <c r="ISK147" s="70"/>
      <c r="ISL147" s="70"/>
      <c r="ISM147" s="70"/>
      <c r="ISN147" s="70"/>
      <c r="ISO147" s="70"/>
      <c r="ISP147" s="70"/>
      <c r="ISQ147" s="70"/>
      <c r="ISR147" s="70"/>
      <c r="ISS147" s="70"/>
      <c r="IST147" s="70"/>
      <c r="ISU147" s="70"/>
      <c r="ISV147" s="70"/>
      <c r="ISW147" s="70"/>
      <c r="ISX147" s="70"/>
      <c r="ISY147" s="70"/>
      <c r="ISZ147" s="70"/>
      <c r="ITA147" s="70"/>
      <c r="ITB147" s="70"/>
      <c r="ITC147" s="70"/>
      <c r="ITD147" s="70"/>
      <c r="ITE147" s="70"/>
      <c r="ITF147" s="70"/>
      <c r="ITG147" s="70"/>
      <c r="ITH147" s="70"/>
      <c r="ITI147" s="70"/>
      <c r="ITJ147" s="70"/>
      <c r="ITK147" s="70"/>
      <c r="ITL147" s="70"/>
      <c r="ITM147" s="70"/>
      <c r="ITN147" s="70"/>
      <c r="ITO147" s="70"/>
      <c r="ITP147" s="70"/>
      <c r="ITQ147" s="70"/>
      <c r="ITR147" s="70"/>
      <c r="ITS147" s="70"/>
      <c r="ITT147" s="70"/>
      <c r="ITU147" s="70"/>
      <c r="ITV147" s="70"/>
      <c r="ITW147" s="70"/>
      <c r="ITX147" s="70"/>
      <c r="ITY147" s="70"/>
      <c r="ITZ147" s="70"/>
      <c r="IUA147" s="70"/>
      <c r="IUB147" s="70"/>
      <c r="IUC147" s="70"/>
      <c r="IUD147" s="70"/>
      <c r="IUE147" s="70"/>
      <c r="IUF147" s="70"/>
      <c r="IUG147" s="70"/>
      <c r="IUH147" s="70"/>
      <c r="IUI147" s="70"/>
      <c r="IUJ147" s="70"/>
      <c r="IUK147" s="70"/>
      <c r="IUL147" s="70"/>
      <c r="IUM147" s="70"/>
      <c r="IUN147" s="70"/>
      <c r="IUO147" s="70"/>
      <c r="IUP147" s="70"/>
      <c r="IUQ147" s="70"/>
      <c r="IUR147" s="70"/>
      <c r="IUS147" s="70"/>
      <c r="IUT147" s="70"/>
      <c r="IUU147" s="70"/>
      <c r="IUV147" s="70"/>
      <c r="IUW147" s="70"/>
      <c r="IUX147" s="70"/>
      <c r="IUY147" s="70"/>
      <c r="IUZ147" s="70"/>
      <c r="IVA147" s="70"/>
      <c r="IVB147" s="70"/>
      <c r="IVC147" s="70"/>
      <c r="IVD147" s="70"/>
      <c r="IVE147" s="70"/>
      <c r="IVF147" s="70"/>
      <c r="IVG147" s="70"/>
      <c r="IVH147" s="70"/>
      <c r="IVI147" s="70"/>
      <c r="IVJ147" s="70"/>
      <c r="IVK147" s="70"/>
      <c r="IVL147" s="70"/>
      <c r="IVM147" s="70"/>
      <c r="IVN147" s="70"/>
      <c r="IVO147" s="70"/>
      <c r="IVP147" s="70"/>
      <c r="IVQ147" s="70"/>
      <c r="IVR147" s="70"/>
      <c r="IVS147" s="70"/>
      <c r="IVT147" s="70"/>
      <c r="IVU147" s="70"/>
      <c r="IVV147" s="70"/>
      <c r="IVW147" s="70"/>
      <c r="IVX147" s="70"/>
      <c r="IVY147" s="70"/>
      <c r="IVZ147" s="70"/>
      <c r="IWA147" s="70"/>
      <c r="IWB147" s="70"/>
      <c r="IWC147" s="70"/>
      <c r="IWD147" s="70"/>
      <c r="IWE147" s="70"/>
      <c r="IWF147" s="70"/>
      <c r="IWG147" s="70"/>
      <c r="IWH147" s="70"/>
      <c r="IWI147" s="70"/>
      <c r="IWJ147" s="70"/>
      <c r="IWK147" s="70"/>
      <c r="IWL147" s="70"/>
      <c r="IWM147" s="70"/>
      <c r="IWN147" s="70"/>
      <c r="IWO147" s="70"/>
      <c r="IWP147" s="70"/>
      <c r="IWQ147" s="70"/>
      <c r="IWR147" s="70"/>
      <c r="IWS147" s="70"/>
      <c r="IWT147" s="70"/>
      <c r="IWU147" s="70"/>
      <c r="IWV147" s="70"/>
      <c r="IWW147" s="70"/>
      <c r="IWX147" s="70"/>
      <c r="IWY147" s="70"/>
      <c r="IWZ147" s="70"/>
      <c r="IXA147" s="70"/>
      <c r="IXB147" s="70"/>
      <c r="IXC147" s="70"/>
      <c r="IXD147" s="70"/>
      <c r="IXE147" s="70"/>
      <c r="IXF147" s="70"/>
      <c r="IXG147" s="70"/>
      <c r="IXH147" s="70"/>
      <c r="IXI147" s="70"/>
      <c r="IXJ147" s="70"/>
      <c r="IXK147" s="70"/>
      <c r="IXL147" s="70"/>
      <c r="IXM147" s="70"/>
      <c r="IXN147" s="70"/>
      <c r="IXO147" s="70"/>
      <c r="IXP147" s="70"/>
      <c r="IXQ147" s="70"/>
      <c r="IXR147" s="70"/>
      <c r="IXS147" s="70"/>
      <c r="IXT147" s="70"/>
      <c r="IXU147" s="70"/>
      <c r="IXV147" s="70"/>
      <c r="IXW147" s="70"/>
      <c r="IXX147" s="70"/>
      <c r="IXY147" s="70"/>
      <c r="IXZ147" s="70"/>
      <c r="IYA147" s="70"/>
      <c r="IYB147" s="70"/>
      <c r="IYC147" s="70"/>
      <c r="IYD147" s="70"/>
      <c r="IYE147" s="70"/>
      <c r="IYF147" s="70"/>
      <c r="IYG147" s="70"/>
      <c r="IYH147" s="70"/>
      <c r="IYI147" s="70"/>
      <c r="IYJ147" s="70"/>
      <c r="IYK147" s="70"/>
      <c r="IYL147" s="70"/>
      <c r="IYM147" s="70"/>
      <c r="IYN147" s="70"/>
      <c r="IYO147" s="70"/>
      <c r="IYP147" s="70"/>
      <c r="IYQ147" s="70"/>
      <c r="IYR147" s="70"/>
      <c r="IYS147" s="70"/>
      <c r="IYT147" s="70"/>
      <c r="IYU147" s="70"/>
      <c r="IYV147" s="70"/>
      <c r="IYW147" s="70"/>
      <c r="IYX147" s="70"/>
      <c r="IYY147" s="70"/>
      <c r="IYZ147" s="70"/>
      <c r="IZA147" s="70"/>
      <c r="IZB147" s="70"/>
      <c r="IZC147" s="70"/>
      <c r="IZD147" s="70"/>
      <c r="IZE147" s="70"/>
      <c r="IZF147" s="70"/>
      <c r="IZG147" s="70"/>
      <c r="IZH147" s="70"/>
      <c r="IZI147" s="70"/>
      <c r="IZJ147" s="70"/>
      <c r="IZK147" s="70"/>
      <c r="IZL147" s="70"/>
      <c r="IZM147" s="70"/>
      <c r="IZN147" s="70"/>
      <c r="IZO147" s="70"/>
      <c r="IZP147" s="70"/>
      <c r="IZQ147" s="70"/>
      <c r="IZR147" s="70"/>
      <c r="IZS147" s="70"/>
      <c r="IZT147" s="70"/>
      <c r="IZU147" s="70"/>
      <c r="IZV147" s="70"/>
      <c r="IZW147" s="70"/>
      <c r="IZX147" s="70"/>
      <c r="IZY147" s="70"/>
      <c r="IZZ147" s="70"/>
      <c r="JAA147" s="70"/>
      <c r="JAB147" s="70"/>
      <c r="JAC147" s="70"/>
      <c r="JAD147" s="70"/>
      <c r="JAE147" s="70"/>
      <c r="JAF147" s="70"/>
      <c r="JAG147" s="70"/>
      <c r="JAH147" s="70"/>
      <c r="JAI147" s="70"/>
      <c r="JAJ147" s="70"/>
      <c r="JAK147" s="70"/>
      <c r="JAL147" s="70"/>
      <c r="JAM147" s="70"/>
      <c r="JAN147" s="70"/>
      <c r="JAO147" s="70"/>
      <c r="JAP147" s="70"/>
      <c r="JAQ147" s="70"/>
      <c r="JAR147" s="70"/>
      <c r="JAS147" s="70"/>
      <c r="JAT147" s="70"/>
      <c r="JAU147" s="70"/>
      <c r="JAV147" s="70"/>
      <c r="JAW147" s="70"/>
      <c r="JAX147" s="70"/>
      <c r="JAY147" s="70"/>
      <c r="JAZ147" s="70"/>
      <c r="JBA147" s="70"/>
      <c r="JBB147" s="70"/>
      <c r="JBC147" s="70"/>
      <c r="JBD147" s="70"/>
      <c r="JBE147" s="70"/>
      <c r="JBF147" s="70"/>
      <c r="JBG147" s="70"/>
      <c r="JBH147" s="70"/>
      <c r="JBI147" s="70"/>
      <c r="JBJ147" s="70"/>
      <c r="JBK147" s="70"/>
      <c r="JBL147" s="70"/>
      <c r="JBM147" s="70"/>
      <c r="JBN147" s="70"/>
      <c r="JBO147" s="70"/>
      <c r="JBP147" s="70"/>
      <c r="JBQ147" s="70"/>
      <c r="JBR147" s="70"/>
      <c r="JBS147" s="70"/>
      <c r="JBT147" s="70"/>
      <c r="JBU147" s="70"/>
      <c r="JBV147" s="70"/>
      <c r="JBW147" s="70"/>
      <c r="JBX147" s="70"/>
      <c r="JBY147" s="70"/>
      <c r="JBZ147" s="70"/>
      <c r="JCA147" s="70"/>
      <c r="JCB147" s="70"/>
      <c r="JCC147" s="70"/>
      <c r="JCD147" s="70"/>
      <c r="JCE147" s="70"/>
      <c r="JCF147" s="70"/>
      <c r="JCG147" s="70"/>
      <c r="JCH147" s="70"/>
      <c r="JCI147" s="70"/>
      <c r="JCJ147" s="70"/>
      <c r="JCK147" s="70"/>
      <c r="JCL147" s="70"/>
      <c r="JCM147" s="70"/>
      <c r="JCN147" s="70"/>
      <c r="JCO147" s="70"/>
      <c r="JCP147" s="70"/>
      <c r="JCQ147" s="70"/>
      <c r="JCR147" s="70"/>
      <c r="JCS147" s="70"/>
      <c r="JCT147" s="70"/>
      <c r="JCU147" s="70"/>
      <c r="JCV147" s="70"/>
      <c r="JCW147" s="70"/>
      <c r="JCX147" s="70"/>
      <c r="JCY147" s="70"/>
      <c r="JCZ147" s="70"/>
      <c r="JDA147" s="70"/>
      <c r="JDB147" s="70"/>
      <c r="JDC147" s="70"/>
      <c r="JDD147" s="70"/>
      <c r="JDE147" s="70"/>
      <c r="JDF147" s="70"/>
      <c r="JDG147" s="70"/>
      <c r="JDH147" s="70"/>
      <c r="JDI147" s="70"/>
      <c r="JDJ147" s="70"/>
      <c r="JDK147" s="70"/>
      <c r="JDL147" s="70"/>
      <c r="JDM147" s="70"/>
      <c r="JDN147" s="70"/>
      <c r="JDO147" s="70"/>
      <c r="JDP147" s="70"/>
      <c r="JDQ147" s="70"/>
      <c r="JDR147" s="70"/>
      <c r="JDS147" s="70"/>
      <c r="JDT147" s="70"/>
      <c r="JDU147" s="70"/>
      <c r="JDV147" s="70"/>
      <c r="JDW147" s="70"/>
      <c r="JDX147" s="70"/>
      <c r="JDY147" s="70"/>
      <c r="JDZ147" s="70"/>
      <c r="JEA147" s="70"/>
      <c r="JEB147" s="70"/>
      <c r="JEC147" s="70"/>
      <c r="JED147" s="70"/>
      <c r="JEE147" s="70"/>
      <c r="JEF147" s="70"/>
      <c r="JEG147" s="70"/>
      <c r="JEH147" s="70"/>
      <c r="JEI147" s="70"/>
      <c r="JEJ147" s="70"/>
      <c r="JEK147" s="70"/>
      <c r="JEL147" s="70"/>
      <c r="JEM147" s="70"/>
      <c r="JEN147" s="70"/>
      <c r="JEO147" s="70"/>
      <c r="JEP147" s="70"/>
      <c r="JEQ147" s="70"/>
      <c r="JER147" s="70"/>
      <c r="JES147" s="70"/>
      <c r="JET147" s="70"/>
      <c r="JEU147" s="70"/>
      <c r="JEV147" s="70"/>
      <c r="JEW147" s="70"/>
      <c r="JEX147" s="70"/>
      <c r="JEY147" s="70"/>
      <c r="JEZ147" s="70"/>
      <c r="JFA147" s="70"/>
      <c r="JFB147" s="70"/>
      <c r="JFC147" s="70"/>
      <c r="JFD147" s="70"/>
      <c r="JFE147" s="70"/>
      <c r="JFF147" s="70"/>
      <c r="JFG147" s="70"/>
      <c r="JFH147" s="70"/>
      <c r="JFI147" s="70"/>
      <c r="JFJ147" s="70"/>
      <c r="JFK147" s="70"/>
      <c r="JFL147" s="70"/>
      <c r="JFM147" s="70"/>
      <c r="JFN147" s="70"/>
      <c r="JFO147" s="70"/>
      <c r="JFP147" s="70"/>
      <c r="JFQ147" s="70"/>
      <c r="JFR147" s="70"/>
      <c r="JFS147" s="70"/>
      <c r="JFT147" s="70"/>
      <c r="JFU147" s="70"/>
      <c r="JFV147" s="70"/>
      <c r="JFW147" s="70"/>
      <c r="JFX147" s="70"/>
      <c r="JFY147" s="70"/>
      <c r="JFZ147" s="70"/>
      <c r="JGA147" s="70"/>
      <c r="JGB147" s="70"/>
      <c r="JGC147" s="70"/>
      <c r="JGD147" s="70"/>
      <c r="JGE147" s="70"/>
      <c r="JGF147" s="70"/>
      <c r="JGG147" s="70"/>
      <c r="JGH147" s="70"/>
      <c r="JGI147" s="70"/>
      <c r="JGJ147" s="70"/>
      <c r="JGK147" s="70"/>
      <c r="JGL147" s="70"/>
      <c r="JGM147" s="70"/>
      <c r="JGN147" s="70"/>
      <c r="JGO147" s="70"/>
      <c r="JGP147" s="70"/>
      <c r="JGQ147" s="70"/>
      <c r="JGR147" s="70"/>
      <c r="JGS147" s="70"/>
      <c r="JGT147" s="70"/>
      <c r="JGU147" s="70"/>
      <c r="JGV147" s="70"/>
      <c r="JGW147" s="70"/>
      <c r="JGX147" s="70"/>
      <c r="JGY147" s="70"/>
      <c r="JGZ147" s="70"/>
      <c r="JHA147" s="70"/>
      <c r="JHB147" s="70"/>
      <c r="JHC147" s="70"/>
      <c r="JHD147" s="70"/>
      <c r="JHE147" s="70"/>
      <c r="JHF147" s="70"/>
      <c r="JHG147" s="70"/>
      <c r="JHH147" s="70"/>
      <c r="JHI147" s="70"/>
      <c r="JHJ147" s="70"/>
      <c r="JHK147" s="70"/>
      <c r="JHL147" s="70"/>
      <c r="JHM147" s="70"/>
      <c r="JHN147" s="70"/>
      <c r="JHO147" s="70"/>
      <c r="JHP147" s="70"/>
      <c r="JHQ147" s="70"/>
      <c r="JHR147" s="70"/>
      <c r="JHS147" s="70"/>
      <c r="JHT147" s="70"/>
      <c r="JHU147" s="70"/>
      <c r="JHV147" s="70"/>
      <c r="JHW147" s="70"/>
      <c r="JHX147" s="70"/>
      <c r="JHY147" s="70"/>
      <c r="JHZ147" s="70"/>
      <c r="JIA147" s="70"/>
      <c r="JIB147" s="70"/>
      <c r="JIC147" s="70"/>
      <c r="JID147" s="70"/>
      <c r="JIE147" s="70"/>
      <c r="JIF147" s="70"/>
      <c r="JIG147" s="70"/>
      <c r="JIH147" s="70"/>
      <c r="JII147" s="70"/>
      <c r="JIJ147" s="70"/>
      <c r="JIK147" s="70"/>
      <c r="JIL147" s="70"/>
      <c r="JIM147" s="70"/>
      <c r="JIN147" s="70"/>
      <c r="JIO147" s="70"/>
      <c r="JIP147" s="70"/>
      <c r="JIQ147" s="70"/>
      <c r="JIR147" s="70"/>
      <c r="JIS147" s="70"/>
      <c r="JIT147" s="70"/>
      <c r="JIU147" s="70"/>
      <c r="JIV147" s="70"/>
      <c r="JIW147" s="70"/>
      <c r="JIX147" s="70"/>
      <c r="JIY147" s="70"/>
      <c r="JIZ147" s="70"/>
      <c r="JJA147" s="70"/>
      <c r="JJB147" s="70"/>
      <c r="JJC147" s="70"/>
      <c r="JJD147" s="70"/>
      <c r="JJE147" s="70"/>
      <c r="JJF147" s="70"/>
      <c r="JJG147" s="70"/>
      <c r="JJH147" s="70"/>
      <c r="JJI147" s="70"/>
      <c r="JJJ147" s="70"/>
      <c r="JJK147" s="70"/>
      <c r="JJL147" s="70"/>
      <c r="JJM147" s="70"/>
      <c r="JJN147" s="70"/>
      <c r="JJO147" s="70"/>
      <c r="JJP147" s="70"/>
      <c r="JJQ147" s="70"/>
      <c r="JJR147" s="70"/>
      <c r="JJS147" s="70"/>
      <c r="JJT147" s="70"/>
      <c r="JJU147" s="70"/>
      <c r="JJV147" s="70"/>
      <c r="JJW147" s="70"/>
      <c r="JJX147" s="70"/>
      <c r="JJY147" s="70"/>
      <c r="JJZ147" s="70"/>
      <c r="JKA147" s="70"/>
      <c r="JKB147" s="70"/>
      <c r="JKC147" s="70"/>
      <c r="JKD147" s="70"/>
      <c r="JKE147" s="70"/>
      <c r="JKF147" s="70"/>
      <c r="JKG147" s="70"/>
      <c r="JKH147" s="70"/>
      <c r="JKI147" s="70"/>
      <c r="JKJ147" s="70"/>
      <c r="JKK147" s="70"/>
      <c r="JKL147" s="70"/>
      <c r="JKM147" s="70"/>
      <c r="JKN147" s="70"/>
      <c r="JKO147" s="70"/>
      <c r="JKP147" s="70"/>
      <c r="JKQ147" s="70"/>
      <c r="JKR147" s="70"/>
      <c r="JKS147" s="70"/>
      <c r="JKT147" s="70"/>
      <c r="JKU147" s="70"/>
      <c r="JKV147" s="70"/>
      <c r="JKW147" s="70"/>
      <c r="JKX147" s="70"/>
      <c r="JKY147" s="70"/>
      <c r="JKZ147" s="70"/>
      <c r="JLA147" s="70"/>
      <c r="JLB147" s="70"/>
      <c r="JLC147" s="70"/>
      <c r="JLD147" s="70"/>
      <c r="JLE147" s="70"/>
      <c r="JLF147" s="70"/>
      <c r="JLG147" s="70"/>
      <c r="JLH147" s="70"/>
      <c r="JLI147" s="70"/>
      <c r="JLJ147" s="70"/>
      <c r="JLK147" s="70"/>
      <c r="JLL147" s="70"/>
      <c r="JLM147" s="70"/>
      <c r="JLN147" s="70"/>
      <c r="JLO147" s="70"/>
      <c r="JLP147" s="70"/>
      <c r="JLQ147" s="70"/>
      <c r="JLR147" s="70"/>
      <c r="JLS147" s="70"/>
      <c r="JLT147" s="70"/>
      <c r="JLU147" s="70"/>
      <c r="JLV147" s="70"/>
      <c r="JLW147" s="70"/>
      <c r="JLX147" s="70"/>
      <c r="JLY147" s="70"/>
      <c r="JLZ147" s="70"/>
      <c r="JMA147" s="70"/>
      <c r="JMB147" s="70"/>
      <c r="JMC147" s="70"/>
      <c r="JMD147" s="70"/>
      <c r="JME147" s="70"/>
      <c r="JMF147" s="70"/>
      <c r="JMG147" s="70"/>
      <c r="JMH147" s="70"/>
      <c r="JMI147" s="70"/>
      <c r="JMJ147" s="70"/>
      <c r="JMK147" s="70"/>
      <c r="JML147" s="70"/>
      <c r="JMM147" s="70"/>
      <c r="JMN147" s="70"/>
      <c r="JMO147" s="70"/>
      <c r="JMP147" s="70"/>
      <c r="JMQ147" s="70"/>
      <c r="JMR147" s="70"/>
      <c r="JMS147" s="70"/>
      <c r="JMT147" s="70"/>
      <c r="JMU147" s="70"/>
      <c r="JMV147" s="70"/>
      <c r="JMW147" s="70"/>
      <c r="JMX147" s="70"/>
      <c r="JMY147" s="70"/>
      <c r="JMZ147" s="70"/>
      <c r="JNA147" s="70"/>
      <c r="JNB147" s="70"/>
      <c r="JNC147" s="70"/>
      <c r="JND147" s="70"/>
      <c r="JNE147" s="70"/>
      <c r="JNF147" s="70"/>
      <c r="JNG147" s="70"/>
      <c r="JNH147" s="70"/>
      <c r="JNI147" s="70"/>
      <c r="JNJ147" s="70"/>
      <c r="JNK147" s="70"/>
      <c r="JNL147" s="70"/>
      <c r="JNM147" s="70"/>
      <c r="JNN147" s="70"/>
      <c r="JNO147" s="70"/>
      <c r="JNP147" s="70"/>
      <c r="JNQ147" s="70"/>
      <c r="JNR147" s="70"/>
      <c r="JNS147" s="70"/>
      <c r="JNT147" s="70"/>
      <c r="JNU147" s="70"/>
      <c r="JNV147" s="70"/>
      <c r="JNW147" s="70"/>
      <c r="JNX147" s="70"/>
      <c r="JNY147" s="70"/>
      <c r="JNZ147" s="70"/>
      <c r="JOA147" s="70"/>
      <c r="JOB147" s="70"/>
      <c r="JOC147" s="70"/>
      <c r="JOD147" s="70"/>
      <c r="JOE147" s="70"/>
      <c r="JOF147" s="70"/>
      <c r="JOG147" s="70"/>
      <c r="JOH147" s="70"/>
      <c r="JOI147" s="70"/>
      <c r="JOJ147" s="70"/>
      <c r="JOK147" s="70"/>
      <c r="JOL147" s="70"/>
      <c r="JOM147" s="70"/>
      <c r="JON147" s="70"/>
      <c r="JOO147" s="70"/>
      <c r="JOP147" s="70"/>
      <c r="JOQ147" s="70"/>
      <c r="JOR147" s="70"/>
      <c r="JOS147" s="70"/>
      <c r="JOT147" s="70"/>
      <c r="JOU147" s="70"/>
      <c r="JOV147" s="70"/>
      <c r="JOW147" s="70"/>
      <c r="JOX147" s="70"/>
      <c r="JOY147" s="70"/>
      <c r="JOZ147" s="70"/>
      <c r="JPA147" s="70"/>
      <c r="JPB147" s="70"/>
      <c r="JPC147" s="70"/>
      <c r="JPD147" s="70"/>
      <c r="JPE147" s="70"/>
      <c r="JPF147" s="70"/>
      <c r="JPG147" s="70"/>
      <c r="JPH147" s="70"/>
      <c r="JPI147" s="70"/>
      <c r="JPJ147" s="70"/>
      <c r="JPK147" s="70"/>
      <c r="JPL147" s="70"/>
      <c r="JPM147" s="70"/>
      <c r="JPN147" s="70"/>
      <c r="JPO147" s="70"/>
      <c r="JPP147" s="70"/>
      <c r="JPQ147" s="70"/>
      <c r="JPR147" s="70"/>
      <c r="JPS147" s="70"/>
      <c r="JPT147" s="70"/>
      <c r="JPU147" s="70"/>
      <c r="JPV147" s="70"/>
      <c r="JPW147" s="70"/>
      <c r="JPX147" s="70"/>
      <c r="JPY147" s="70"/>
      <c r="JPZ147" s="70"/>
      <c r="JQA147" s="70"/>
      <c r="JQB147" s="70"/>
      <c r="JQC147" s="70"/>
      <c r="JQD147" s="70"/>
      <c r="JQE147" s="70"/>
      <c r="JQF147" s="70"/>
      <c r="JQG147" s="70"/>
      <c r="JQH147" s="70"/>
      <c r="JQI147" s="70"/>
      <c r="JQJ147" s="70"/>
      <c r="JQK147" s="70"/>
      <c r="JQL147" s="70"/>
      <c r="JQM147" s="70"/>
      <c r="JQN147" s="70"/>
      <c r="JQO147" s="70"/>
      <c r="JQP147" s="70"/>
      <c r="JQQ147" s="70"/>
      <c r="JQR147" s="70"/>
      <c r="JQS147" s="70"/>
      <c r="JQT147" s="70"/>
      <c r="JQU147" s="70"/>
      <c r="JQV147" s="70"/>
      <c r="JQW147" s="70"/>
      <c r="JQX147" s="70"/>
      <c r="JQY147" s="70"/>
      <c r="JQZ147" s="70"/>
      <c r="JRA147" s="70"/>
      <c r="JRB147" s="70"/>
      <c r="JRC147" s="70"/>
      <c r="JRD147" s="70"/>
      <c r="JRE147" s="70"/>
      <c r="JRF147" s="70"/>
      <c r="JRG147" s="70"/>
      <c r="JRH147" s="70"/>
      <c r="JRI147" s="70"/>
      <c r="JRJ147" s="70"/>
      <c r="JRK147" s="70"/>
      <c r="JRL147" s="70"/>
      <c r="JRM147" s="70"/>
      <c r="JRN147" s="70"/>
      <c r="JRO147" s="70"/>
      <c r="JRP147" s="70"/>
      <c r="JRQ147" s="70"/>
      <c r="JRR147" s="70"/>
      <c r="JRS147" s="70"/>
      <c r="JRT147" s="70"/>
      <c r="JRU147" s="70"/>
      <c r="JRV147" s="70"/>
      <c r="JRW147" s="70"/>
      <c r="JRX147" s="70"/>
      <c r="JRY147" s="70"/>
      <c r="JRZ147" s="70"/>
      <c r="JSA147" s="70"/>
      <c r="JSB147" s="70"/>
      <c r="JSC147" s="70"/>
      <c r="JSD147" s="70"/>
      <c r="JSE147" s="70"/>
      <c r="JSF147" s="70"/>
      <c r="JSG147" s="70"/>
      <c r="JSH147" s="70"/>
      <c r="JSI147" s="70"/>
      <c r="JSJ147" s="70"/>
      <c r="JSK147" s="70"/>
      <c r="JSL147" s="70"/>
      <c r="JSM147" s="70"/>
      <c r="JSN147" s="70"/>
      <c r="JSO147" s="70"/>
      <c r="JSP147" s="70"/>
      <c r="JSQ147" s="70"/>
      <c r="JSR147" s="70"/>
      <c r="JSS147" s="70"/>
      <c r="JST147" s="70"/>
      <c r="JSU147" s="70"/>
      <c r="JSV147" s="70"/>
      <c r="JSW147" s="70"/>
      <c r="JSX147" s="70"/>
      <c r="JSY147" s="70"/>
      <c r="JSZ147" s="70"/>
      <c r="JTA147" s="70"/>
      <c r="JTB147" s="70"/>
      <c r="JTC147" s="70"/>
      <c r="JTD147" s="70"/>
      <c r="JTE147" s="70"/>
      <c r="JTF147" s="70"/>
      <c r="JTG147" s="70"/>
      <c r="JTH147" s="70"/>
      <c r="JTI147" s="70"/>
      <c r="JTJ147" s="70"/>
      <c r="JTK147" s="70"/>
      <c r="JTL147" s="70"/>
      <c r="JTM147" s="70"/>
      <c r="JTN147" s="70"/>
      <c r="JTO147" s="70"/>
      <c r="JTP147" s="70"/>
      <c r="JTQ147" s="70"/>
      <c r="JTR147" s="70"/>
      <c r="JTS147" s="70"/>
      <c r="JTT147" s="70"/>
      <c r="JTU147" s="70"/>
      <c r="JTV147" s="70"/>
      <c r="JTW147" s="70"/>
      <c r="JTX147" s="70"/>
      <c r="JTY147" s="70"/>
      <c r="JTZ147" s="70"/>
      <c r="JUA147" s="70"/>
      <c r="JUB147" s="70"/>
      <c r="JUC147" s="70"/>
      <c r="JUD147" s="70"/>
      <c r="JUE147" s="70"/>
      <c r="JUF147" s="70"/>
      <c r="JUG147" s="70"/>
      <c r="JUH147" s="70"/>
      <c r="JUI147" s="70"/>
      <c r="JUJ147" s="70"/>
      <c r="JUK147" s="70"/>
      <c r="JUL147" s="70"/>
      <c r="JUM147" s="70"/>
      <c r="JUN147" s="70"/>
      <c r="JUO147" s="70"/>
      <c r="JUP147" s="70"/>
      <c r="JUQ147" s="70"/>
      <c r="JUR147" s="70"/>
      <c r="JUS147" s="70"/>
      <c r="JUT147" s="70"/>
      <c r="JUU147" s="70"/>
      <c r="JUV147" s="70"/>
      <c r="JUW147" s="70"/>
      <c r="JUX147" s="70"/>
      <c r="JUY147" s="70"/>
      <c r="JUZ147" s="70"/>
      <c r="JVA147" s="70"/>
      <c r="JVB147" s="70"/>
      <c r="JVC147" s="70"/>
      <c r="JVD147" s="70"/>
      <c r="JVE147" s="70"/>
      <c r="JVF147" s="70"/>
      <c r="JVG147" s="70"/>
      <c r="JVH147" s="70"/>
      <c r="JVI147" s="70"/>
      <c r="JVJ147" s="70"/>
      <c r="JVK147" s="70"/>
      <c r="JVL147" s="70"/>
      <c r="JVM147" s="70"/>
      <c r="JVN147" s="70"/>
      <c r="JVO147" s="70"/>
      <c r="JVP147" s="70"/>
      <c r="JVQ147" s="70"/>
      <c r="JVR147" s="70"/>
      <c r="JVS147" s="70"/>
      <c r="JVT147" s="70"/>
      <c r="JVU147" s="70"/>
      <c r="JVV147" s="70"/>
      <c r="JVW147" s="70"/>
      <c r="JVX147" s="70"/>
      <c r="JVY147" s="70"/>
      <c r="JVZ147" s="70"/>
      <c r="JWA147" s="70"/>
      <c r="JWB147" s="70"/>
      <c r="JWC147" s="70"/>
      <c r="JWD147" s="70"/>
      <c r="JWE147" s="70"/>
      <c r="JWF147" s="70"/>
      <c r="JWG147" s="70"/>
      <c r="JWH147" s="70"/>
      <c r="JWI147" s="70"/>
      <c r="JWJ147" s="70"/>
      <c r="JWK147" s="70"/>
      <c r="JWL147" s="70"/>
      <c r="JWM147" s="70"/>
      <c r="JWN147" s="70"/>
      <c r="JWO147" s="70"/>
      <c r="JWP147" s="70"/>
      <c r="JWQ147" s="70"/>
      <c r="JWR147" s="70"/>
      <c r="JWS147" s="70"/>
      <c r="JWT147" s="70"/>
      <c r="JWU147" s="70"/>
      <c r="JWV147" s="70"/>
      <c r="JWW147" s="70"/>
      <c r="JWX147" s="70"/>
      <c r="JWY147" s="70"/>
      <c r="JWZ147" s="70"/>
      <c r="JXA147" s="70"/>
      <c r="JXB147" s="70"/>
      <c r="JXC147" s="70"/>
      <c r="JXD147" s="70"/>
      <c r="JXE147" s="70"/>
      <c r="JXF147" s="70"/>
      <c r="JXG147" s="70"/>
      <c r="JXH147" s="70"/>
      <c r="JXI147" s="70"/>
      <c r="JXJ147" s="70"/>
      <c r="JXK147" s="70"/>
      <c r="JXL147" s="70"/>
      <c r="JXM147" s="70"/>
      <c r="JXN147" s="70"/>
      <c r="JXO147" s="70"/>
      <c r="JXP147" s="70"/>
      <c r="JXQ147" s="70"/>
      <c r="JXR147" s="70"/>
      <c r="JXS147" s="70"/>
      <c r="JXT147" s="70"/>
      <c r="JXU147" s="70"/>
      <c r="JXV147" s="70"/>
      <c r="JXW147" s="70"/>
      <c r="JXX147" s="70"/>
      <c r="JXY147" s="70"/>
      <c r="JXZ147" s="70"/>
      <c r="JYA147" s="70"/>
      <c r="JYB147" s="70"/>
      <c r="JYC147" s="70"/>
      <c r="JYD147" s="70"/>
      <c r="JYE147" s="70"/>
      <c r="JYF147" s="70"/>
      <c r="JYG147" s="70"/>
      <c r="JYH147" s="70"/>
      <c r="JYI147" s="70"/>
      <c r="JYJ147" s="70"/>
      <c r="JYK147" s="70"/>
      <c r="JYL147" s="70"/>
      <c r="JYM147" s="70"/>
      <c r="JYN147" s="70"/>
      <c r="JYO147" s="70"/>
      <c r="JYP147" s="70"/>
      <c r="JYQ147" s="70"/>
      <c r="JYR147" s="70"/>
      <c r="JYS147" s="70"/>
      <c r="JYT147" s="70"/>
      <c r="JYU147" s="70"/>
      <c r="JYV147" s="70"/>
      <c r="JYW147" s="70"/>
      <c r="JYX147" s="70"/>
      <c r="JYY147" s="70"/>
      <c r="JYZ147" s="70"/>
      <c r="JZA147" s="70"/>
      <c r="JZB147" s="70"/>
      <c r="JZC147" s="70"/>
      <c r="JZD147" s="70"/>
      <c r="JZE147" s="70"/>
      <c r="JZF147" s="70"/>
      <c r="JZG147" s="70"/>
      <c r="JZH147" s="70"/>
      <c r="JZI147" s="70"/>
      <c r="JZJ147" s="70"/>
      <c r="JZK147" s="70"/>
      <c r="JZL147" s="70"/>
      <c r="JZM147" s="70"/>
      <c r="JZN147" s="70"/>
      <c r="JZO147" s="70"/>
      <c r="JZP147" s="70"/>
      <c r="JZQ147" s="70"/>
      <c r="JZR147" s="70"/>
      <c r="JZS147" s="70"/>
      <c r="JZT147" s="70"/>
      <c r="JZU147" s="70"/>
      <c r="JZV147" s="70"/>
      <c r="JZW147" s="70"/>
      <c r="JZX147" s="70"/>
      <c r="JZY147" s="70"/>
      <c r="JZZ147" s="70"/>
      <c r="KAA147" s="70"/>
      <c r="KAB147" s="70"/>
      <c r="KAC147" s="70"/>
      <c r="KAD147" s="70"/>
      <c r="KAE147" s="70"/>
      <c r="KAF147" s="70"/>
      <c r="KAG147" s="70"/>
      <c r="KAH147" s="70"/>
      <c r="KAI147" s="70"/>
      <c r="KAJ147" s="70"/>
      <c r="KAK147" s="70"/>
      <c r="KAL147" s="70"/>
      <c r="KAM147" s="70"/>
      <c r="KAN147" s="70"/>
      <c r="KAO147" s="70"/>
      <c r="KAP147" s="70"/>
      <c r="KAQ147" s="70"/>
      <c r="KAR147" s="70"/>
      <c r="KAS147" s="70"/>
      <c r="KAT147" s="70"/>
      <c r="KAU147" s="70"/>
      <c r="KAV147" s="70"/>
      <c r="KAW147" s="70"/>
      <c r="KAX147" s="70"/>
      <c r="KAY147" s="70"/>
      <c r="KAZ147" s="70"/>
      <c r="KBA147" s="70"/>
      <c r="KBB147" s="70"/>
      <c r="KBC147" s="70"/>
      <c r="KBD147" s="70"/>
      <c r="KBE147" s="70"/>
      <c r="KBF147" s="70"/>
      <c r="KBG147" s="70"/>
      <c r="KBH147" s="70"/>
      <c r="KBI147" s="70"/>
      <c r="KBJ147" s="70"/>
      <c r="KBK147" s="70"/>
      <c r="KBL147" s="70"/>
      <c r="KBM147" s="70"/>
      <c r="KBN147" s="70"/>
      <c r="KBO147" s="70"/>
      <c r="KBP147" s="70"/>
      <c r="KBQ147" s="70"/>
      <c r="KBR147" s="70"/>
      <c r="KBS147" s="70"/>
      <c r="KBT147" s="70"/>
      <c r="KBU147" s="70"/>
      <c r="KBV147" s="70"/>
      <c r="KBW147" s="70"/>
      <c r="KBX147" s="70"/>
      <c r="KBY147" s="70"/>
      <c r="KBZ147" s="70"/>
      <c r="KCA147" s="70"/>
      <c r="KCB147" s="70"/>
      <c r="KCC147" s="70"/>
      <c r="KCD147" s="70"/>
      <c r="KCE147" s="70"/>
      <c r="KCF147" s="70"/>
      <c r="KCG147" s="70"/>
      <c r="KCH147" s="70"/>
      <c r="KCI147" s="70"/>
      <c r="KCJ147" s="70"/>
      <c r="KCK147" s="70"/>
      <c r="KCL147" s="70"/>
      <c r="KCM147" s="70"/>
      <c r="KCN147" s="70"/>
      <c r="KCO147" s="70"/>
      <c r="KCP147" s="70"/>
      <c r="KCQ147" s="70"/>
      <c r="KCR147" s="70"/>
      <c r="KCS147" s="70"/>
      <c r="KCT147" s="70"/>
      <c r="KCU147" s="70"/>
      <c r="KCV147" s="70"/>
      <c r="KCW147" s="70"/>
      <c r="KCX147" s="70"/>
      <c r="KCY147" s="70"/>
      <c r="KCZ147" s="70"/>
      <c r="KDA147" s="70"/>
      <c r="KDB147" s="70"/>
      <c r="KDC147" s="70"/>
      <c r="KDD147" s="70"/>
      <c r="KDE147" s="70"/>
      <c r="KDF147" s="70"/>
      <c r="KDG147" s="70"/>
      <c r="KDH147" s="70"/>
      <c r="KDI147" s="70"/>
      <c r="KDJ147" s="70"/>
      <c r="KDK147" s="70"/>
      <c r="KDL147" s="70"/>
      <c r="KDM147" s="70"/>
      <c r="KDN147" s="70"/>
      <c r="KDO147" s="70"/>
      <c r="KDP147" s="70"/>
      <c r="KDQ147" s="70"/>
      <c r="KDR147" s="70"/>
      <c r="KDS147" s="70"/>
      <c r="KDT147" s="70"/>
      <c r="KDU147" s="70"/>
      <c r="KDV147" s="70"/>
      <c r="KDW147" s="70"/>
      <c r="KDX147" s="70"/>
      <c r="KDY147" s="70"/>
      <c r="KDZ147" s="70"/>
      <c r="KEA147" s="70"/>
      <c r="KEB147" s="70"/>
      <c r="KEC147" s="70"/>
      <c r="KED147" s="70"/>
      <c r="KEE147" s="70"/>
      <c r="KEF147" s="70"/>
      <c r="KEG147" s="70"/>
      <c r="KEH147" s="70"/>
      <c r="KEI147" s="70"/>
      <c r="KEJ147" s="70"/>
      <c r="KEK147" s="70"/>
      <c r="KEL147" s="70"/>
      <c r="KEM147" s="70"/>
      <c r="KEN147" s="70"/>
      <c r="KEO147" s="70"/>
      <c r="KEP147" s="70"/>
      <c r="KEQ147" s="70"/>
      <c r="KER147" s="70"/>
      <c r="KES147" s="70"/>
      <c r="KET147" s="70"/>
      <c r="KEU147" s="70"/>
      <c r="KEV147" s="70"/>
      <c r="KEW147" s="70"/>
      <c r="KEX147" s="70"/>
      <c r="KEY147" s="70"/>
      <c r="KEZ147" s="70"/>
      <c r="KFA147" s="70"/>
      <c r="KFB147" s="70"/>
      <c r="KFC147" s="70"/>
      <c r="KFD147" s="70"/>
      <c r="KFE147" s="70"/>
      <c r="KFF147" s="70"/>
      <c r="KFG147" s="70"/>
      <c r="KFH147" s="70"/>
      <c r="KFI147" s="70"/>
      <c r="KFJ147" s="70"/>
      <c r="KFK147" s="70"/>
      <c r="KFL147" s="70"/>
      <c r="KFM147" s="70"/>
      <c r="KFN147" s="70"/>
      <c r="KFO147" s="70"/>
      <c r="KFP147" s="70"/>
      <c r="KFQ147" s="70"/>
      <c r="KFR147" s="70"/>
      <c r="KFS147" s="70"/>
      <c r="KFT147" s="70"/>
      <c r="KFU147" s="70"/>
      <c r="KFV147" s="70"/>
      <c r="KFW147" s="70"/>
      <c r="KFX147" s="70"/>
      <c r="KFY147" s="70"/>
      <c r="KFZ147" s="70"/>
      <c r="KGA147" s="70"/>
      <c r="KGB147" s="70"/>
      <c r="KGC147" s="70"/>
      <c r="KGD147" s="70"/>
      <c r="KGE147" s="70"/>
      <c r="KGF147" s="70"/>
      <c r="KGG147" s="70"/>
      <c r="KGH147" s="70"/>
      <c r="KGI147" s="70"/>
      <c r="KGJ147" s="70"/>
      <c r="KGK147" s="70"/>
      <c r="KGL147" s="70"/>
      <c r="KGM147" s="70"/>
      <c r="KGN147" s="70"/>
      <c r="KGO147" s="70"/>
      <c r="KGP147" s="70"/>
      <c r="KGQ147" s="70"/>
      <c r="KGR147" s="70"/>
      <c r="KGS147" s="70"/>
      <c r="KGT147" s="70"/>
      <c r="KGU147" s="70"/>
      <c r="KGV147" s="70"/>
      <c r="KGW147" s="70"/>
      <c r="KGX147" s="70"/>
      <c r="KGY147" s="70"/>
      <c r="KGZ147" s="70"/>
      <c r="KHA147" s="70"/>
      <c r="KHB147" s="70"/>
      <c r="KHC147" s="70"/>
      <c r="KHD147" s="70"/>
      <c r="KHE147" s="70"/>
      <c r="KHF147" s="70"/>
      <c r="KHG147" s="70"/>
      <c r="KHH147" s="70"/>
      <c r="KHI147" s="70"/>
      <c r="KHJ147" s="70"/>
      <c r="KHK147" s="70"/>
      <c r="KHL147" s="70"/>
      <c r="KHM147" s="70"/>
      <c r="KHN147" s="70"/>
      <c r="KHO147" s="70"/>
      <c r="KHP147" s="70"/>
      <c r="KHQ147" s="70"/>
      <c r="KHR147" s="70"/>
      <c r="KHS147" s="70"/>
      <c r="KHT147" s="70"/>
      <c r="KHU147" s="70"/>
      <c r="KHV147" s="70"/>
      <c r="KHW147" s="70"/>
      <c r="KHX147" s="70"/>
      <c r="KHY147" s="70"/>
      <c r="KHZ147" s="70"/>
      <c r="KIA147" s="70"/>
      <c r="KIB147" s="70"/>
      <c r="KIC147" s="70"/>
      <c r="KID147" s="70"/>
      <c r="KIE147" s="70"/>
      <c r="KIF147" s="70"/>
      <c r="KIG147" s="70"/>
      <c r="KIH147" s="70"/>
      <c r="KII147" s="70"/>
      <c r="KIJ147" s="70"/>
      <c r="KIK147" s="70"/>
      <c r="KIL147" s="70"/>
      <c r="KIM147" s="70"/>
      <c r="KIN147" s="70"/>
      <c r="KIO147" s="70"/>
      <c r="KIP147" s="70"/>
      <c r="KIQ147" s="70"/>
      <c r="KIR147" s="70"/>
      <c r="KIS147" s="70"/>
      <c r="KIT147" s="70"/>
      <c r="KIU147" s="70"/>
      <c r="KIV147" s="70"/>
      <c r="KIW147" s="70"/>
      <c r="KIX147" s="70"/>
      <c r="KIY147" s="70"/>
      <c r="KIZ147" s="70"/>
      <c r="KJA147" s="70"/>
      <c r="KJB147" s="70"/>
      <c r="KJC147" s="70"/>
      <c r="KJD147" s="70"/>
      <c r="KJE147" s="70"/>
      <c r="KJF147" s="70"/>
      <c r="KJG147" s="70"/>
      <c r="KJH147" s="70"/>
      <c r="KJI147" s="70"/>
      <c r="KJJ147" s="70"/>
      <c r="KJK147" s="70"/>
      <c r="KJL147" s="70"/>
      <c r="KJM147" s="70"/>
      <c r="KJN147" s="70"/>
      <c r="KJO147" s="70"/>
      <c r="KJP147" s="70"/>
      <c r="KJQ147" s="70"/>
      <c r="KJR147" s="70"/>
      <c r="KJS147" s="70"/>
      <c r="KJT147" s="70"/>
      <c r="KJU147" s="70"/>
      <c r="KJV147" s="70"/>
      <c r="KJW147" s="70"/>
      <c r="KJX147" s="70"/>
      <c r="KJY147" s="70"/>
      <c r="KJZ147" s="70"/>
      <c r="KKA147" s="70"/>
      <c r="KKB147" s="70"/>
      <c r="KKC147" s="70"/>
      <c r="KKD147" s="70"/>
      <c r="KKE147" s="70"/>
      <c r="KKF147" s="70"/>
      <c r="KKG147" s="70"/>
      <c r="KKH147" s="70"/>
      <c r="KKI147" s="70"/>
      <c r="KKJ147" s="70"/>
      <c r="KKK147" s="70"/>
      <c r="KKL147" s="70"/>
      <c r="KKM147" s="70"/>
      <c r="KKN147" s="70"/>
      <c r="KKO147" s="70"/>
      <c r="KKP147" s="70"/>
      <c r="KKQ147" s="70"/>
      <c r="KKR147" s="70"/>
      <c r="KKS147" s="70"/>
      <c r="KKT147" s="70"/>
      <c r="KKU147" s="70"/>
      <c r="KKV147" s="70"/>
      <c r="KKW147" s="70"/>
      <c r="KKX147" s="70"/>
      <c r="KKY147" s="70"/>
      <c r="KKZ147" s="70"/>
      <c r="KLA147" s="70"/>
      <c r="KLB147" s="70"/>
      <c r="KLC147" s="70"/>
      <c r="KLD147" s="70"/>
      <c r="KLE147" s="70"/>
      <c r="KLF147" s="70"/>
      <c r="KLG147" s="70"/>
      <c r="KLH147" s="70"/>
      <c r="KLI147" s="70"/>
      <c r="KLJ147" s="70"/>
      <c r="KLK147" s="70"/>
      <c r="KLL147" s="70"/>
      <c r="KLM147" s="70"/>
      <c r="KLN147" s="70"/>
      <c r="KLO147" s="70"/>
      <c r="KLP147" s="70"/>
      <c r="KLQ147" s="70"/>
      <c r="KLR147" s="70"/>
      <c r="KLS147" s="70"/>
      <c r="KLT147" s="70"/>
      <c r="KLU147" s="70"/>
      <c r="KLV147" s="70"/>
      <c r="KLW147" s="70"/>
      <c r="KLX147" s="70"/>
      <c r="KLY147" s="70"/>
      <c r="KLZ147" s="70"/>
      <c r="KMA147" s="70"/>
      <c r="KMB147" s="70"/>
      <c r="KMC147" s="70"/>
      <c r="KMD147" s="70"/>
      <c r="KME147" s="70"/>
      <c r="KMF147" s="70"/>
      <c r="KMG147" s="70"/>
      <c r="KMH147" s="70"/>
      <c r="KMI147" s="70"/>
      <c r="KMJ147" s="70"/>
      <c r="KMK147" s="70"/>
      <c r="KML147" s="70"/>
      <c r="KMM147" s="70"/>
      <c r="KMN147" s="70"/>
      <c r="KMO147" s="70"/>
      <c r="KMP147" s="70"/>
      <c r="KMQ147" s="70"/>
      <c r="KMR147" s="70"/>
      <c r="KMS147" s="70"/>
      <c r="KMT147" s="70"/>
      <c r="KMU147" s="70"/>
      <c r="KMV147" s="70"/>
      <c r="KMW147" s="70"/>
      <c r="KMX147" s="70"/>
      <c r="KMY147" s="70"/>
      <c r="KMZ147" s="70"/>
      <c r="KNA147" s="70"/>
      <c r="KNB147" s="70"/>
      <c r="KNC147" s="70"/>
      <c r="KND147" s="70"/>
      <c r="KNE147" s="70"/>
      <c r="KNF147" s="70"/>
      <c r="KNG147" s="70"/>
      <c r="KNH147" s="70"/>
      <c r="KNI147" s="70"/>
      <c r="KNJ147" s="70"/>
      <c r="KNK147" s="70"/>
      <c r="KNL147" s="70"/>
      <c r="KNM147" s="70"/>
      <c r="KNN147" s="70"/>
      <c r="KNO147" s="70"/>
      <c r="KNP147" s="70"/>
      <c r="KNQ147" s="70"/>
      <c r="KNR147" s="70"/>
      <c r="KNS147" s="70"/>
      <c r="KNT147" s="70"/>
      <c r="KNU147" s="70"/>
      <c r="KNV147" s="70"/>
      <c r="KNW147" s="70"/>
      <c r="KNX147" s="70"/>
      <c r="KNY147" s="70"/>
      <c r="KNZ147" s="70"/>
      <c r="KOA147" s="70"/>
      <c r="KOB147" s="70"/>
      <c r="KOC147" s="70"/>
      <c r="KOD147" s="70"/>
      <c r="KOE147" s="70"/>
      <c r="KOF147" s="70"/>
      <c r="KOG147" s="70"/>
      <c r="KOH147" s="70"/>
      <c r="KOI147" s="70"/>
      <c r="KOJ147" s="70"/>
      <c r="KOK147" s="70"/>
      <c r="KOL147" s="70"/>
      <c r="KOM147" s="70"/>
      <c r="KON147" s="70"/>
      <c r="KOO147" s="70"/>
      <c r="KOP147" s="70"/>
      <c r="KOQ147" s="70"/>
      <c r="KOR147" s="70"/>
      <c r="KOS147" s="70"/>
      <c r="KOT147" s="70"/>
      <c r="KOU147" s="70"/>
      <c r="KOV147" s="70"/>
      <c r="KOW147" s="70"/>
      <c r="KOX147" s="70"/>
      <c r="KOY147" s="70"/>
      <c r="KOZ147" s="70"/>
      <c r="KPA147" s="70"/>
      <c r="KPB147" s="70"/>
      <c r="KPC147" s="70"/>
      <c r="KPD147" s="70"/>
      <c r="KPE147" s="70"/>
      <c r="KPF147" s="70"/>
      <c r="KPG147" s="70"/>
      <c r="KPH147" s="70"/>
      <c r="KPI147" s="70"/>
      <c r="KPJ147" s="70"/>
      <c r="KPK147" s="70"/>
      <c r="KPL147" s="70"/>
      <c r="KPM147" s="70"/>
      <c r="KPN147" s="70"/>
      <c r="KPO147" s="70"/>
      <c r="KPP147" s="70"/>
      <c r="KPQ147" s="70"/>
      <c r="KPR147" s="70"/>
      <c r="KPS147" s="70"/>
      <c r="KPT147" s="70"/>
      <c r="KPU147" s="70"/>
      <c r="KPV147" s="70"/>
      <c r="KPW147" s="70"/>
      <c r="KPX147" s="70"/>
      <c r="KPY147" s="70"/>
      <c r="KPZ147" s="70"/>
      <c r="KQA147" s="70"/>
      <c r="KQB147" s="70"/>
      <c r="KQC147" s="70"/>
      <c r="KQD147" s="70"/>
      <c r="KQE147" s="70"/>
      <c r="KQF147" s="70"/>
      <c r="KQG147" s="70"/>
      <c r="KQH147" s="70"/>
      <c r="KQI147" s="70"/>
      <c r="KQJ147" s="70"/>
      <c r="KQK147" s="70"/>
      <c r="KQL147" s="70"/>
      <c r="KQM147" s="70"/>
      <c r="KQN147" s="70"/>
      <c r="KQO147" s="70"/>
      <c r="KQP147" s="70"/>
      <c r="KQQ147" s="70"/>
      <c r="KQR147" s="70"/>
      <c r="KQS147" s="70"/>
      <c r="KQT147" s="70"/>
      <c r="KQU147" s="70"/>
      <c r="KQV147" s="70"/>
      <c r="KQW147" s="70"/>
      <c r="KQX147" s="70"/>
      <c r="KQY147" s="70"/>
      <c r="KQZ147" s="70"/>
      <c r="KRA147" s="70"/>
      <c r="KRB147" s="70"/>
      <c r="KRC147" s="70"/>
      <c r="KRD147" s="70"/>
      <c r="KRE147" s="70"/>
      <c r="KRF147" s="70"/>
      <c r="KRG147" s="70"/>
      <c r="KRH147" s="70"/>
      <c r="KRI147" s="70"/>
      <c r="KRJ147" s="70"/>
      <c r="KRK147" s="70"/>
      <c r="KRL147" s="70"/>
      <c r="KRM147" s="70"/>
      <c r="KRN147" s="70"/>
      <c r="KRO147" s="70"/>
      <c r="KRP147" s="70"/>
      <c r="KRQ147" s="70"/>
      <c r="KRR147" s="70"/>
      <c r="KRS147" s="70"/>
      <c r="KRT147" s="70"/>
      <c r="KRU147" s="70"/>
      <c r="KRV147" s="70"/>
      <c r="KRW147" s="70"/>
      <c r="KRX147" s="70"/>
      <c r="KRY147" s="70"/>
      <c r="KRZ147" s="70"/>
      <c r="KSA147" s="70"/>
      <c r="KSB147" s="70"/>
      <c r="KSC147" s="70"/>
      <c r="KSD147" s="70"/>
      <c r="KSE147" s="70"/>
      <c r="KSF147" s="70"/>
      <c r="KSG147" s="70"/>
      <c r="KSH147" s="70"/>
      <c r="KSI147" s="70"/>
      <c r="KSJ147" s="70"/>
      <c r="KSK147" s="70"/>
      <c r="KSL147" s="70"/>
      <c r="KSM147" s="70"/>
      <c r="KSN147" s="70"/>
      <c r="KSO147" s="70"/>
      <c r="KSP147" s="70"/>
      <c r="KSQ147" s="70"/>
      <c r="KSR147" s="70"/>
      <c r="KSS147" s="70"/>
      <c r="KST147" s="70"/>
      <c r="KSU147" s="70"/>
      <c r="KSV147" s="70"/>
      <c r="KSW147" s="70"/>
      <c r="KSX147" s="70"/>
      <c r="KSY147" s="70"/>
      <c r="KSZ147" s="70"/>
      <c r="KTA147" s="70"/>
      <c r="KTB147" s="70"/>
      <c r="KTC147" s="70"/>
      <c r="KTD147" s="70"/>
      <c r="KTE147" s="70"/>
      <c r="KTF147" s="70"/>
      <c r="KTG147" s="70"/>
      <c r="KTH147" s="70"/>
      <c r="KTI147" s="70"/>
      <c r="KTJ147" s="70"/>
      <c r="KTK147" s="70"/>
      <c r="KTL147" s="70"/>
      <c r="KTM147" s="70"/>
      <c r="KTN147" s="70"/>
      <c r="KTO147" s="70"/>
      <c r="KTP147" s="70"/>
      <c r="KTQ147" s="70"/>
      <c r="KTR147" s="70"/>
      <c r="KTS147" s="70"/>
      <c r="KTT147" s="70"/>
      <c r="KTU147" s="70"/>
      <c r="KTV147" s="70"/>
      <c r="KTW147" s="70"/>
      <c r="KTX147" s="70"/>
      <c r="KTY147" s="70"/>
      <c r="KTZ147" s="70"/>
      <c r="KUA147" s="70"/>
      <c r="KUB147" s="70"/>
      <c r="KUC147" s="70"/>
      <c r="KUD147" s="70"/>
      <c r="KUE147" s="70"/>
      <c r="KUF147" s="70"/>
      <c r="KUG147" s="70"/>
      <c r="KUH147" s="70"/>
      <c r="KUI147" s="70"/>
      <c r="KUJ147" s="70"/>
      <c r="KUK147" s="70"/>
      <c r="KUL147" s="70"/>
      <c r="KUM147" s="70"/>
      <c r="KUN147" s="70"/>
      <c r="KUO147" s="70"/>
      <c r="KUP147" s="70"/>
      <c r="KUQ147" s="70"/>
      <c r="KUR147" s="70"/>
      <c r="KUS147" s="70"/>
      <c r="KUT147" s="70"/>
      <c r="KUU147" s="70"/>
      <c r="KUV147" s="70"/>
      <c r="KUW147" s="70"/>
      <c r="KUX147" s="70"/>
      <c r="KUY147" s="70"/>
      <c r="KUZ147" s="70"/>
      <c r="KVA147" s="70"/>
      <c r="KVB147" s="70"/>
      <c r="KVC147" s="70"/>
      <c r="KVD147" s="70"/>
      <c r="KVE147" s="70"/>
      <c r="KVF147" s="70"/>
      <c r="KVG147" s="70"/>
      <c r="KVH147" s="70"/>
      <c r="KVI147" s="70"/>
      <c r="KVJ147" s="70"/>
      <c r="KVK147" s="70"/>
      <c r="KVL147" s="70"/>
      <c r="KVM147" s="70"/>
      <c r="KVN147" s="70"/>
      <c r="KVO147" s="70"/>
      <c r="KVP147" s="70"/>
      <c r="KVQ147" s="70"/>
      <c r="KVR147" s="70"/>
      <c r="KVS147" s="70"/>
      <c r="KVT147" s="70"/>
      <c r="KVU147" s="70"/>
      <c r="KVV147" s="70"/>
      <c r="KVW147" s="70"/>
      <c r="KVX147" s="70"/>
      <c r="KVY147" s="70"/>
      <c r="KVZ147" s="70"/>
      <c r="KWA147" s="70"/>
      <c r="KWB147" s="70"/>
      <c r="KWC147" s="70"/>
      <c r="KWD147" s="70"/>
      <c r="KWE147" s="70"/>
      <c r="KWF147" s="70"/>
      <c r="KWG147" s="70"/>
      <c r="KWH147" s="70"/>
      <c r="KWI147" s="70"/>
      <c r="KWJ147" s="70"/>
      <c r="KWK147" s="70"/>
      <c r="KWL147" s="70"/>
      <c r="KWM147" s="70"/>
      <c r="KWN147" s="70"/>
      <c r="KWO147" s="70"/>
      <c r="KWP147" s="70"/>
      <c r="KWQ147" s="70"/>
      <c r="KWR147" s="70"/>
      <c r="KWS147" s="70"/>
      <c r="KWT147" s="70"/>
      <c r="KWU147" s="70"/>
      <c r="KWV147" s="70"/>
      <c r="KWW147" s="70"/>
      <c r="KWX147" s="70"/>
      <c r="KWY147" s="70"/>
      <c r="KWZ147" s="70"/>
      <c r="KXA147" s="70"/>
      <c r="KXB147" s="70"/>
      <c r="KXC147" s="70"/>
      <c r="KXD147" s="70"/>
      <c r="KXE147" s="70"/>
      <c r="KXF147" s="70"/>
      <c r="KXG147" s="70"/>
      <c r="KXH147" s="70"/>
      <c r="KXI147" s="70"/>
      <c r="KXJ147" s="70"/>
      <c r="KXK147" s="70"/>
      <c r="KXL147" s="70"/>
      <c r="KXM147" s="70"/>
      <c r="KXN147" s="70"/>
      <c r="KXO147" s="70"/>
      <c r="KXP147" s="70"/>
      <c r="KXQ147" s="70"/>
      <c r="KXR147" s="70"/>
      <c r="KXS147" s="70"/>
      <c r="KXT147" s="70"/>
      <c r="KXU147" s="70"/>
      <c r="KXV147" s="70"/>
      <c r="KXW147" s="70"/>
      <c r="KXX147" s="70"/>
      <c r="KXY147" s="70"/>
      <c r="KXZ147" s="70"/>
      <c r="KYA147" s="70"/>
      <c r="KYB147" s="70"/>
      <c r="KYC147" s="70"/>
      <c r="KYD147" s="70"/>
      <c r="KYE147" s="70"/>
      <c r="KYF147" s="70"/>
      <c r="KYG147" s="70"/>
      <c r="KYH147" s="70"/>
      <c r="KYI147" s="70"/>
      <c r="KYJ147" s="70"/>
      <c r="KYK147" s="70"/>
      <c r="KYL147" s="70"/>
      <c r="KYM147" s="70"/>
      <c r="KYN147" s="70"/>
      <c r="KYO147" s="70"/>
      <c r="KYP147" s="70"/>
      <c r="KYQ147" s="70"/>
      <c r="KYR147" s="70"/>
      <c r="KYS147" s="70"/>
      <c r="KYT147" s="70"/>
      <c r="KYU147" s="70"/>
      <c r="KYV147" s="70"/>
      <c r="KYW147" s="70"/>
      <c r="KYX147" s="70"/>
      <c r="KYY147" s="70"/>
      <c r="KYZ147" s="70"/>
      <c r="KZA147" s="70"/>
      <c r="KZB147" s="70"/>
      <c r="KZC147" s="70"/>
      <c r="KZD147" s="70"/>
      <c r="KZE147" s="70"/>
      <c r="KZF147" s="70"/>
      <c r="KZG147" s="70"/>
      <c r="KZH147" s="70"/>
      <c r="KZI147" s="70"/>
      <c r="KZJ147" s="70"/>
      <c r="KZK147" s="70"/>
      <c r="KZL147" s="70"/>
      <c r="KZM147" s="70"/>
      <c r="KZN147" s="70"/>
      <c r="KZO147" s="70"/>
      <c r="KZP147" s="70"/>
      <c r="KZQ147" s="70"/>
      <c r="KZR147" s="70"/>
      <c r="KZS147" s="70"/>
      <c r="KZT147" s="70"/>
      <c r="KZU147" s="70"/>
      <c r="KZV147" s="70"/>
      <c r="KZW147" s="70"/>
      <c r="KZX147" s="70"/>
      <c r="KZY147" s="70"/>
      <c r="KZZ147" s="70"/>
      <c r="LAA147" s="70"/>
      <c r="LAB147" s="70"/>
      <c r="LAC147" s="70"/>
      <c r="LAD147" s="70"/>
      <c r="LAE147" s="70"/>
      <c r="LAF147" s="70"/>
      <c r="LAG147" s="70"/>
      <c r="LAH147" s="70"/>
      <c r="LAI147" s="70"/>
      <c r="LAJ147" s="70"/>
      <c r="LAK147" s="70"/>
      <c r="LAL147" s="70"/>
      <c r="LAM147" s="70"/>
      <c r="LAN147" s="70"/>
      <c r="LAO147" s="70"/>
      <c r="LAP147" s="70"/>
      <c r="LAQ147" s="70"/>
      <c r="LAR147" s="70"/>
      <c r="LAS147" s="70"/>
      <c r="LAT147" s="70"/>
      <c r="LAU147" s="70"/>
      <c r="LAV147" s="70"/>
      <c r="LAW147" s="70"/>
      <c r="LAX147" s="70"/>
      <c r="LAY147" s="70"/>
      <c r="LAZ147" s="70"/>
      <c r="LBA147" s="70"/>
      <c r="LBB147" s="70"/>
      <c r="LBC147" s="70"/>
      <c r="LBD147" s="70"/>
      <c r="LBE147" s="70"/>
      <c r="LBF147" s="70"/>
      <c r="LBG147" s="70"/>
      <c r="LBH147" s="70"/>
      <c r="LBI147" s="70"/>
      <c r="LBJ147" s="70"/>
      <c r="LBK147" s="70"/>
      <c r="LBL147" s="70"/>
      <c r="LBM147" s="70"/>
      <c r="LBN147" s="70"/>
      <c r="LBO147" s="70"/>
      <c r="LBP147" s="70"/>
      <c r="LBQ147" s="70"/>
      <c r="LBR147" s="70"/>
      <c r="LBS147" s="70"/>
      <c r="LBT147" s="70"/>
      <c r="LBU147" s="70"/>
      <c r="LBV147" s="70"/>
      <c r="LBW147" s="70"/>
      <c r="LBX147" s="70"/>
      <c r="LBY147" s="70"/>
      <c r="LBZ147" s="70"/>
      <c r="LCA147" s="70"/>
      <c r="LCB147" s="70"/>
      <c r="LCC147" s="70"/>
      <c r="LCD147" s="70"/>
      <c r="LCE147" s="70"/>
      <c r="LCF147" s="70"/>
      <c r="LCG147" s="70"/>
      <c r="LCH147" s="70"/>
      <c r="LCI147" s="70"/>
      <c r="LCJ147" s="70"/>
      <c r="LCK147" s="70"/>
      <c r="LCL147" s="70"/>
      <c r="LCM147" s="70"/>
      <c r="LCN147" s="70"/>
      <c r="LCO147" s="70"/>
      <c r="LCP147" s="70"/>
      <c r="LCQ147" s="70"/>
      <c r="LCR147" s="70"/>
      <c r="LCS147" s="70"/>
      <c r="LCT147" s="70"/>
      <c r="LCU147" s="70"/>
      <c r="LCV147" s="70"/>
      <c r="LCW147" s="70"/>
      <c r="LCX147" s="70"/>
      <c r="LCY147" s="70"/>
      <c r="LCZ147" s="70"/>
      <c r="LDA147" s="70"/>
      <c r="LDB147" s="70"/>
      <c r="LDC147" s="70"/>
      <c r="LDD147" s="70"/>
      <c r="LDE147" s="70"/>
      <c r="LDF147" s="70"/>
      <c r="LDG147" s="70"/>
      <c r="LDH147" s="70"/>
      <c r="LDI147" s="70"/>
      <c r="LDJ147" s="70"/>
      <c r="LDK147" s="70"/>
      <c r="LDL147" s="70"/>
      <c r="LDM147" s="70"/>
      <c r="LDN147" s="70"/>
      <c r="LDO147" s="70"/>
      <c r="LDP147" s="70"/>
      <c r="LDQ147" s="70"/>
      <c r="LDR147" s="70"/>
      <c r="LDS147" s="70"/>
      <c r="LDT147" s="70"/>
      <c r="LDU147" s="70"/>
      <c r="LDV147" s="70"/>
      <c r="LDW147" s="70"/>
      <c r="LDX147" s="70"/>
      <c r="LDY147" s="70"/>
      <c r="LDZ147" s="70"/>
      <c r="LEA147" s="70"/>
      <c r="LEB147" s="70"/>
      <c r="LEC147" s="70"/>
      <c r="LED147" s="70"/>
      <c r="LEE147" s="70"/>
      <c r="LEF147" s="70"/>
      <c r="LEG147" s="70"/>
      <c r="LEH147" s="70"/>
      <c r="LEI147" s="70"/>
      <c r="LEJ147" s="70"/>
      <c r="LEK147" s="70"/>
      <c r="LEL147" s="70"/>
      <c r="LEM147" s="70"/>
      <c r="LEN147" s="70"/>
      <c r="LEO147" s="70"/>
      <c r="LEP147" s="70"/>
      <c r="LEQ147" s="70"/>
      <c r="LER147" s="70"/>
      <c r="LES147" s="70"/>
      <c r="LET147" s="70"/>
      <c r="LEU147" s="70"/>
      <c r="LEV147" s="70"/>
      <c r="LEW147" s="70"/>
      <c r="LEX147" s="70"/>
      <c r="LEY147" s="70"/>
      <c r="LEZ147" s="70"/>
      <c r="LFA147" s="70"/>
      <c r="LFB147" s="70"/>
      <c r="LFC147" s="70"/>
      <c r="LFD147" s="70"/>
      <c r="LFE147" s="70"/>
      <c r="LFF147" s="70"/>
      <c r="LFG147" s="70"/>
      <c r="LFH147" s="70"/>
      <c r="LFI147" s="70"/>
      <c r="LFJ147" s="70"/>
      <c r="LFK147" s="70"/>
      <c r="LFL147" s="70"/>
      <c r="LFM147" s="70"/>
      <c r="LFN147" s="70"/>
      <c r="LFO147" s="70"/>
      <c r="LFP147" s="70"/>
      <c r="LFQ147" s="70"/>
      <c r="LFR147" s="70"/>
      <c r="LFS147" s="70"/>
      <c r="LFT147" s="70"/>
      <c r="LFU147" s="70"/>
      <c r="LFV147" s="70"/>
      <c r="LFW147" s="70"/>
      <c r="LFX147" s="70"/>
      <c r="LFY147" s="70"/>
      <c r="LFZ147" s="70"/>
      <c r="LGA147" s="70"/>
      <c r="LGB147" s="70"/>
      <c r="LGC147" s="70"/>
      <c r="LGD147" s="70"/>
      <c r="LGE147" s="70"/>
      <c r="LGF147" s="70"/>
      <c r="LGG147" s="70"/>
      <c r="LGH147" s="70"/>
      <c r="LGI147" s="70"/>
      <c r="LGJ147" s="70"/>
      <c r="LGK147" s="70"/>
      <c r="LGL147" s="70"/>
      <c r="LGM147" s="70"/>
      <c r="LGN147" s="70"/>
      <c r="LGO147" s="70"/>
      <c r="LGP147" s="70"/>
      <c r="LGQ147" s="70"/>
      <c r="LGR147" s="70"/>
      <c r="LGS147" s="70"/>
      <c r="LGT147" s="70"/>
      <c r="LGU147" s="70"/>
      <c r="LGV147" s="70"/>
      <c r="LGW147" s="70"/>
      <c r="LGX147" s="70"/>
      <c r="LGY147" s="70"/>
      <c r="LGZ147" s="70"/>
      <c r="LHA147" s="70"/>
      <c r="LHB147" s="70"/>
      <c r="LHC147" s="70"/>
      <c r="LHD147" s="70"/>
      <c r="LHE147" s="70"/>
      <c r="LHF147" s="70"/>
      <c r="LHG147" s="70"/>
      <c r="LHH147" s="70"/>
      <c r="LHI147" s="70"/>
      <c r="LHJ147" s="70"/>
      <c r="LHK147" s="70"/>
      <c r="LHL147" s="70"/>
      <c r="LHM147" s="70"/>
      <c r="LHN147" s="70"/>
      <c r="LHO147" s="70"/>
      <c r="LHP147" s="70"/>
      <c r="LHQ147" s="70"/>
      <c r="LHR147" s="70"/>
      <c r="LHS147" s="70"/>
      <c r="LHT147" s="70"/>
      <c r="LHU147" s="70"/>
      <c r="LHV147" s="70"/>
      <c r="LHW147" s="70"/>
      <c r="LHX147" s="70"/>
      <c r="LHY147" s="70"/>
      <c r="LHZ147" s="70"/>
      <c r="LIA147" s="70"/>
      <c r="LIB147" s="70"/>
      <c r="LIC147" s="70"/>
      <c r="LID147" s="70"/>
      <c r="LIE147" s="70"/>
      <c r="LIF147" s="70"/>
      <c r="LIG147" s="70"/>
      <c r="LIH147" s="70"/>
      <c r="LII147" s="70"/>
      <c r="LIJ147" s="70"/>
      <c r="LIK147" s="70"/>
      <c r="LIL147" s="70"/>
      <c r="LIM147" s="70"/>
      <c r="LIN147" s="70"/>
      <c r="LIO147" s="70"/>
      <c r="LIP147" s="70"/>
      <c r="LIQ147" s="70"/>
      <c r="LIR147" s="70"/>
      <c r="LIS147" s="70"/>
      <c r="LIT147" s="70"/>
      <c r="LIU147" s="70"/>
      <c r="LIV147" s="70"/>
      <c r="LIW147" s="70"/>
      <c r="LIX147" s="70"/>
      <c r="LIY147" s="70"/>
      <c r="LIZ147" s="70"/>
      <c r="LJA147" s="70"/>
      <c r="LJB147" s="70"/>
      <c r="LJC147" s="70"/>
      <c r="LJD147" s="70"/>
      <c r="LJE147" s="70"/>
      <c r="LJF147" s="70"/>
      <c r="LJG147" s="70"/>
      <c r="LJH147" s="70"/>
      <c r="LJI147" s="70"/>
      <c r="LJJ147" s="70"/>
      <c r="LJK147" s="70"/>
      <c r="LJL147" s="70"/>
      <c r="LJM147" s="70"/>
      <c r="LJN147" s="70"/>
      <c r="LJO147" s="70"/>
      <c r="LJP147" s="70"/>
      <c r="LJQ147" s="70"/>
      <c r="LJR147" s="70"/>
      <c r="LJS147" s="70"/>
      <c r="LJT147" s="70"/>
      <c r="LJU147" s="70"/>
      <c r="LJV147" s="70"/>
      <c r="LJW147" s="70"/>
      <c r="LJX147" s="70"/>
      <c r="LJY147" s="70"/>
      <c r="LJZ147" s="70"/>
      <c r="LKA147" s="70"/>
      <c r="LKB147" s="70"/>
      <c r="LKC147" s="70"/>
      <c r="LKD147" s="70"/>
      <c r="LKE147" s="70"/>
      <c r="LKF147" s="70"/>
      <c r="LKG147" s="70"/>
      <c r="LKH147" s="70"/>
      <c r="LKI147" s="70"/>
      <c r="LKJ147" s="70"/>
      <c r="LKK147" s="70"/>
      <c r="LKL147" s="70"/>
      <c r="LKM147" s="70"/>
      <c r="LKN147" s="70"/>
      <c r="LKO147" s="70"/>
      <c r="LKP147" s="70"/>
      <c r="LKQ147" s="70"/>
      <c r="LKR147" s="70"/>
      <c r="LKS147" s="70"/>
      <c r="LKT147" s="70"/>
      <c r="LKU147" s="70"/>
      <c r="LKV147" s="70"/>
      <c r="LKW147" s="70"/>
      <c r="LKX147" s="70"/>
      <c r="LKY147" s="70"/>
      <c r="LKZ147" s="70"/>
      <c r="LLA147" s="70"/>
      <c r="LLB147" s="70"/>
      <c r="LLC147" s="70"/>
      <c r="LLD147" s="70"/>
      <c r="LLE147" s="70"/>
      <c r="LLF147" s="70"/>
      <c r="LLG147" s="70"/>
      <c r="LLH147" s="70"/>
      <c r="LLI147" s="70"/>
      <c r="LLJ147" s="70"/>
      <c r="LLK147" s="70"/>
      <c r="LLL147" s="70"/>
      <c r="LLM147" s="70"/>
      <c r="LLN147" s="70"/>
      <c r="LLO147" s="70"/>
      <c r="LLP147" s="70"/>
      <c r="LLQ147" s="70"/>
      <c r="LLR147" s="70"/>
      <c r="LLS147" s="70"/>
      <c r="LLT147" s="70"/>
      <c r="LLU147" s="70"/>
      <c r="LLV147" s="70"/>
      <c r="LLW147" s="70"/>
      <c r="LLX147" s="70"/>
      <c r="LLY147" s="70"/>
      <c r="LLZ147" s="70"/>
      <c r="LMA147" s="70"/>
      <c r="LMB147" s="70"/>
      <c r="LMC147" s="70"/>
      <c r="LMD147" s="70"/>
      <c r="LME147" s="70"/>
      <c r="LMF147" s="70"/>
      <c r="LMG147" s="70"/>
      <c r="LMH147" s="70"/>
      <c r="LMI147" s="70"/>
      <c r="LMJ147" s="70"/>
      <c r="LMK147" s="70"/>
      <c r="LML147" s="70"/>
      <c r="LMM147" s="70"/>
      <c r="LMN147" s="70"/>
      <c r="LMO147" s="70"/>
      <c r="LMP147" s="70"/>
      <c r="LMQ147" s="70"/>
      <c r="LMR147" s="70"/>
      <c r="LMS147" s="70"/>
      <c r="LMT147" s="70"/>
      <c r="LMU147" s="70"/>
      <c r="LMV147" s="70"/>
      <c r="LMW147" s="70"/>
      <c r="LMX147" s="70"/>
      <c r="LMY147" s="70"/>
      <c r="LMZ147" s="70"/>
      <c r="LNA147" s="70"/>
      <c r="LNB147" s="70"/>
      <c r="LNC147" s="70"/>
      <c r="LND147" s="70"/>
      <c r="LNE147" s="70"/>
      <c r="LNF147" s="70"/>
      <c r="LNG147" s="70"/>
      <c r="LNH147" s="70"/>
      <c r="LNI147" s="70"/>
      <c r="LNJ147" s="70"/>
      <c r="LNK147" s="70"/>
      <c r="LNL147" s="70"/>
      <c r="LNM147" s="70"/>
      <c r="LNN147" s="70"/>
      <c r="LNO147" s="70"/>
      <c r="LNP147" s="70"/>
      <c r="LNQ147" s="70"/>
      <c r="LNR147" s="70"/>
      <c r="LNS147" s="70"/>
      <c r="LNT147" s="70"/>
      <c r="LNU147" s="70"/>
      <c r="LNV147" s="70"/>
      <c r="LNW147" s="70"/>
      <c r="LNX147" s="70"/>
      <c r="LNY147" s="70"/>
      <c r="LNZ147" s="70"/>
      <c r="LOA147" s="70"/>
      <c r="LOB147" s="70"/>
      <c r="LOC147" s="70"/>
      <c r="LOD147" s="70"/>
      <c r="LOE147" s="70"/>
      <c r="LOF147" s="70"/>
      <c r="LOG147" s="70"/>
      <c r="LOH147" s="70"/>
      <c r="LOI147" s="70"/>
      <c r="LOJ147" s="70"/>
      <c r="LOK147" s="70"/>
      <c r="LOL147" s="70"/>
      <c r="LOM147" s="70"/>
      <c r="LON147" s="70"/>
      <c r="LOO147" s="70"/>
      <c r="LOP147" s="70"/>
      <c r="LOQ147" s="70"/>
      <c r="LOR147" s="70"/>
      <c r="LOS147" s="70"/>
      <c r="LOT147" s="70"/>
      <c r="LOU147" s="70"/>
      <c r="LOV147" s="70"/>
      <c r="LOW147" s="70"/>
      <c r="LOX147" s="70"/>
      <c r="LOY147" s="70"/>
      <c r="LOZ147" s="70"/>
      <c r="LPA147" s="70"/>
      <c r="LPB147" s="70"/>
      <c r="LPC147" s="70"/>
      <c r="LPD147" s="70"/>
      <c r="LPE147" s="70"/>
      <c r="LPF147" s="70"/>
      <c r="LPG147" s="70"/>
      <c r="LPH147" s="70"/>
      <c r="LPI147" s="70"/>
      <c r="LPJ147" s="70"/>
      <c r="LPK147" s="70"/>
      <c r="LPL147" s="70"/>
      <c r="LPM147" s="70"/>
      <c r="LPN147" s="70"/>
      <c r="LPO147" s="70"/>
      <c r="LPP147" s="70"/>
      <c r="LPQ147" s="70"/>
      <c r="LPR147" s="70"/>
      <c r="LPS147" s="70"/>
      <c r="LPT147" s="70"/>
      <c r="LPU147" s="70"/>
      <c r="LPV147" s="70"/>
      <c r="LPW147" s="70"/>
      <c r="LPX147" s="70"/>
      <c r="LPY147" s="70"/>
      <c r="LPZ147" s="70"/>
      <c r="LQA147" s="70"/>
      <c r="LQB147" s="70"/>
      <c r="LQC147" s="70"/>
      <c r="LQD147" s="70"/>
      <c r="LQE147" s="70"/>
      <c r="LQF147" s="70"/>
      <c r="LQG147" s="70"/>
      <c r="LQH147" s="70"/>
      <c r="LQI147" s="70"/>
      <c r="LQJ147" s="70"/>
      <c r="LQK147" s="70"/>
      <c r="LQL147" s="70"/>
      <c r="LQM147" s="70"/>
      <c r="LQN147" s="70"/>
      <c r="LQO147" s="70"/>
      <c r="LQP147" s="70"/>
      <c r="LQQ147" s="70"/>
      <c r="LQR147" s="70"/>
      <c r="LQS147" s="70"/>
      <c r="LQT147" s="70"/>
      <c r="LQU147" s="70"/>
      <c r="LQV147" s="70"/>
      <c r="LQW147" s="70"/>
      <c r="LQX147" s="70"/>
      <c r="LQY147" s="70"/>
      <c r="LQZ147" s="70"/>
      <c r="LRA147" s="70"/>
      <c r="LRB147" s="70"/>
      <c r="LRC147" s="70"/>
      <c r="LRD147" s="70"/>
      <c r="LRE147" s="70"/>
      <c r="LRF147" s="70"/>
      <c r="LRG147" s="70"/>
      <c r="LRH147" s="70"/>
      <c r="LRI147" s="70"/>
      <c r="LRJ147" s="70"/>
      <c r="LRK147" s="70"/>
      <c r="LRL147" s="70"/>
      <c r="LRM147" s="70"/>
      <c r="LRN147" s="70"/>
      <c r="LRO147" s="70"/>
      <c r="LRP147" s="70"/>
      <c r="LRQ147" s="70"/>
      <c r="LRR147" s="70"/>
      <c r="LRS147" s="70"/>
      <c r="LRT147" s="70"/>
      <c r="LRU147" s="70"/>
      <c r="LRV147" s="70"/>
      <c r="LRW147" s="70"/>
      <c r="LRX147" s="70"/>
      <c r="LRY147" s="70"/>
      <c r="LRZ147" s="70"/>
      <c r="LSA147" s="70"/>
      <c r="LSB147" s="70"/>
      <c r="LSC147" s="70"/>
      <c r="LSD147" s="70"/>
      <c r="LSE147" s="70"/>
      <c r="LSF147" s="70"/>
      <c r="LSG147" s="70"/>
      <c r="LSH147" s="70"/>
      <c r="LSI147" s="70"/>
      <c r="LSJ147" s="70"/>
      <c r="LSK147" s="70"/>
      <c r="LSL147" s="70"/>
      <c r="LSM147" s="70"/>
      <c r="LSN147" s="70"/>
      <c r="LSO147" s="70"/>
      <c r="LSP147" s="70"/>
      <c r="LSQ147" s="70"/>
      <c r="LSR147" s="70"/>
      <c r="LSS147" s="70"/>
      <c r="LST147" s="70"/>
      <c r="LSU147" s="70"/>
      <c r="LSV147" s="70"/>
      <c r="LSW147" s="70"/>
      <c r="LSX147" s="70"/>
      <c r="LSY147" s="70"/>
      <c r="LSZ147" s="70"/>
      <c r="LTA147" s="70"/>
      <c r="LTB147" s="70"/>
      <c r="LTC147" s="70"/>
      <c r="LTD147" s="70"/>
      <c r="LTE147" s="70"/>
      <c r="LTF147" s="70"/>
      <c r="LTG147" s="70"/>
      <c r="LTH147" s="70"/>
      <c r="LTI147" s="70"/>
      <c r="LTJ147" s="70"/>
      <c r="LTK147" s="70"/>
      <c r="LTL147" s="70"/>
      <c r="LTM147" s="70"/>
      <c r="LTN147" s="70"/>
      <c r="LTO147" s="70"/>
      <c r="LTP147" s="70"/>
      <c r="LTQ147" s="70"/>
      <c r="LTR147" s="70"/>
      <c r="LTS147" s="70"/>
      <c r="LTT147" s="70"/>
      <c r="LTU147" s="70"/>
      <c r="LTV147" s="70"/>
      <c r="LTW147" s="70"/>
      <c r="LTX147" s="70"/>
      <c r="LTY147" s="70"/>
      <c r="LTZ147" s="70"/>
      <c r="LUA147" s="70"/>
      <c r="LUB147" s="70"/>
      <c r="LUC147" s="70"/>
      <c r="LUD147" s="70"/>
      <c r="LUE147" s="70"/>
      <c r="LUF147" s="70"/>
      <c r="LUG147" s="70"/>
      <c r="LUH147" s="70"/>
      <c r="LUI147" s="70"/>
      <c r="LUJ147" s="70"/>
      <c r="LUK147" s="70"/>
      <c r="LUL147" s="70"/>
      <c r="LUM147" s="70"/>
      <c r="LUN147" s="70"/>
      <c r="LUO147" s="70"/>
      <c r="LUP147" s="70"/>
      <c r="LUQ147" s="70"/>
      <c r="LUR147" s="70"/>
      <c r="LUS147" s="70"/>
      <c r="LUT147" s="70"/>
      <c r="LUU147" s="70"/>
      <c r="LUV147" s="70"/>
      <c r="LUW147" s="70"/>
      <c r="LUX147" s="70"/>
      <c r="LUY147" s="70"/>
      <c r="LUZ147" s="70"/>
      <c r="LVA147" s="70"/>
      <c r="LVB147" s="70"/>
      <c r="LVC147" s="70"/>
      <c r="LVD147" s="70"/>
      <c r="LVE147" s="70"/>
      <c r="LVF147" s="70"/>
      <c r="LVG147" s="70"/>
      <c r="LVH147" s="70"/>
      <c r="LVI147" s="70"/>
      <c r="LVJ147" s="70"/>
      <c r="LVK147" s="70"/>
      <c r="LVL147" s="70"/>
      <c r="LVM147" s="70"/>
      <c r="LVN147" s="70"/>
      <c r="LVO147" s="70"/>
      <c r="LVP147" s="70"/>
      <c r="LVQ147" s="70"/>
      <c r="LVR147" s="70"/>
      <c r="LVS147" s="70"/>
      <c r="LVT147" s="70"/>
      <c r="LVU147" s="70"/>
      <c r="LVV147" s="70"/>
      <c r="LVW147" s="70"/>
      <c r="LVX147" s="70"/>
      <c r="LVY147" s="70"/>
      <c r="LVZ147" s="70"/>
      <c r="LWA147" s="70"/>
      <c r="LWB147" s="70"/>
      <c r="LWC147" s="70"/>
      <c r="LWD147" s="70"/>
      <c r="LWE147" s="70"/>
      <c r="LWF147" s="70"/>
      <c r="LWG147" s="70"/>
      <c r="LWH147" s="70"/>
      <c r="LWI147" s="70"/>
      <c r="LWJ147" s="70"/>
      <c r="LWK147" s="70"/>
      <c r="LWL147" s="70"/>
      <c r="LWM147" s="70"/>
      <c r="LWN147" s="70"/>
      <c r="LWO147" s="70"/>
      <c r="LWP147" s="70"/>
      <c r="LWQ147" s="70"/>
      <c r="LWR147" s="70"/>
      <c r="LWS147" s="70"/>
      <c r="LWT147" s="70"/>
      <c r="LWU147" s="70"/>
      <c r="LWV147" s="70"/>
      <c r="LWW147" s="70"/>
      <c r="LWX147" s="70"/>
      <c r="LWY147" s="70"/>
      <c r="LWZ147" s="70"/>
      <c r="LXA147" s="70"/>
      <c r="LXB147" s="70"/>
      <c r="LXC147" s="70"/>
      <c r="LXD147" s="70"/>
      <c r="LXE147" s="70"/>
      <c r="LXF147" s="70"/>
      <c r="LXG147" s="70"/>
      <c r="LXH147" s="70"/>
      <c r="LXI147" s="70"/>
      <c r="LXJ147" s="70"/>
      <c r="LXK147" s="70"/>
      <c r="LXL147" s="70"/>
      <c r="LXM147" s="70"/>
      <c r="LXN147" s="70"/>
      <c r="LXO147" s="70"/>
      <c r="LXP147" s="70"/>
      <c r="LXQ147" s="70"/>
      <c r="LXR147" s="70"/>
      <c r="LXS147" s="70"/>
      <c r="LXT147" s="70"/>
      <c r="LXU147" s="70"/>
      <c r="LXV147" s="70"/>
      <c r="LXW147" s="70"/>
      <c r="LXX147" s="70"/>
      <c r="LXY147" s="70"/>
      <c r="LXZ147" s="70"/>
      <c r="LYA147" s="70"/>
      <c r="LYB147" s="70"/>
      <c r="LYC147" s="70"/>
      <c r="LYD147" s="70"/>
      <c r="LYE147" s="70"/>
      <c r="LYF147" s="70"/>
      <c r="LYG147" s="70"/>
      <c r="LYH147" s="70"/>
      <c r="LYI147" s="70"/>
      <c r="LYJ147" s="70"/>
      <c r="LYK147" s="70"/>
      <c r="LYL147" s="70"/>
      <c r="LYM147" s="70"/>
      <c r="LYN147" s="70"/>
      <c r="LYO147" s="70"/>
      <c r="LYP147" s="70"/>
      <c r="LYQ147" s="70"/>
      <c r="LYR147" s="70"/>
      <c r="LYS147" s="70"/>
      <c r="LYT147" s="70"/>
      <c r="LYU147" s="70"/>
      <c r="LYV147" s="70"/>
      <c r="LYW147" s="70"/>
      <c r="LYX147" s="70"/>
      <c r="LYY147" s="70"/>
      <c r="LYZ147" s="70"/>
      <c r="LZA147" s="70"/>
      <c r="LZB147" s="70"/>
      <c r="LZC147" s="70"/>
      <c r="LZD147" s="70"/>
      <c r="LZE147" s="70"/>
      <c r="LZF147" s="70"/>
      <c r="LZG147" s="70"/>
      <c r="LZH147" s="70"/>
      <c r="LZI147" s="70"/>
      <c r="LZJ147" s="70"/>
      <c r="LZK147" s="70"/>
      <c r="LZL147" s="70"/>
      <c r="LZM147" s="70"/>
      <c r="LZN147" s="70"/>
      <c r="LZO147" s="70"/>
      <c r="LZP147" s="70"/>
      <c r="LZQ147" s="70"/>
      <c r="LZR147" s="70"/>
      <c r="LZS147" s="70"/>
      <c r="LZT147" s="70"/>
      <c r="LZU147" s="70"/>
      <c r="LZV147" s="70"/>
      <c r="LZW147" s="70"/>
      <c r="LZX147" s="70"/>
      <c r="LZY147" s="70"/>
      <c r="LZZ147" s="70"/>
      <c r="MAA147" s="70"/>
      <c r="MAB147" s="70"/>
      <c r="MAC147" s="70"/>
      <c r="MAD147" s="70"/>
      <c r="MAE147" s="70"/>
      <c r="MAF147" s="70"/>
      <c r="MAG147" s="70"/>
      <c r="MAH147" s="70"/>
      <c r="MAI147" s="70"/>
      <c r="MAJ147" s="70"/>
      <c r="MAK147" s="70"/>
      <c r="MAL147" s="70"/>
      <c r="MAM147" s="70"/>
      <c r="MAN147" s="70"/>
      <c r="MAO147" s="70"/>
      <c r="MAP147" s="70"/>
      <c r="MAQ147" s="70"/>
      <c r="MAR147" s="70"/>
      <c r="MAS147" s="70"/>
      <c r="MAT147" s="70"/>
      <c r="MAU147" s="70"/>
      <c r="MAV147" s="70"/>
      <c r="MAW147" s="70"/>
      <c r="MAX147" s="70"/>
      <c r="MAY147" s="70"/>
      <c r="MAZ147" s="70"/>
      <c r="MBA147" s="70"/>
      <c r="MBB147" s="70"/>
      <c r="MBC147" s="70"/>
      <c r="MBD147" s="70"/>
      <c r="MBE147" s="70"/>
      <c r="MBF147" s="70"/>
      <c r="MBG147" s="70"/>
      <c r="MBH147" s="70"/>
      <c r="MBI147" s="70"/>
      <c r="MBJ147" s="70"/>
      <c r="MBK147" s="70"/>
      <c r="MBL147" s="70"/>
      <c r="MBM147" s="70"/>
      <c r="MBN147" s="70"/>
      <c r="MBO147" s="70"/>
      <c r="MBP147" s="70"/>
      <c r="MBQ147" s="70"/>
      <c r="MBR147" s="70"/>
      <c r="MBS147" s="70"/>
      <c r="MBT147" s="70"/>
      <c r="MBU147" s="70"/>
      <c r="MBV147" s="70"/>
      <c r="MBW147" s="70"/>
      <c r="MBX147" s="70"/>
      <c r="MBY147" s="70"/>
      <c r="MBZ147" s="70"/>
      <c r="MCA147" s="70"/>
      <c r="MCB147" s="70"/>
      <c r="MCC147" s="70"/>
      <c r="MCD147" s="70"/>
      <c r="MCE147" s="70"/>
      <c r="MCF147" s="70"/>
      <c r="MCG147" s="70"/>
      <c r="MCH147" s="70"/>
      <c r="MCI147" s="70"/>
      <c r="MCJ147" s="70"/>
      <c r="MCK147" s="70"/>
      <c r="MCL147" s="70"/>
      <c r="MCM147" s="70"/>
      <c r="MCN147" s="70"/>
      <c r="MCO147" s="70"/>
      <c r="MCP147" s="70"/>
      <c r="MCQ147" s="70"/>
      <c r="MCR147" s="70"/>
      <c r="MCS147" s="70"/>
      <c r="MCT147" s="70"/>
      <c r="MCU147" s="70"/>
      <c r="MCV147" s="70"/>
      <c r="MCW147" s="70"/>
      <c r="MCX147" s="70"/>
      <c r="MCY147" s="70"/>
      <c r="MCZ147" s="70"/>
      <c r="MDA147" s="70"/>
      <c r="MDB147" s="70"/>
      <c r="MDC147" s="70"/>
      <c r="MDD147" s="70"/>
      <c r="MDE147" s="70"/>
      <c r="MDF147" s="70"/>
      <c r="MDG147" s="70"/>
      <c r="MDH147" s="70"/>
      <c r="MDI147" s="70"/>
      <c r="MDJ147" s="70"/>
      <c r="MDK147" s="70"/>
      <c r="MDL147" s="70"/>
      <c r="MDM147" s="70"/>
      <c r="MDN147" s="70"/>
      <c r="MDO147" s="70"/>
      <c r="MDP147" s="70"/>
      <c r="MDQ147" s="70"/>
      <c r="MDR147" s="70"/>
      <c r="MDS147" s="70"/>
      <c r="MDT147" s="70"/>
      <c r="MDU147" s="70"/>
      <c r="MDV147" s="70"/>
      <c r="MDW147" s="70"/>
      <c r="MDX147" s="70"/>
      <c r="MDY147" s="70"/>
      <c r="MDZ147" s="70"/>
      <c r="MEA147" s="70"/>
      <c r="MEB147" s="70"/>
      <c r="MEC147" s="70"/>
      <c r="MED147" s="70"/>
      <c r="MEE147" s="70"/>
      <c r="MEF147" s="70"/>
      <c r="MEG147" s="70"/>
      <c r="MEH147" s="70"/>
      <c r="MEI147" s="70"/>
      <c r="MEJ147" s="70"/>
      <c r="MEK147" s="70"/>
      <c r="MEL147" s="70"/>
      <c r="MEM147" s="70"/>
      <c r="MEN147" s="70"/>
      <c r="MEO147" s="70"/>
      <c r="MEP147" s="70"/>
      <c r="MEQ147" s="70"/>
      <c r="MER147" s="70"/>
      <c r="MES147" s="70"/>
      <c r="MET147" s="70"/>
      <c r="MEU147" s="70"/>
      <c r="MEV147" s="70"/>
      <c r="MEW147" s="70"/>
      <c r="MEX147" s="70"/>
      <c r="MEY147" s="70"/>
      <c r="MEZ147" s="70"/>
      <c r="MFA147" s="70"/>
      <c r="MFB147" s="70"/>
      <c r="MFC147" s="70"/>
      <c r="MFD147" s="70"/>
      <c r="MFE147" s="70"/>
      <c r="MFF147" s="70"/>
      <c r="MFG147" s="70"/>
      <c r="MFH147" s="70"/>
      <c r="MFI147" s="70"/>
      <c r="MFJ147" s="70"/>
      <c r="MFK147" s="70"/>
      <c r="MFL147" s="70"/>
      <c r="MFM147" s="70"/>
      <c r="MFN147" s="70"/>
      <c r="MFO147" s="70"/>
      <c r="MFP147" s="70"/>
      <c r="MFQ147" s="70"/>
      <c r="MFR147" s="70"/>
      <c r="MFS147" s="70"/>
      <c r="MFT147" s="70"/>
      <c r="MFU147" s="70"/>
      <c r="MFV147" s="70"/>
      <c r="MFW147" s="70"/>
      <c r="MFX147" s="70"/>
      <c r="MFY147" s="70"/>
      <c r="MFZ147" s="70"/>
      <c r="MGA147" s="70"/>
      <c r="MGB147" s="70"/>
      <c r="MGC147" s="70"/>
      <c r="MGD147" s="70"/>
      <c r="MGE147" s="70"/>
      <c r="MGF147" s="70"/>
      <c r="MGG147" s="70"/>
      <c r="MGH147" s="70"/>
      <c r="MGI147" s="70"/>
      <c r="MGJ147" s="70"/>
      <c r="MGK147" s="70"/>
      <c r="MGL147" s="70"/>
      <c r="MGM147" s="70"/>
      <c r="MGN147" s="70"/>
      <c r="MGO147" s="70"/>
      <c r="MGP147" s="70"/>
      <c r="MGQ147" s="70"/>
      <c r="MGR147" s="70"/>
      <c r="MGS147" s="70"/>
      <c r="MGT147" s="70"/>
      <c r="MGU147" s="70"/>
      <c r="MGV147" s="70"/>
      <c r="MGW147" s="70"/>
      <c r="MGX147" s="70"/>
      <c r="MGY147" s="70"/>
      <c r="MGZ147" s="70"/>
      <c r="MHA147" s="70"/>
      <c r="MHB147" s="70"/>
      <c r="MHC147" s="70"/>
      <c r="MHD147" s="70"/>
      <c r="MHE147" s="70"/>
      <c r="MHF147" s="70"/>
      <c r="MHG147" s="70"/>
      <c r="MHH147" s="70"/>
      <c r="MHI147" s="70"/>
      <c r="MHJ147" s="70"/>
      <c r="MHK147" s="70"/>
      <c r="MHL147" s="70"/>
      <c r="MHM147" s="70"/>
      <c r="MHN147" s="70"/>
      <c r="MHO147" s="70"/>
      <c r="MHP147" s="70"/>
      <c r="MHQ147" s="70"/>
      <c r="MHR147" s="70"/>
      <c r="MHS147" s="70"/>
      <c r="MHT147" s="70"/>
      <c r="MHU147" s="70"/>
      <c r="MHV147" s="70"/>
      <c r="MHW147" s="70"/>
      <c r="MHX147" s="70"/>
      <c r="MHY147" s="70"/>
      <c r="MHZ147" s="70"/>
      <c r="MIA147" s="70"/>
      <c r="MIB147" s="70"/>
      <c r="MIC147" s="70"/>
      <c r="MID147" s="70"/>
      <c r="MIE147" s="70"/>
      <c r="MIF147" s="70"/>
      <c r="MIG147" s="70"/>
      <c r="MIH147" s="70"/>
      <c r="MII147" s="70"/>
      <c r="MIJ147" s="70"/>
      <c r="MIK147" s="70"/>
      <c r="MIL147" s="70"/>
      <c r="MIM147" s="70"/>
      <c r="MIN147" s="70"/>
      <c r="MIO147" s="70"/>
      <c r="MIP147" s="70"/>
      <c r="MIQ147" s="70"/>
      <c r="MIR147" s="70"/>
      <c r="MIS147" s="70"/>
      <c r="MIT147" s="70"/>
      <c r="MIU147" s="70"/>
      <c r="MIV147" s="70"/>
      <c r="MIW147" s="70"/>
      <c r="MIX147" s="70"/>
      <c r="MIY147" s="70"/>
      <c r="MIZ147" s="70"/>
      <c r="MJA147" s="70"/>
      <c r="MJB147" s="70"/>
      <c r="MJC147" s="70"/>
      <c r="MJD147" s="70"/>
      <c r="MJE147" s="70"/>
      <c r="MJF147" s="70"/>
      <c r="MJG147" s="70"/>
      <c r="MJH147" s="70"/>
      <c r="MJI147" s="70"/>
      <c r="MJJ147" s="70"/>
      <c r="MJK147" s="70"/>
      <c r="MJL147" s="70"/>
      <c r="MJM147" s="70"/>
      <c r="MJN147" s="70"/>
      <c r="MJO147" s="70"/>
      <c r="MJP147" s="70"/>
      <c r="MJQ147" s="70"/>
      <c r="MJR147" s="70"/>
      <c r="MJS147" s="70"/>
      <c r="MJT147" s="70"/>
      <c r="MJU147" s="70"/>
      <c r="MJV147" s="70"/>
      <c r="MJW147" s="70"/>
      <c r="MJX147" s="70"/>
      <c r="MJY147" s="70"/>
      <c r="MJZ147" s="70"/>
      <c r="MKA147" s="70"/>
      <c r="MKB147" s="70"/>
      <c r="MKC147" s="70"/>
      <c r="MKD147" s="70"/>
      <c r="MKE147" s="70"/>
      <c r="MKF147" s="70"/>
      <c r="MKG147" s="70"/>
      <c r="MKH147" s="70"/>
      <c r="MKI147" s="70"/>
      <c r="MKJ147" s="70"/>
      <c r="MKK147" s="70"/>
      <c r="MKL147" s="70"/>
      <c r="MKM147" s="70"/>
      <c r="MKN147" s="70"/>
      <c r="MKO147" s="70"/>
      <c r="MKP147" s="70"/>
      <c r="MKQ147" s="70"/>
      <c r="MKR147" s="70"/>
      <c r="MKS147" s="70"/>
      <c r="MKT147" s="70"/>
      <c r="MKU147" s="70"/>
      <c r="MKV147" s="70"/>
      <c r="MKW147" s="70"/>
      <c r="MKX147" s="70"/>
      <c r="MKY147" s="70"/>
      <c r="MKZ147" s="70"/>
      <c r="MLA147" s="70"/>
      <c r="MLB147" s="70"/>
      <c r="MLC147" s="70"/>
      <c r="MLD147" s="70"/>
      <c r="MLE147" s="70"/>
      <c r="MLF147" s="70"/>
      <c r="MLG147" s="70"/>
      <c r="MLH147" s="70"/>
      <c r="MLI147" s="70"/>
      <c r="MLJ147" s="70"/>
      <c r="MLK147" s="70"/>
      <c r="MLL147" s="70"/>
      <c r="MLM147" s="70"/>
      <c r="MLN147" s="70"/>
      <c r="MLO147" s="70"/>
      <c r="MLP147" s="70"/>
      <c r="MLQ147" s="70"/>
      <c r="MLR147" s="70"/>
      <c r="MLS147" s="70"/>
      <c r="MLT147" s="70"/>
      <c r="MLU147" s="70"/>
      <c r="MLV147" s="70"/>
      <c r="MLW147" s="70"/>
      <c r="MLX147" s="70"/>
      <c r="MLY147" s="70"/>
      <c r="MLZ147" s="70"/>
      <c r="MMA147" s="70"/>
      <c r="MMB147" s="70"/>
      <c r="MMC147" s="70"/>
      <c r="MMD147" s="70"/>
      <c r="MME147" s="70"/>
      <c r="MMF147" s="70"/>
      <c r="MMG147" s="70"/>
      <c r="MMH147" s="70"/>
      <c r="MMI147" s="70"/>
      <c r="MMJ147" s="70"/>
      <c r="MMK147" s="70"/>
      <c r="MML147" s="70"/>
      <c r="MMM147" s="70"/>
      <c r="MMN147" s="70"/>
      <c r="MMO147" s="70"/>
      <c r="MMP147" s="70"/>
      <c r="MMQ147" s="70"/>
      <c r="MMR147" s="70"/>
      <c r="MMS147" s="70"/>
      <c r="MMT147" s="70"/>
      <c r="MMU147" s="70"/>
      <c r="MMV147" s="70"/>
      <c r="MMW147" s="70"/>
      <c r="MMX147" s="70"/>
      <c r="MMY147" s="70"/>
      <c r="MMZ147" s="70"/>
      <c r="MNA147" s="70"/>
      <c r="MNB147" s="70"/>
      <c r="MNC147" s="70"/>
      <c r="MND147" s="70"/>
      <c r="MNE147" s="70"/>
      <c r="MNF147" s="70"/>
      <c r="MNG147" s="70"/>
      <c r="MNH147" s="70"/>
      <c r="MNI147" s="70"/>
      <c r="MNJ147" s="70"/>
      <c r="MNK147" s="70"/>
      <c r="MNL147" s="70"/>
      <c r="MNM147" s="70"/>
      <c r="MNN147" s="70"/>
      <c r="MNO147" s="70"/>
      <c r="MNP147" s="70"/>
      <c r="MNQ147" s="70"/>
      <c r="MNR147" s="70"/>
      <c r="MNS147" s="70"/>
      <c r="MNT147" s="70"/>
      <c r="MNU147" s="70"/>
      <c r="MNV147" s="70"/>
      <c r="MNW147" s="70"/>
      <c r="MNX147" s="70"/>
      <c r="MNY147" s="70"/>
      <c r="MNZ147" s="70"/>
      <c r="MOA147" s="70"/>
      <c r="MOB147" s="70"/>
      <c r="MOC147" s="70"/>
      <c r="MOD147" s="70"/>
      <c r="MOE147" s="70"/>
      <c r="MOF147" s="70"/>
      <c r="MOG147" s="70"/>
      <c r="MOH147" s="70"/>
      <c r="MOI147" s="70"/>
      <c r="MOJ147" s="70"/>
      <c r="MOK147" s="70"/>
      <c r="MOL147" s="70"/>
      <c r="MOM147" s="70"/>
      <c r="MON147" s="70"/>
      <c r="MOO147" s="70"/>
      <c r="MOP147" s="70"/>
      <c r="MOQ147" s="70"/>
      <c r="MOR147" s="70"/>
      <c r="MOS147" s="70"/>
      <c r="MOT147" s="70"/>
      <c r="MOU147" s="70"/>
      <c r="MOV147" s="70"/>
      <c r="MOW147" s="70"/>
      <c r="MOX147" s="70"/>
      <c r="MOY147" s="70"/>
      <c r="MOZ147" s="70"/>
      <c r="MPA147" s="70"/>
      <c r="MPB147" s="70"/>
      <c r="MPC147" s="70"/>
      <c r="MPD147" s="70"/>
      <c r="MPE147" s="70"/>
      <c r="MPF147" s="70"/>
      <c r="MPG147" s="70"/>
      <c r="MPH147" s="70"/>
      <c r="MPI147" s="70"/>
      <c r="MPJ147" s="70"/>
      <c r="MPK147" s="70"/>
      <c r="MPL147" s="70"/>
      <c r="MPM147" s="70"/>
      <c r="MPN147" s="70"/>
      <c r="MPO147" s="70"/>
      <c r="MPP147" s="70"/>
      <c r="MPQ147" s="70"/>
      <c r="MPR147" s="70"/>
      <c r="MPS147" s="70"/>
      <c r="MPT147" s="70"/>
      <c r="MPU147" s="70"/>
      <c r="MPV147" s="70"/>
      <c r="MPW147" s="70"/>
      <c r="MPX147" s="70"/>
      <c r="MPY147" s="70"/>
      <c r="MPZ147" s="70"/>
      <c r="MQA147" s="70"/>
      <c r="MQB147" s="70"/>
      <c r="MQC147" s="70"/>
      <c r="MQD147" s="70"/>
      <c r="MQE147" s="70"/>
      <c r="MQF147" s="70"/>
      <c r="MQG147" s="70"/>
      <c r="MQH147" s="70"/>
      <c r="MQI147" s="70"/>
      <c r="MQJ147" s="70"/>
      <c r="MQK147" s="70"/>
      <c r="MQL147" s="70"/>
      <c r="MQM147" s="70"/>
      <c r="MQN147" s="70"/>
      <c r="MQO147" s="70"/>
      <c r="MQP147" s="70"/>
      <c r="MQQ147" s="70"/>
      <c r="MQR147" s="70"/>
      <c r="MQS147" s="70"/>
      <c r="MQT147" s="70"/>
      <c r="MQU147" s="70"/>
      <c r="MQV147" s="70"/>
      <c r="MQW147" s="70"/>
      <c r="MQX147" s="70"/>
      <c r="MQY147" s="70"/>
      <c r="MQZ147" s="70"/>
      <c r="MRA147" s="70"/>
      <c r="MRB147" s="70"/>
      <c r="MRC147" s="70"/>
      <c r="MRD147" s="70"/>
      <c r="MRE147" s="70"/>
      <c r="MRF147" s="70"/>
      <c r="MRG147" s="70"/>
      <c r="MRH147" s="70"/>
      <c r="MRI147" s="70"/>
      <c r="MRJ147" s="70"/>
      <c r="MRK147" s="70"/>
      <c r="MRL147" s="70"/>
      <c r="MRM147" s="70"/>
      <c r="MRN147" s="70"/>
      <c r="MRO147" s="70"/>
      <c r="MRP147" s="70"/>
      <c r="MRQ147" s="70"/>
      <c r="MRR147" s="70"/>
      <c r="MRS147" s="70"/>
      <c r="MRT147" s="70"/>
      <c r="MRU147" s="70"/>
      <c r="MRV147" s="70"/>
      <c r="MRW147" s="70"/>
      <c r="MRX147" s="70"/>
      <c r="MRY147" s="70"/>
      <c r="MRZ147" s="70"/>
      <c r="MSA147" s="70"/>
      <c r="MSB147" s="70"/>
      <c r="MSC147" s="70"/>
      <c r="MSD147" s="70"/>
      <c r="MSE147" s="70"/>
      <c r="MSF147" s="70"/>
      <c r="MSG147" s="70"/>
      <c r="MSH147" s="70"/>
      <c r="MSI147" s="70"/>
      <c r="MSJ147" s="70"/>
      <c r="MSK147" s="70"/>
      <c r="MSL147" s="70"/>
      <c r="MSM147" s="70"/>
      <c r="MSN147" s="70"/>
      <c r="MSO147" s="70"/>
      <c r="MSP147" s="70"/>
      <c r="MSQ147" s="70"/>
      <c r="MSR147" s="70"/>
      <c r="MSS147" s="70"/>
      <c r="MST147" s="70"/>
      <c r="MSU147" s="70"/>
      <c r="MSV147" s="70"/>
      <c r="MSW147" s="70"/>
      <c r="MSX147" s="70"/>
      <c r="MSY147" s="70"/>
      <c r="MSZ147" s="70"/>
      <c r="MTA147" s="70"/>
      <c r="MTB147" s="70"/>
      <c r="MTC147" s="70"/>
      <c r="MTD147" s="70"/>
      <c r="MTE147" s="70"/>
      <c r="MTF147" s="70"/>
      <c r="MTG147" s="70"/>
      <c r="MTH147" s="70"/>
      <c r="MTI147" s="70"/>
      <c r="MTJ147" s="70"/>
      <c r="MTK147" s="70"/>
      <c r="MTL147" s="70"/>
      <c r="MTM147" s="70"/>
      <c r="MTN147" s="70"/>
      <c r="MTO147" s="70"/>
      <c r="MTP147" s="70"/>
      <c r="MTQ147" s="70"/>
      <c r="MTR147" s="70"/>
      <c r="MTS147" s="70"/>
      <c r="MTT147" s="70"/>
      <c r="MTU147" s="70"/>
      <c r="MTV147" s="70"/>
      <c r="MTW147" s="70"/>
      <c r="MTX147" s="70"/>
      <c r="MTY147" s="70"/>
      <c r="MTZ147" s="70"/>
      <c r="MUA147" s="70"/>
      <c r="MUB147" s="70"/>
      <c r="MUC147" s="70"/>
      <c r="MUD147" s="70"/>
      <c r="MUE147" s="70"/>
      <c r="MUF147" s="70"/>
      <c r="MUG147" s="70"/>
      <c r="MUH147" s="70"/>
      <c r="MUI147" s="70"/>
      <c r="MUJ147" s="70"/>
      <c r="MUK147" s="70"/>
      <c r="MUL147" s="70"/>
      <c r="MUM147" s="70"/>
      <c r="MUN147" s="70"/>
      <c r="MUO147" s="70"/>
      <c r="MUP147" s="70"/>
      <c r="MUQ147" s="70"/>
      <c r="MUR147" s="70"/>
      <c r="MUS147" s="70"/>
      <c r="MUT147" s="70"/>
      <c r="MUU147" s="70"/>
      <c r="MUV147" s="70"/>
      <c r="MUW147" s="70"/>
      <c r="MUX147" s="70"/>
      <c r="MUY147" s="70"/>
      <c r="MUZ147" s="70"/>
      <c r="MVA147" s="70"/>
      <c r="MVB147" s="70"/>
      <c r="MVC147" s="70"/>
      <c r="MVD147" s="70"/>
      <c r="MVE147" s="70"/>
      <c r="MVF147" s="70"/>
      <c r="MVG147" s="70"/>
      <c r="MVH147" s="70"/>
      <c r="MVI147" s="70"/>
      <c r="MVJ147" s="70"/>
      <c r="MVK147" s="70"/>
      <c r="MVL147" s="70"/>
      <c r="MVM147" s="70"/>
      <c r="MVN147" s="70"/>
      <c r="MVO147" s="70"/>
      <c r="MVP147" s="70"/>
      <c r="MVQ147" s="70"/>
      <c r="MVR147" s="70"/>
      <c r="MVS147" s="70"/>
      <c r="MVT147" s="70"/>
      <c r="MVU147" s="70"/>
      <c r="MVV147" s="70"/>
      <c r="MVW147" s="70"/>
      <c r="MVX147" s="70"/>
      <c r="MVY147" s="70"/>
      <c r="MVZ147" s="70"/>
      <c r="MWA147" s="70"/>
      <c r="MWB147" s="70"/>
      <c r="MWC147" s="70"/>
      <c r="MWD147" s="70"/>
      <c r="MWE147" s="70"/>
      <c r="MWF147" s="70"/>
      <c r="MWG147" s="70"/>
      <c r="MWH147" s="70"/>
      <c r="MWI147" s="70"/>
      <c r="MWJ147" s="70"/>
      <c r="MWK147" s="70"/>
      <c r="MWL147" s="70"/>
      <c r="MWM147" s="70"/>
      <c r="MWN147" s="70"/>
      <c r="MWO147" s="70"/>
      <c r="MWP147" s="70"/>
      <c r="MWQ147" s="70"/>
      <c r="MWR147" s="70"/>
      <c r="MWS147" s="70"/>
      <c r="MWT147" s="70"/>
      <c r="MWU147" s="70"/>
      <c r="MWV147" s="70"/>
      <c r="MWW147" s="70"/>
      <c r="MWX147" s="70"/>
      <c r="MWY147" s="70"/>
      <c r="MWZ147" s="70"/>
      <c r="MXA147" s="70"/>
      <c r="MXB147" s="70"/>
      <c r="MXC147" s="70"/>
      <c r="MXD147" s="70"/>
      <c r="MXE147" s="70"/>
      <c r="MXF147" s="70"/>
      <c r="MXG147" s="70"/>
      <c r="MXH147" s="70"/>
      <c r="MXI147" s="70"/>
      <c r="MXJ147" s="70"/>
      <c r="MXK147" s="70"/>
      <c r="MXL147" s="70"/>
      <c r="MXM147" s="70"/>
      <c r="MXN147" s="70"/>
      <c r="MXO147" s="70"/>
      <c r="MXP147" s="70"/>
      <c r="MXQ147" s="70"/>
      <c r="MXR147" s="70"/>
      <c r="MXS147" s="70"/>
      <c r="MXT147" s="70"/>
      <c r="MXU147" s="70"/>
      <c r="MXV147" s="70"/>
      <c r="MXW147" s="70"/>
      <c r="MXX147" s="70"/>
      <c r="MXY147" s="70"/>
      <c r="MXZ147" s="70"/>
      <c r="MYA147" s="70"/>
      <c r="MYB147" s="70"/>
      <c r="MYC147" s="70"/>
      <c r="MYD147" s="70"/>
      <c r="MYE147" s="70"/>
      <c r="MYF147" s="70"/>
      <c r="MYG147" s="70"/>
      <c r="MYH147" s="70"/>
      <c r="MYI147" s="70"/>
      <c r="MYJ147" s="70"/>
      <c r="MYK147" s="70"/>
      <c r="MYL147" s="70"/>
      <c r="MYM147" s="70"/>
      <c r="MYN147" s="70"/>
      <c r="MYO147" s="70"/>
      <c r="MYP147" s="70"/>
      <c r="MYQ147" s="70"/>
      <c r="MYR147" s="70"/>
      <c r="MYS147" s="70"/>
      <c r="MYT147" s="70"/>
      <c r="MYU147" s="70"/>
      <c r="MYV147" s="70"/>
      <c r="MYW147" s="70"/>
      <c r="MYX147" s="70"/>
      <c r="MYY147" s="70"/>
      <c r="MYZ147" s="70"/>
      <c r="MZA147" s="70"/>
      <c r="MZB147" s="70"/>
      <c r="MZC147" s="70"/>
      <c r="MZD147" s="70"/>
      <c r="MZE147" s="70"/>
      <c r="MZF147" s="70"/>
      <c r="MZG147" s="70"/>
      <c r="MZH147" s="70"/>
      <c r="MZI147" s="70"/>
      <c r="MZJ147" s="70"/>
      <c r="MZK147" s="70"/>
      <c r="MZL147" s="70"/>
      <c r="MZM147" s="70"/>
      <c r="MZN147" s="70"/>
      <c r="MZO147" s="70"/>
      <c r="MZP147" s="70"/>
      <c r="MZQ147" s="70"/>
      <c r="MZR147" s="70"/>
      <c r="MZS147" s="70"/>
      <c r="MZT147" s="70"/>
      <c r="MZU147" s="70"/>
      <c r="MZV147" s="70"/>
      <c r="MZW147" s="70"/>
      <c r="MZX147" s="70"/>
      <c r="MZY147" s="70"/>
      <c r="MZZ147" s="70"/>
      <c r="NAA147" s="70"/>
      <c r="NAB147" s="70"/>
      <c r="NAC147" s="70"/>
      <c r="NAD147" s="70"/>
      <c r="NAE147" s="70"/>
      <c r="NAF147" s="70"/>
      <c r="NAG147" s="70"/>
      <c r="NAH147" s="70"/>
      <c r="NAI147" s="70"/>
      <c r="NAJ147" s="70"/>
      <c r="NAK147" s="70"/>
      <c r="NAL147" s="70"/>
      <c r="NAM147" s="70"/>
      <c r="NAN147" s="70"/>
      <c r="NAO147" s="70"/>
      <c r="NAP147" s="70"/>
      <c r="NAQ147" s="70"/>
      <c r="NAR147" s="70"/>
      <c r="NAS147" s="70"/>
      <c r="NAT147" s="70"/>
      <c r="NAU147" s="70"/>
      <c r="NAV147" s="70"/>
      <c r="NAW147" s="70"/>
      <c r="NAX147" s="70"/>
      <c r="NAY147" s="70"/>
      <c r="NAZ147" s="70"/>
      <c r="NBA147" s="70"/>
      <c r="NBB147" s="70"/>
      <c r="NBC147" s="70"/>
      <c r="NBD147" s="70"/>
      <c r="NBE147" s="70"/>
      <c r="NBF147" s="70"/>
      <c r="NBG147" s="70"/>
      <c r="NBH147" s="70"/>
      <c r="NBI147" s="70"/>
      <c r="NBJ147" s="70"/>
      <c r="NBK147" s="70"/>
      <c r="NBL147" s="70"/>
      <c r="NBM147" s="70"/>
      <c r="NBN147" s="70"/>
      <c r="NBO147" s="70"/>
      <c r="NBP147" s="70"/>
      <c r="NBQ147" s="70"/>
      <c r="NBR147" s="70"/>
      <c r="NBS147" s="70"/>
      <c r="NBT147" s="70"/>
      <c r="NBU147" s="70"/>
      <c r="NBV147" s="70"/>
      <c r="NBW147" s="70"/>
      <c r="NBX147" s="70"/>
      <c r="NBY147" s="70"/>
      <c r="NBZ147" s="70"/>
      <c r="NCA147" s="70"/>
      <c r="NCB147" s="70"/>
      <c r="NCC147" s="70"/>
      <c r="NCD147" s="70"/>
      <c r="NCE147" s="70"/>
      <c r="NCF147" s="70"/>
      <c r="NCG147" s="70"/>
      <c r="NCH147" s="70"/>
      <c r="NCI147" s="70"/>
      <c r="NCJ147" s="70"/>
      <c r="NCK147" s="70"/>
      <c r="NCL147" s="70"/>
      <c r="NCM147" s="70"/>
      <c r="NCN147" s="70"/>
      <c r="NCO147" s="70"/>
      <c r="NCP147" s="70"/>
      <c r="NCQ147" s="70"/>
      <c r="NCR147" s="70"/>
      <c r="NCS147" s="70"/>
      <c r="NCT147" s="70"/>
      <c r="NCU147" s="70"/>
      <c r="NCV147" s="70"/>
      <c r="NCW147" s="70"/>
      <c r="NCX147" s="70"/>
      <c r="NCY147" s="70"/>
      <c r="NCZ147" s="70"/>
      <c r="NDA147" s="70"/>
      <c r="NDB147" s="70"/>
      <c r="NDC147" s="70"/>
      <c r="NDD147" s="70"/>
      <c r="NDE147" s="70"/>
      <c r="NDF147" s="70"/>
      <c r="NDG147" s="70"/>
      <c r="NDH147" s="70"/>
      <c r="NDI147" s="70"/>
      <c r="NDJ147" s="70"/>
      <c r="NDK147" s="70"/>
      <c r="NDL147" s="70"/>
      <c r="NDM147" s="70"/>
      <c r="NDN147" s="70"/>
      <c r="NDO147" s="70"/>
      <c r="NDP147" s="70"/>
      <c r="NDQ147" s="70"/>
      <c r="NDR147" s="70"/>
      <c r="NDS147" s="70"/>
      <c r="NDT147" s="70"/>
      <c r="NDU147" s="70"/>
      <c r="NDV147" s="70"/>
      <c r="NDW147" s="70"/>
      <c r="NDX147" s="70"/>
      <c r="NDY147" s="70"/>
      <c r="NDZ147" s="70"/>
      <c r="NEA147" s="70"/>
      <c r="NEB147" s="70"/>
      <c r="NEC147" s="70"/>
      <c r="NED147" s="70"/>
      <c r="NEE147" s="70"/>
      <c r="NEF147" s="70"/>
      <c r="NEG147" s="70"/>
      <c r="NEH147" s="70"/>
      <c r="NEI147" s="70"/>
      <c r="NEJ147" s="70"/>
      <c r="NEK147" s="70"/>
      <c r="NEL147" s="70"/>
      <c r="NEM147" s="70"/>
      <c r="NEN147" s="70"/>
      <c r="NEO147" s="70"/>
      <c r="NEP147" s="70"/>
      <c r="NEQ147" s="70"/>
      <c r="NER147" s="70"/>
      <c r="NES147" s="70"/>
      <c r="NET147" s="70"/>
      <c r="NEU147" s="70"/>
      <c r="NEV147" s="70"/>
      <c r="NEW147" s="70"/>
      <c r="NEX147" s="70"/>
      <c r="NEY147" s="70"/>
      <c r="NEZ147" s="70"/>
      <c r="NFA147" s="70"/>
      <c r="NFB147" s="70"/>
      <c r="NFC147" s="70"/>
      <c r="NFD147" s="70"/>
      <c r="NFE147" s="70"/>
      <c r="NFF147" s="70"/>
      <c r="NFG147" s="70"/>
      <c r="NFH147" s="70"/>
      <c r="NFI147" s="70"/>
      <c r="NFJ147" s="70"/>
      <c r="NFK147" s="70"/>
      <c r="NFL147" s="70"/>
      <c r="NFM147" s="70"/>
      <c r="NFN147" s="70"/>
      <c r="NFO147" s="70"/>
      <c r="NFP147" s="70"/>
      <c r="NFQ147" s="70"/>
      <c r="NFR147" s="70"/>
      <c r="NFS147" s="70"/>
      <c r="NFT147" s="70"/>
      <c r="NFU147" s="70"/>
      <c r="NFV147" s="70"/>
      <c r="NFW147" s="70"/>
      <c r="NFX147" s="70"/>
      <c r="NFY147" s="70"/>
      <c r="NFZ147" s="70"/>
      <c r="NGA147" s="70"/>
      <c r="NGB147" s="70"/>
      <c r="NGC147" s="70"/>
      <c r="NGD147" s="70"/>
      <c r="NGE147" s="70"/>
      <c r="NGF147" s="70"/>
      <c r="NGG147" s="70"/>
      <c r="NGH147" s="70"/>
      <c r="NGI147" s="70"/>
      <c r="NGJ147" s="70"/>
      <c r="NGK147" s="70"/>
      <c r="NGL147" s="70"/>
      <c r="NGM147" s="70"/>
      <c r="NGN147" s="70"/>
      <c r="NGO147" s="70"/>
      <c r="NGP147" s="70"/>
      <c r="NGQ147" s="70"/>
      <c r="NGR147" s="70"/>
      <c r="NGS147" s="70"/>
      <c r="NGT147" s="70"/>
      <c r="NGU147" s="70"/>
      <c r="NGV147" s="70"/>
      <c r="NGW147" s="70"/>
      <c r="NGX147" s="70"/>
      <c r="NGY147" s="70"/>
      <c r="NGZ147" s="70"/>
      <c r="NHA147" s="70"/>
      <c r="NHB147" s="70"/>
      <c r="NHC147" s="70"/>
      <c r="NHD147" s="70"/>
      <c r="NHE147" s="70"/>
      <c r="NHF147" s="70"/>
      <c r="NHG147" s="70"/>
      <c r="NHH147" s="70"/>
      <c r="NHI147" s="70"/>
      <c r="NHJ147" s="70"/>
      <c r="NHK147" s="70"/>
      <c r="NHL147" s="70"/>
      <c r="NHM147" s="70"/>
      <c r="NHN147" s="70"/>
      <c r="NHO147" s="70"/>
      <c r="NHP147" s="70"/>
      <c r="NHQ147" s="70"/>
      <c r="NHR147" s="70"/>
      <c r="NHS147" s="70"/>
      <c r="NHT147" s="70"/>
      <c r="NHU147" s="70"/>
      <c r="NHV147" s="70"/>
      <c r="NHW147" s="70"/>
      <c r="NHX147" s="70"/>
      <c r="NHY147" s="70"/>
      <c r="NHZ147" s="70"/>
      <c r="NIA147" s="70"/>
      <c r="NIB147" s="70"/>
      <c r="NIC147" s="70"/>
      <c r="NID147" s="70"/>
      <c r="NIE147" s="70"/>
      <c r="NIF147" s="70"/>
      <c r="NIG147" s="70"/>
      <c r="NIH147" s="70"/>
      <c r="NII147" s="70"/>
      <c r="NIJ147" s="70"/>
      <c r="NIK147" s="70"/>
      <c r="NIL147" s="70"/>
      <c r="NIM147" s="70"/>
      <c r="NIN147" s="70"/>
      <c r="NIO147" s="70"/>
      <c r="NIP147" s="70"/>
      <c r="NIQ147" s="70"/>
      <c r="NIR147" s="70"/>
      <c r="NIS147" s="70"/>
      <c r="NIT147" s="70"/>
      <c r="NIU147" s="70"/>
      <c r="NIV147" s="70"/>
      <c r="NIW147" s="70"/>
      <c r="NIX147" s="70"/>
      <c r="NIY147" s="70"/>
      <c r="NIZ147" s="70"/>
      <c r="NJA147" s="70"/>
      <c r="NJB147" s="70"/>
      <c r="NJC147" s="70"/>
      <c r="NJD147" s="70"/>
      <c r="NJE147" s="70"/>
      <c r="NJF147" s="70"/>
      <c r="NJG147" s="70"/>
      <c r="NJH147" s="70"/>
      <c r="NJI147" s="70"/>
      <c r="NJJ147" s="70"/>
      <c r="NJK147" s="70"/>
      <c r="NJL147" s="70"/>
      <c r="NJM147" s="70"/>
      <c r="NJN147" s="70"/>
      <c r="NJO147" s="70"/>
      <c r="NJP147" s="70"/>
      <c r="NJQ147" s="70"/>
      <c r="NJR147" s="70"/>
      <c r="NJS147" s="70"/>
      <c r="NJT147" s="70"/>
      <c r="NJU147" s="70"/>
      <c r="NJV147" s="70"/>
      <c r="NJW147" s="70"/>
      <c r="NJX147" s="70"/>
      <c r="NJY147" s="70"/>
      <c r="NJZ147" s="70"/>
      <c r="NKA147" s="70"/>
      <c r="NKB147" s="70"/>
      <c r="NKC147" s="70"/>
      <c r="NKD147" s="70"/>
      <c r="NKE147" s="70"/>
      <c r="NKF147" s="70"/>
      <c r="NKG147" s="70"/>
      <c r="NKH147" s="70"/>
      <c r="NKI147" s="70"/>
      <c r="NKJ147" s="70"/>
      <c r="NKK147" s="70"/>
      <c r="NKL147" s="70"/>
      <c r="NKM147" s="70"/>
      <c r="NKN147" s="70"/>
      <c r="NKO147" s="70"/>
      <c r="NKP147" s="70"/>
      <c r="NKQ147" s="70"/>
      <c r="NKR147" s="70"/>
      <c r="NKS147" s="70"/>
      <c r="NKT147" s="70"/>
      <c r="NKU147" s="70"/>
      <c r="NKV147" s="70"/>
      <c r="NKW147" s="70"/>
      <c r="NKX147" s="70"/>
      <c r="NKY147" s="70"/>
      <c r="NKZ147" s="70"/>
      <c r="NLA147" s="70"/>
      <c r="NLB147" s="70"/>
      <c r="NLC147" s="70"/>
      <c r="NLD147" s="70"/>
      <c r="NLE147" s="70"/>
      <c r="NLF147" s="70"/>
      <c r="NLG147" s="70"/>
      <c r="NLH147" s="70"/>
      <c r="NLI147" s="70"/>
      <c r="NLJ147" s="70"/>
      <c r="NLK147" s="70"/>
      <c r="NLL147" s="70"/>
      <c r="NLM147" s="70"/>
      <c r="NLN147" s="70"/>
      <c r="NLO147" s="70"/>
      <c r="NLP147" s="70"/>
      <c r="NLQ147" s="70"/>
      <c r="NLR147" s="70"/>
      <c r="NLS147" s="70"/>
      <c r="NLT147" s="70"/>
      <c r="NLU147" s="70"/>
      <c r="NLV147" s="70"/>
      <c r="NLW147" s="70"/>
      <c r="NLX147" s="70"/>
      <c r="NLY147" s="70"/>
      <c r="NLZ147" s="70"/>
      <c r="NMA147" s="70"/>
      <c r="NMB147" s="70"/>
      <c r="NMC147" s="70"/>
      <c r="NMD147" s="70"/>
      <c r="NME147" s="70"/>
      <c r="NMF147" s="70"/>
      <c r="NMG147" s="70"/>
      <c r="NMH147" s="70"/>
      <c r="NMI147" s="70"/>
      <c r="NMJ147" s="70"/>
      <c r="NMK147" s="70"/>
      <c r="NML147" s="70"/>
      <c r="NMM147" s="70"/>
      <c r="NMN147" s="70"/>
      <c r="NMO147" s="70"/>
      <c r="NMP147" s="70"/>
      <c r="NMQ147" s="70"/>
      <c r="NMR147" s="70"/>
      <c r="NMS147" s="70"/>
      <c r="NMT147" s="70"/>
      <c r="NMU147" s="70"/>
      <c r="NMV147" s="70"/>
      <c r="NMW147" s="70"/>
      <c r="NMX147" s="70"/>
      <c r="NMY147" s="70"/>
      <c r="NMZ147" s="70"/>
      <c r="NNA147" s="70"/>
      <c r="NNB147" s="70"/>
      <c r="NNC147" s="70"/>
      <c r="NND147" s="70"/>
      <c r="NNE147" s="70"/>
      <c r="NNF147" s="70"/>
      <c r="NNG147" s="70"/>
      <c r="NNH147" s="70"/>
      <c r="NNI147" s="70"/>
      <c r="NNJ147" s="70"/>
      <c r="NNK147" s="70"/>
      <c r="NNL147" s="70"/>
      <c r="NNM147" s="70"/>
      <c r="NNN147" s="70"/>
      <c r="NNO147" s="70"/>
      <c r="NNP147" s="70"/>
      <c r="NNQ147" s="70"/>
      <c r="NNR147" s="70"/>
      <c r="NNS147" s="70"/>
      <c r="NNT147" s="70"/>
      <c r="NNU147" s="70"/>
      <c r="NNV147" s="70"/>
      <c r="NNW147" s="70"/>
      <c r="NNX147" s="70"/>
      <c r="NNY147" s="70"/>
      <c r="NNZ147" s="70"/>
      <c r="NOA147" s="70"/>
      <c r="NOB147" s="70"/>
      <c r="NOC147" s="70"/>
      <c r="NOD147" s="70"/>
      <c r="NOE147" s="70"/>
      <c r="NOF147" s="70"/>
      <c r="NOG147" s="70"/>
      <c r="NOH147" s="70"/>
      <c r="NOI147" s="70"/>
      <c r="NOJ147" s="70"/>
      <c r="NOK147" s="70"/>
      <c r="NOL147" s="70"/>
      <c r="NOM147" s="70"/>
      <c r="NON147" s="70"/>
      <c r="NOO147" s="70"/>
      <c r="NOP147" s="70"/>
      <c r="NOQ147" s="70"/>
      <c r="NOR147" s="70"/>
      <c r="NOS147" s="70"/>
      <c r="NOT147" s="70"/>
      <c r="NOU147" s="70"/>
      <c r="NOV147" s="70"/>
      <c r="NOW147" s="70"/>
      <c r="NOX147" s="70"/>
      <c r="NOY147" s="70"/>
      <c r="NOZ147" s="70"/>
      <c r="NPA147" s="70"/>
      <c r="NPB147" s="70"/>
      <c r="NPC147" s="70"/>
      <c r="NPD147" s="70"/>
      <c r="NPE147" s="70"/>
      <c r="NPF147" s="70"/>
      <c r="NPG147" s="70"/>
      <c r="NPH147" s="70"/>
      <c r="NPI147" s="70"/>
      <c r="NPJ147" s="70"/>
      <c r="NPK147" s="70"/>
      <c r="NPL147" s="70"/>
      <c r="NPM147" s="70"/>
      <c r="NPN147" s="70"/>
      <c r="NPO147" s="70"/>
      <c r="NPP147" s="70"/>
      <c r="NPQ147" s="70"/>
      <c r="NPR147" s="70"/>
      <c r="NPS147" s="70"/>
      <c r="NPT147" s="70"/>
      <c r="NPU147" s="70"/>
      <c r="NPV147" s="70"/>
      <c r="NPW147" s="70"/>
      <c r="NPX147" s="70"/>
      <c r="NPY147" s="70"/>
      <c r="NPZ147" s="70"/>
      <c r="NQA147" s="70"/>
      <c r="NQB147" s="70"/>
      <c r="NQC147" s="70"/>
      <c r="NQD147" s="70"/>
      <c r="NQE147" s="70"/>
      <c r="NQF147" s="70"/>
      <c r="NQG147" s="70"/>
      <c r="NQH147" s="70"/>
      <c r="NQI147" s="70"/>
      <c r="NQJ147" s="70"/>
      <c r="NQK147" s="70"/>
      <c r="NQL147" s="70"/>
      <c r="NQM147" s="70"/>
      <c r="NQN147" s="70"/>
      <c r="NQO147" s="70"/>
      <c r="NQP147" s="70"/>
      <c r="NQQ147" s="70"/>
      <c r="NQR147" s="70"/>
      <c r="NQS147" s="70"/>
      <c r="NQT147" s="70"/>
      <c r="NQU147" s="70"/>
      <c r="NQV147" s="70"/>
      <c r="NQW147" s="70"/>
      <c r="NQX147" s="70"/>
      <c r="NQY147" s="70"/>
      <c r="NQZ147" s="70"/>
      <c r="NRA147" s="70"/>
      <c r="NRB147" s="70"/>
      <c r="NRC147" s="70"/>
      <c r="NRD147" s="70"/>
      <c r="NRE147" s="70"/>
      <c r="NRF147" s="70"/>
      <c r="NRG147" s="70"/>
      <c r="NRH147" s="70"/>
      <c r="NRI147" s="70"/>
      <c r="NRJ147" s="70"/>
      <c r="NRK147" s="70"/>
      <c r="NRL147" s="70"/>
      <c r="NRM147" s="70"/>
      <c r="NRN147" s="70"/>
      <c r="NRO147" s="70"/>
      <c r="NRP147" s="70"/>
      <c r="NRQ147" s="70"/>
      <c r="NRR147" s="70"/>
      <c r="NRS147" s="70"/>
      <c r="NRT147" s="70"/>
      <c r="NRU147" s="70"/>
      <c r="NRV147" s="70"/>
      <c r="NRW147" s="70"/>
      <c r="NRX147" s="70"/>
      <c r="NRY147" s="70"/>
      <c r="NRZ147" s="70"/>
      <c r="NSA147" s="70"/>
      <c r="NSB147" s="70"/>
      <c r="NSC147" s="70"/>
      <c r="NSD147" s="70"/>
      <c r="NSE147" s="70"/>
      <c r="NSF147" s="70"/>
      <c r="NSG147" s="70"/>
      <c r="NSH147" s="70"/>
      <c r="NSI147" s="70"/>
      <c r="NSJ147" s="70"/>
      <c r="NSK147" s="70"/>
      <c r="NSL147" s="70"/>
      <c r="NSM147" s="70"/>
      <c r="NSN147" s="70"/>
      <c r="NSO147" s="70"/>
      <c r="NSP147" s="70"/>
      <c r="NSQ147" s="70"/>
      <c r="NSR147" s="70"/>
      <c r="NSS147" s="70"/>
      <c r="NST147" s="70"/>
      <c r="NSU147" s="70"/>
      <c r="NSV147" s="70"/>
      <c r="NSW147" s="70"/>
      <c r="NSX147" s="70"/>
      <c r="NSY147" s="70"/>
      <c r="NSZ147" s="70"/>
      <c r="NTA147" s="70"/>
      <c r="NTB147" s="70"/>
      <c r="NTC147" s="70"/>
      <c r="NTD147" s="70"/>
      <c r="NTE147" s="70"/>
      <c r="NTF147" s="70"/>
      <c r="NTG147" s="70"/>
      <c r="NTH147" s="70"/>
      <c r="NTI147" s="70"/>
      <c r="NTJ147" s="70"/>
      <c r="NTK147" s="70"/>
      <c r="NTL147" s="70"/>
      <c r="NTM147" s="70"/>
      <c r="NTN147" s="70"/>
      <c r="NTO147" s="70"/>
      <c r="NTP147" s="70"/>
      <c r="NTQ147" s="70"/>
      <c r="NTR147" s="70"/>
      <c r="NTS147" s="70"/>
      <c r="NTT147" s="70"/>
      <c r="NTU147" s="70"/>
      <c r="NTV147" s="70"/>
      <c r="NTW147" s="70"/>
      <c r="NTX147" s="70"/>
      <c r="NTY147" s="70"/>
      <c r="NTZ147" s="70"/>
      <c r="NUA147" s="70"/>
      <c r="NUB147" s="70"/>
      <c r="NUC147" s="70"/>
      <c r="NUD147" s="70"/>
      <c r="NUE147" s="70"/>
      <c r="NUF147" s="70"/>
      <c r="NUG147" s="70"/>
      <c r="NUH147" s="70"/>
      <c r="NUI147" s="70"/>
      <c r="NUJ147" s="70"/>
      <c r="NUK147" s="70"/>
      <c r="NUL147" s="70"/>
      <c r="NUM147" s="70"/>
      <c r="NUN147" s="70"/>
      <c r="NUO147" s="70"/>
      <c r="NUP147" s="70"/>
      <c r="NUQ147" s="70"/>
      <c r="NUR147" s="70"/>
      <c r="NUS147" s="70"/>
      <c r="NUT147" s="70"/>
      <c r="NUU147" s="70"/>
      <c r="NUV147" s="70"/>
      <c r="NUW147" s="70"/>
      <c r="NUX147" s="70"/>
      <c r="NUY147" s="70"/>
      <c r="NUZ147" s="70"/>
      <c r="NVA147" s="70"/>
      <c r="NVB147" s="70"/>
      <c r="NVC147" s="70"/>
      <c r="NVD147" s="70"/>
      <c r="NVE147" s="70"/>
      <c r="NVF147" s="70"/>
      <c r="NVG147" s="70"/>
      <c r="NVH147" s="70"/>
      <c r="NVI147" s="70"/>
      <c r="NVJ147" s="70"/>
      <c r="NVK147" s="70"/>
      <c r="NVL147" s="70"/>
      <c r="NVM147" s="70"/>
      <c r="NVN147" s="70"/>
      <c r="NVO147" s="70"/>
      <c r="NVP147" s="70"/>
      <c r="NVQ147" s="70"/>
      <c r="NVR147" s="70"/>
      <c r="NVS147" s="70"/>
      <c r="NVT147" s="70"/>
      <c r="NVU147" s="70"/>
      <c r="NVV147" s="70"/>
      <c r="NVW147" s="70"/>
      <c r="NVX147" s="70"/>
      <c r="NVY147" s="70"/>
      <c r="NVZ147" s="70"/>
      <c r="NWA147" s="70"/>
      <c r="NWB147" s="70"/>
      <c r="NWC147" s="70"/>
      <c r="NWD147" s="70"/>
      <c r="NWE147" s="70"/>
      <c r="NWF147" s="70"/>
      <c r="NWG147" s="70"/>
      <c r="NWH147" s="70"/>
      <c r="NWI147" s="70"/>
      <c r="NWJ147" s="70"/>
      <c r="NWK147" s="70"/>
      <c r="NWL147" s="70"/>
      <c r="NWM147" s="70"/>
      <c r="NWN147" s="70"/>
      <c r="NWO147" s="70"/>
      <c r="NWP147" s="70"/>
      <c r="NWQ147" s="70"/>
      <c r="NWR147" s="70"/>
      <c r="NWS147" s="70"/>
      <c r="NWT147" s="70"/>
      <c r="NWU147" s="70"/>
      <c r="NWV147" s="70"/>
      <c r="NWW147" s="70"/>
      <c r="NWX147" s="70"/>
      <c r="NWY147" s="70"/>
      <c r="NWZ147" s="70"/>
      <c r="NXA147" s="70"/>
      <c r="NXB147" s="70"/>
      <c r="NXC147" s="70"/>
      <c r="NXD147" s="70"/>
      <c r="NXE147" s="70"/>
      <c r="NXF147" s="70"/>
      <c r="NXG147" s="70"/>
      <c r="NXH147" s="70"/>
      <c r="NXI147" s="70"/>
      <c r="NXJ147" s="70"/>
      <c r="NXK147" s="70"/>
      <c r="NXL147" s="70"/>
      <c r="NXM147" s="70"/>
      <c r="NXN147" s="70"/>
      <c r="NXO147" s="70"/>
      <c r="NXP147" s="70"/>
      <c r="NXQ147" s="70"/>
      <c r="NXR147" s="70"/>
      <c r="NXS147" s="70"/>
      <c r="NXT147" s="70"/>
      <c r="NXU147" s="70"/>
      <c r="NXV147" s="70"/>
      <c r="NXW147" s="70"/>
      <c r="NXX147" s="70"/>
      <c r="NXY147" s="70"/>
      <c r="NXZ147" s="70"/>
      <c r="NYA147" s="70"/>
      <c r="NYB147" s="70"/>
      <c r="NYC147" s="70"/>
      <c r="NYD147" s="70"/>
      <c r="NYE147" s="70"/>
      <c r="NYF147" s="70"/>
      <c r="NYG147" s="70"/>
      <c r="NYH147" s="70"/>
      <c r="NYI147" s="70"/>
      <c r="NYJ147" s="70"/>
      <c r="NYK147" s="70"/>
      <c r="NYL147" s="70"/>
      <c r="NYM147" s="70"/>
      <c r="NYN147" s="70"/>
      <c r="NYO147" s="70"/>
      <c r="NYP147" s="70"/>
      <c r="NYQ147" s="70"/>
      <c r="NYR147" s="70"/>
      <c r="NYS147" s="70"/>
      <c r="NYT147" s="70"/>
      <c r="NYU147" s="70"/>
      <c r="NYV147" s="70"/>
      <c r="NYW147" s="70"/>
      <c r="NYX147" s="70"/>
      <c r="NYY147" s="70"/>
      <c r="NYZ147" s="70"/>
      <c r="NZA147" s="70"/>
      <c r="NZB147" s="70"/>
      <c r="NZC147" s="70"/>
      <c r="NZD147" s="70"/>
      <c r="NZE147" s="70"/>
      <c r="NZF147" s="70"/>
      <c r="NZG147" s="70"/>
      <c r="NZH147" s="70"/>
      <c r="NZI147" s="70"/>
      <c r="NZJ147" s="70"/>
      <c r="NZK147" s="70"/>
      <c r="NZL147" s="70"/>
      <c r="NZM147" s="70"/>
      <c r="NZN147" s="70"/>
      <c r="NZO147" s="70"/>
      <c r="NZP147" s="70"/>
      <c r="NZQ147" s="70"/>
      <c r="NZR147" s="70"/>
      <c r="NZS147" s="70"/>
      <c r="NZT147" s="70"/>
      <c r="NZU147" s="70"/>
      <c r="NZV147" s="70"/>
      <c r="NZW147" s="70"/>
      <c r="NZX147" s="70"/>
      <c r="NZY147" s="70"/>
      <c r="NZZ147" s="70"/>
      <c r="OAA147" s="70"/>
      <c r="OAB147" s="70"/>
      <c r="OAC147" s="70"/>
      <c r="OAD147" s="70"/>
      <c r="OAE147" s="70"/>
      <c r="OAF147" s="70"/>
      <c r="OAG147" s="70"/>
      <c r="OAH147" s="70"/>
      <c r="OAI147" s="70"/>
      <c r="OAJ147" s="70"/>
      <c r="OAK147" s="70"/>
      <c r="OAL147" s="70"/>
      <c r="OAM147" s="70"/>
      <c r="OAN147" s="70"/>
      <c r="OAO147" s="70"/>
      <c r="OAP147" s="70"/>
      <c r="OAQ147" s="70"/>
      <c r="OAR147" s="70"/>
      <c r="OAS147" s="70"/>
      <c r="OAT147" s="70"/>
      <c r="OAU147" s="70"/>
      <c r="OAV147" s="70"/>
      <c r="OAW147" s="70"/>
      <c r="OAX147" s="70"/>
      <c r="OAY147" s="70"/>
      <c r="OAZ147" s="70"/>
      <c r="OBA147" s="70"/>
      <c r="OBB147" s="70"/>
      <c r="OBC147" s="70"/>
      <c r="OBD147" s="70"/>
      <c r="OBE147" s="70"/>
      <c r="OBF147" s="70"/>
      <c r="OBG147" s="70"/>
      <c r="OBH147" s="70"/>
      <c r="OBI147" s="70"/>
      <c r="OBJ147" s="70"/>
      <c r="OBK147" s="70"/>
      <c r="OBL147" s="70"/>
      <c r="OBM147" s="70"/>
      <c r="OBN147" s="70"/>
      <c r="OBO147" s="70"/>
      <c r="OBP147" s="70"/>
      <c r="OBQ147" s="70"/>
      <c r="OBR147" s="70"/>
      <c r="OBS147" s="70"/>
      <c r="OBT147" s="70"/>
      <c r="OBU147" s="70"/>
      <c r="OBV147" s="70"/>
      <c r="OBW147" s="70"/>
      <c r="OBX147" s="70"/>
      <c r="OBY147" s="70"/>
      <c r="OBZ147" s="70"/>
      <c r="OCA147" s="70"/>
      <c r="OCB147" s="70"/>
      <c r="OCC147" s="70"/>
      <c r="OCD147" s="70"/>
      <c r="OCE147" s="70"/>
      <c r="OCF147" s="70"/>
      <c r="OCG147" s="70"/>
      <c r="OCH147" s="70"/>
      <c r="OCI147" s="70"/>
      <c r="OCJ147" s="70"/>
      <c r="OCK147" s="70"/>
      <c r="OCL147" s="70"/>
      <c r="OCM147" s="70"/>
      <c r="OCN147" s="70"/>
      <c r="OCO147" s="70"/>
      <c r="OCP147" s="70"/>
      <c r="OCQ147" s="70"/>
      <c r="OCR147" s="70"/>
      <c r="OCS147" s="70"/>
      <c r="OCT147" s="70"/>
      <c r="OCU147" s="70"/>
      <c r="OCV147" s="70"/>
      <c r="OCW147" s="70"/>
      <c r="OCX147" s="70"/>
      <c r="OCY147" s="70"/>
      <c r="OCZ147" s="70"/>
      <c r="ODA147" s="70"/>
      <c r="ODB147" s="70"/>
      <c r="ODC147" s="70"/>
      <c r="ODD147" s="70"/>
      <c r="ODE147" s="70"/>
      <c r="ODF147" s="70"/>
      <c r="ODG147" s="70"/>
      <c r="ODH147" s="70"/>
      <c r="ODI147" s="70"/>
      <c r="ODJ147" s="70"/>
      <c r="ODK147" s="70"/>
      <c r="ODL147" s="70"/>
      <c r="ODM147" s="70"/>
      <c r="ODN147" s="70"/>
      <c r="ODO147" s="70"/>
      <c r="ODP147" s="70"/>
      <c r="ODQ147" s="70"/>
      <c r="ODR147" s="70"/>
      <c r="ODS147" s="70"/>
      <c r="ODT147" s="70"/>
      <c r="ODU147" s="70"/>
      <c r="ODV147" s="70"/>
      <c r="ODW147" s="70"/>
      <c r="ODX147" s="70"/>
      <c r="ODY147" s="70"/>
      <c r="ODZ147" s="70"/>
      <c r="OEA147" s="70"/>
      <c r="OEB147" s="70"/>
      <c r="OEC147" s="70"/>
      <c r="OED147" s="70"/>
      <c r="OEE147" s="70"/>
      <c r="OEF147" s="70"/>
      <c r="OEG147" s="70"/>
      <c r="OEH147" s="70"/>
      <c r="OEI147" s="70"/>
      <c r="OEJ147" s="70"/>
      <c r="OEK147" s="70"/>
      <c r="OEL147" s="70"/>
      <c r="OEM147" s="70"/>
      <c r="OEN147" s="70"/>
      <c r="OEO147" s="70"/>
      <c r="OEP147" s="70"/>
      <c r="OEQ147" s="70"/>
      <c r="OER147" s="70"/>
      <c r="OES147" s="70"/>
      <c r="OET147" s="70"/>
      <c r="OEU147" s="70"/>
      <c r="OEV147" s="70"/>
      <c r="OEW147" s="70"/>
      <c r="OEX147" s="70"/>
      <c r="OEY147" s="70"/>
      <c r="OEZ147" s="70"/>
      <c r="OFA147" s="70"/>
      <c r="OFB147" s="70"/>
      <c r="OFC147" s="70"/>
      <c r="OFD147" s="70"/>
      <c r="OFE147" s="70"/>
      <c r="OFF147" s="70"/>
      <c r="OFG147" s="70"/>
      <c r="OFH147" s="70"/>
      <c r="OFI147" s="70"/>
      <c r="OFJ147" s="70"/>
      <c r="OFK147" s="70"/>
      <c r="OFL147" s="70"/>
      <c r="OFM147" s="70"/>
      <c r="OFN147" s="70"/>
      <c r="OFO147" s="70"/>
      <c r="OFP147" s="70"/>
      <c r="OFQ147" s="70"/>
      <c r="OFR147" s="70"/>
      <c r="OFS147" s="70"/>
      <c r="OFT147" s="70"/>
      <c r="OFU147" s="70"/>
      <c r="OFV147" s="70"/>
      <c r="OFW147" s="70"/>
      <c r="OFX147" s="70"/>
      <c r="OFY147" s="70"/>
      <c r="OFZ147" s="70"/>
      <c r="OGA147" s="70"/>
      <c r="OGB147" s="70"/>
      <c r="OGC147" s="70"/>
      <c r="OGD147" s="70"/>
      <c r="OGE147" s="70"/>
      <c r="OGF147" s="70"/>
      <c r="OGG147" s="70"/>
      <c r="OGH147" s="70"/>
      <c r="OGI147" s="70"/>
      <c r="OGJ147" s="70"/>
      <c r="OGK147" s="70"/>
      <c r="OGL147" s="70"/>
      <c r="OGM147" s="70"/>
      <c r="OGN147" s="70"/>
      <c r="OGO147" s="70"/>
      <c r="OGP147" s="70"/>
      <c r="OGQ147" s="70"/>
      <c r="OGR147" s="70"/>
      <c r="OGS147" s="70"/>
      <c r="OGT147" s="70"/>
      <c r="OGU147" s="70"/>
      <c r="OGV147" s="70"/>
      <c r="OGW147" s="70"/>
      <c r="OGX147" s="70"/>
      <c r="OGY147" s="70"/>
      <c r="OGZ147" s="70"/>
      <c r="OHA147" s="70"/>
      <c r="OHB147" s="70"/>
      <c r="OHC147" s="70"/>
      <c r="OHD147" s="70"/>
      <c r="OHE147" s="70"/>
      <c r="OHF147" s="70"/>
      <c r="OHG147" s="70"/>
      <c r="OHH147" s="70"/>
      <c r="OHI147" s="70"/>
      <c r="OHJ147" s="70"/>
      <c r="OHK147" s="70"/>
      <c r="OHL147" s="70"/>
      <c r="OHM147" s="70"/>
      <c r="OHN147" s="70"/>
      <c r="OHO147" s="70"/>
      <c r="OHP147" s="70"/>
      <c r="OHQ147" s="70"/>
      <c r="OHR147" s="70"/>
      <c r="OHS147" s="70"/>
      <c r="OHT147" s="70"/>
      <c r="OHU147" s="70"/>
      <c r="OHV147" s="70"/>
      <c r="OHW147" s="70"/>
      <c r="OHX147" s="70"/>
      <c r="OHY147" s="70"/>
      <c r="OHZ147" s="70"/>
      <c r="OIA147" s="70"/>
      <c r="OIB147" s="70"/>
      <c r="OIC147" s="70"/>
      <c r="OID147" s="70"/>
      <c r="OIE147" s="70"/>
      <c r="OIF147" s="70"/>
      <c r="OIG147" s="70"/>
      <c r="OIH147" s="70"/>
      <c r="OII147" s="70"/>
      <c r="OIJ147" s="70"/>
      <c r="OIK147" s="70"/>
      <c r="OIL147" s="70"/>
      <c r="OIM147" s="70"/>
      <c r="OIN147" s="70"/>
      <c r="OIO147" s="70"/>
      <c r="OIP147" s="70"/>
      <c r="OIQ147" s="70"/>
      <c r="OIR147" s="70"/>
      <c r="OIS147" s="70"/>
      <c r="OIT147" s="70"/>
      <c r="OIU147" s="70"/>
      <c r="OIV147" s="70"/>
      <c r="OIW147" s="70"/>
      <c r="OIX147" s="70"/>
      <c r="OIY147" s="70"/>
      <c r="OIZ147" s="70"/>
      <c r="OJA147" s="70"/>
      <c r="OJB147" s="70"/>
      <c r="OJC147" s="70"/>
      <c r="OJD147" s="70"/>
      <c r="OJE147" s="70"/>
      <c r="OJF147" s="70"/>
      <c r="OJG147" s="70"/>
      <c r="OJH147" s="70"/>
      <c r="OJI147" s="70"/>
      <c r="OJJ147" s="70"/>
      <c r="OJK147" s="70"/>
      <c r="OJL147" s="70"/>
      <c r="OJM147" s="70"/>
      <c r="OJN147" s="70"/>
      <c r="OJO147" s="70"/>
      <c r="OJP147" s="70"/>
      <c r="OJQ147" s="70"/>
      <c r="OJR147" s="70"/>
      <c r="OJS147" s="70"/>
      <c r="OJT147" s="70"/>
      <c r="OJU147" s="70"/>
      <c r="OJV147" s="70"/>
      <c r="OJW147" s="70"/>
      <c r="OJX147" s="70"/>
      <c r="OJY147" s="70"/>
      <c r="OJZ147" s="70"/>
      <c r="OKA147" s="70"/>
      <c r="OKB147" s="70"/>
      <c r="OKC147" s="70"/>
      <c r="OKD147" s="70"/>
      <c r="OKE147" s="70"/>
      <c r="OKF147" s="70"/>
      <c r="OKG147" s="70"/>
      <c r="OKH147" s="70"/>
      <c r="OKI147" s="70"/>
      <c r="OKJ147" s="70"/>
      <c r="OKK147" s="70"/>
      <c r="OKL147" s="70"/>
      <c r="OKM147" s="70"/>
      <c r="OKN147" s="70"/>
      <c r="OKO147" s="70"/>
      <c r="OKP147" s="70"/>
      <c r="OKQ147" s="70"/>
      <c r="OKR147" s="70"/>
      <c r="OKS147" s="70"/>
      <c r="OKT147" s="70"/>
      <c r="OKU147" s="70"/>
      <c r="OKV147" s="70"/>
      <c r="OKW147" s="70"/>
      <c r="OKX147" s="70"/>
      <c r="OKY147" s="70"/>
      <c r="OKZ147" s="70"/>
      <c r="OLA147" s="70"/>
      <c r="OLB147" s="70"/>
      <c r="OLC147" s="70"/>
      <c r="OLD147" s="70"/>
      <c r="OLE147" s="70"/>
      <c r="OLF147" s="70"/>
      <c r="OLG147" s="70"/>
      <c r="OLH147" s="70"/>
      <c r="OLI147" s="70"/>
      <c r="OLJ147" s="70"/>
      <c r="OLK147" s="70"/>
      <c r="OLL147" s="70"/>
      <c r="OLM147" s="70"/>
      <c r="OLN147" s="70"/>
      <c r="OLO147" s="70"/>
      <c r="OLP147" s="70"/>
      <c r="OLQ147" s="70"/>
      <c r="OLR147" s="70"/>
      <c r="OLS147" s="70"/>
      <c r="OLT147" s="70"/>
      <c r="OLU147" s="70"/>
      <c r="OLV147" s="70"/>
      <c r="OLW147" s="70"/>
      <c r="OLX147" s="70"/>
      <c r="OLY147" s="70"/>
      <c r="OLZ147" s="70"/>
      <c r="OMA147" s="70"/>
      <c r="OMB147" s="70"/>
      <c r="OMC147" s="70"/>
      <c r="OMD147" s="70"/>
      <c r="OME147" s="70"/>
      <c r="OMF147" s="70"/>
      <c r="OMG147" s="70"/>
      <c r="OMH147" s="70"/>
      <c r="OMI147" s="70"/>
      <c r="OMJ147" s="70"/>
      <c r="OMK147" s="70"/>
      <c r="OML147" s="70"/>
      <c r="OMM147" s="70"/>
      <c r="OMN147" s="70"/>
      <c r="OMO147" s="70"/>
      <c r="OMP147" s="70"/>
      <c r="OMQ147" s="70"/>
      <c r="OMR147" s="70"/>
      <c r="OMS147" s="70"/>
      <c r="OMT147" s="70"/>
      <c r="OMU147" s="70"/>
      <c r="OMV147" s="70"/>
      <c r="OMW147" s="70"/>
      <c r="OMX147" s="70"/>
      <c r="OMY147" s="70"/>
      <c r="OMZ147" s="70"/>
      <c r="ONA147" s="70"/>
      <c r="ONB147" s="70"/>
      <c r="ONC147" s="70"/>
      <c r="OND147" s="70"/>
      <c r="ONE147" s="70"/>
      <c r="ONF147" s="70"/>
      <c r="ONG147" s="70"/>
      <c r="ONH147" s="70"/>
      <c r="ONI147" s="70"/>
      <c r="ONJ147" s="70"/>
      <c r="ONK147" s="70"/>
      <c r="ONL147" s="70"/>
      <c r="ONM147" s="70"/>
      <c r="ONN147" s="70"/>
      <c r="ONO147" s="70"/>
      <c r="ONP147" s="70"/>
      <c r="ONQ147" s="70"/>
      <c r="ONR147" s="70"/>
      <c r="ONS147" s="70"/>
      <c r="ONT147" s="70"/>
      <c r="ONU147" s="70"/>
      <c r="ONV147" s="70"/>
      <c r="ONW147" s="70"/>
      <c r="ONX147" s="70"/>
      <c r="ONY147" s="70"/>
      <c r="ONZ147" s="70"/>
      <c r="OOA147" s="70"/>
      <c r="OOB147" s="70"/>
      <c r="OOC147" s="70"/>
      <c r="OOD147" s="70"/>
      <c r="OOE147" s="70"/>
      <c r="OOF147" s="70"/>
      <c r="OOG147" s="70"/>
      <c r="OOH147" s="70"/>
      <c r="OOI147" s="70"/>
      <c r="OOJ147" s="70"/>
      <c r="OOK147" s="70"/>
      <c r="OOL147" s="70"/>
      <c r="OOM147" s="70"/>
      <c r="OON147" s="70"/>
      <c r="OOO147" s="70"/>
      <c r="OOP147" s="70"/>
      <c r="OOQ147" s="70"/>
      <c r="OOR147" s="70"/>
      <c r="OOS147" s="70"/>
      <c r="OOT147" s="70"/>
      <c r="OOU147" s="70"/>
      <c r="OOV147" s="70"/>
      <c r="OOW147" s="70"/>
      <c r="OOX147" s="70"/>
      <c r="OOY147" s="70"/>
      <c r="OOZ147" s="70"/>
      <c r="OPA147" s="70"/>
      <c r="OPB147" s="70"/>
      <c r="OPC147" s="70"/>
      <c r="OPD147" s="70"/>
      <c r="OPE147" s="70"/>
      <c r="OPF147" s="70"/>
      <c r="OPG147" s="70"/>
      <c r="OPH147" s="70"/>
      <c r="OPI147" s="70"/>
      <c r="OPJ147" s="70"/>
      <c r="OPK147" s="70"/>
      <c r="OPL147" s="70"/>
      <c r="OPM147" s="70"/>
      <c r="OPN147" s="70"/>
      <c r="OPO147" s="70"/>
      <c r="OPP147" s="70"/>
      <c r="OPQ147" s="70"/>
      <c r="OPR147" s="70"/>
      <c r="OPS147" s="70"/>
      <c r="OPT147" s="70"/>
      <c r="OPU147" s="70"/>
      <c r="OPV147" s="70"/>
      <c r="OPW147" s="70"/>
      <c r="OPX147" s="70"/>
      <c r="OPY147" s="70"/>
      <c r="OPZ147" s="70"/>
      <c r="OQA147" s="70"/>
      <c r="OQB147" s="70"/>
      <c r="OQC147" s="70"/>
      <c r="OQD147" s="70"/>
      <c r="OQE147" s="70"/>
      <c r="OQF147" s="70"/>
      <c r="OQG147" s="70"/>
      <c r="OQH147" s="70"/>
      <c r="OQI147" s="70"/>
      <c r="OQJ147" s="70"/>
      <c r="OQK147" s="70"/>
      <c r="OQL147" s="70"/>
      <c r="OQM147" s="70"/>
      <c r="OQN147" s="70"/>
      <c r="OQO147" s="70"/>
      <c r="OQP147" s="70"/>
      <c r="OQQ147" s="70"/>
      <c r="OQR147" s="70"/>
      <c r="OQS147" s="70"/>
      <c r="OQT147" s="70"/>
      <c r="OQU147" s="70"/>
      <c r="OQV147" s="70"/>
      <c r="OQW147" s="70"/>
      <c r="OQX147" s="70"/>
      <c r="OQY147" s="70"/>
      <c r="OQZ147" s="70"/>
      <c r="ORA147" s="70"/>
      <c r="ORB147" s="70"/>
      <c r="ORC147" s="70"/>
      <c r="ORD147" s="70"/>
      <c r="ORE147" s="70"/>
      <c r="ORF147" s="70"/>
      <c r="ORG147" s="70"/>
      <c r="ORH147" s="70"/>
      <c r="ORI147" s="70"/>
      <c r="ORJ147" s="70"/>
      <c r="ORK147" s="70"/>
      <c r="ORL147" s="70"/>
      <c r="ORM147" s="70"/>
      <c r="ORN147" s="70"/>
      <c r="ORO147" s="70"/>
      <c r="ORP147" s="70"/>
      <c r="ORQ147" s="70"/>
      <c r="ORR147" s="70"/>
      <c r="ORS147" s="70"/>
      <c r="ORT147" s="70"/>
      <c r="ORU147" s="70"/>
      <c r="ORV147" s="70"/>
      <c r="ORW147" s="70"/>
      <c r="ORX147" s="70"/>
      <c r="ORY147" s="70"/>
      <c r="ORZ147" s="70"/>
      <c r="OSA147" s="70"/>
      <c r="OSB147" s="70"/>
      <c r="OSC147" s="70"/>
      <c r="OSD147" s="70"/>
      <c r="OSE147" s="70"/>
      <c r="OSF147" s="70"/>
      <c r="OSG147" s="70"/>
      <c r="OSH147" s="70"/>
      <c r="OSI147" s="70"/>
      <c r="OSJ147" s="70"/>
      <c r="OSK147" s="70"/>
      <c r="OSL147" s="70"/>
      <c r="OSM147" s="70"/>
      <c r="OSN147" s="70"/>
      <c r="OSO147" s="70"/>
      <c r="OSP147" s="70"/>
      <c r="OSQ147" s="70"/>
      <c r="OSR147" s="70"/>
      <c r="OSS147" s="70"/>
      <c r="OST147" s="70"/>
      <c r="OSU147" s="70"/>
      <c r="OSV147" s="70"/>
      <c r="OSW147" s="70"/>
      <c r="OSX147" s="70"/>
      <c r="OSY147" s="70"/>
      <c r="OSZ147" s="70"/>
      <c r="OTA147" s="70"/>
      <c r="OTB147" s="70"/>
      <c r="OTC147" s="70"/>
      <c r="OTD147" s="70"/>
      <c r="OTE147" s="70"/>
      <c r="OTF147" s="70"/>
      <c r="OTG147" s="70"/>
      <c r="OTH147" s="70"/>
      <c r="OTI147" s="70"/>
      <c r="OTJ147" s="70"/>
      <c r="OTK147" s="70"/>
      <c r="OTL147" s="70"/>
      <c r="OTM147" s="70"/>
      <c r="OTN147" s="70"/>
      <c r="OTO147" s="70"/>
      <c r="OTP147" s="70"/>
      <c r="OTQ147" s="70"/>
      <c r="OTR147" s="70"/>
      <c r="OTS147" s="70"/>
      <c r="OTT147" s="70"/>
      <c r="OTU147" s="70"/>
      <c r="OTV147" s="70"/>
      <c r="OTW147" s="70"/>
      <c r="OTX147" s="70"/>
      <c r="OTY147" s="70"/>
      <c r="OTZ147" s="70"/>
      <c r="OUA147" s="70"/>
      <c r="OUB147" s="70"/>
      <c r="OUC147" s="70"/>
      <c r="OUD147" s="70"/>
      <c r="OUE147" s="70"/>
      <c r="OUF147" s="70"/>
      <c r="OUG147" s="70"/>
      <c r="OUH147" s="70"/>
      <c r="OUI147" s="70"/>
      <c r="OUJ147" s="70"/>
      <c r="OUK147" s="70"/>
      <c r="OUL147" s="70"/>
      <c r="OUM147" s="70"/>
      <c r="OUN147" s="70"/>
      <c r="OUO147" s="70"/>
      <c r="OUP147" s="70"/>
      <c r="OUQ147" s="70"/>
      <c r="OUR147" s="70"/>
      <c r="OUS147" s="70"/>
      <c r="OUT147" s="70"/>
      <c r="OUU147" s="70"/>
      <c r="OUV147" s="70"/>
      <c r="OUW147" s="70"/>
      <c r="OUX147" s="70"/>
      <c r="OUY147" s="70"/>
      <c r="OUZ147" s="70"/>
      <c r="OVA147" s="70"/>
      <c r="OVB147" s="70"/>
      <c r="OVC147" s="70"/>
      <c r="OVD147" s="70"/>
      <c r="OVE147" s="70"/>
      <c r="OVF147" s="70"/>
      <c r="OVG147" s="70"/>
      <c r="OVH147" s="70"/>
      <c r="OVI147" s="70"/>
      <c r="OVJ147" s="70"/>
      <c r="OVK147" s="70"/>
      <c r="OVL147" s="70"/>
      <c r="OVM147" s="70"/>
      <c r="OVN147" s="70"/>
      <c r="OVO147" s="70"/>
      <c r="OVP147" s="70"/>
      <c r="OVQ147" s="70"/>
      <c r="OVR147" s="70"/>
      <c r="OVS147" s="70"/>
      <c r="OVT147" s="70"/>
      <c r="OVU147" s="70"/>
      <c r="OVV147" s="70"/>
      <c r="OVW147" s="70"/>
      <c r="OVX147" s="70"/>
      <c r="OVY147" s="70"/>
      <c r="OVZ147" s="70"/>
      <c r="OWA147" s="70"/>
      <c r="OWB147" s="70"/>
      <c r="OWC147" s="70"/>
      <c r="OWD147" s="70"/>
      <c r="OWE147" s="70"/>
      <c r="OWF147" s="70"/>
      <c r="OWG147" s="70"/>
      <c r="OWH147" s="70"/>
      <c r="OWI147" s="70"/>
      <c r="OWJ147" s="70"/>
      <c r="OWK147" s="70"/>
      <c r="OWL147" s="70"/>
      <c r="OWM147" s="70"/>
      <c r="OWN147" s="70"/>
      <c r="OWO147" s="70"/>
      <c r="OWP147" s="70"/>
      <c r="OWQ147" s="70"/>
      <c r="OWR147" s="70"/>
      <c r="OWS147" s="70"/>
      <c r="OWT147" s="70"/>
      <c r="OWU147" s="70"/>
      <c r="OWV147" s="70"/>
      <c r="OWW147" s="70"/>
      <c r="OWX147" s="70"/>
      <c r="OWY147" s="70"/>
      <c r="OWZ147" s="70"/>
      <c r="OXA147" s="70"/>
      <c r="OXB147" s="70"/>
      <c r="OXC147" s="70"/>
      <c r="OXD147" s="70"/>
      <c r="OXE147" s="70"/>
      <c r="OXF147" s="70"/>
      <c r="OXG147" s="70"/>
      <c r="OXH147" s="70"/>
      <c r="OXI147" s="70"/>
      <c r="OXJ147" s="70"/>
      <c r="OXK147" s="70"/>
      <c r="OXL147" s="70"/>
      <c r="OXM147" s="70"/>
      <c r="OXN147" s="70"/>
      <c r="OXO147" s="70"/>
      <c r="OXP147" s="70"/>
      <c r="OXQ147" s="70"/>
      <c r="OXR147" s="70"/>
      <c r="OXS147" s="70"/>
      <c r="OXT147" s="70"/>
      <c r="OXU147" s="70"/>
      <c r="OXV147" s="70"/>
      <c r="OXW147" s="70"/>
      <c r="OXX147" s="70"/>
      <c r="OXY147" s="70"/>
      <c r="OXZ147" s="70"/>
      <c r="OYA147" s="70"/>
      <c r="OYB147" s="70"/>
      <c r="OYC147" s="70"/>
      <c r="OYD147" s="70"/>
      <c r="OYE147" s="70"/>
      <c r="OYF147" s="70"/>
      <c r="OYG147" s="70"/>
      <c r="OYH147" s="70"/>
      <c r="OYI147" s="70"/>
      <c r="OYJ147" s="70"/>
      <c r="OYK147" s="70"/>
      <c r="OYL147" s="70"/>
      <c r="OYM147" s="70"/>
      <c r="OYN147" s="70"/>
      <c r="OYO147" s="70"/>
      <c r="OYP147" s="70"/>
      <c r="OYQ147" s="70"/>
      <c r="OYR147" s="70"/>
      <c r="OYS147" s="70"/>
      <c r="OYT147" s="70"/>
      <c r="OYU147" s="70"/>
      <c r="OYV147" s="70"/>
      <c r="OYW147" s="70"/>
      <c r="OYX147" s="70"/>
      <c r="OYY147" s="70"/>
      <c r="OYZ147" s="70"/>
      <c r="OZA147" s="70"/>
      <c r="OZB147" s="70"/>
      <c r="OZC147" s="70"/>
      <c r="OZD147" s="70"/>
      <c r="OZE147" s="70"/>
      <c r="OZF147" s="70"/>
      <c r="OZG147" s="70"/>
      <c r="OZH147" s="70"/>
      <c r="OZI147" s="70"/>
      <c r="OZJ147" s="70"/>
      <c r="OZK147" s="70"/>
      <c r="OZL147" s="70"/>
      <c r="OZM147" s="70"/>
      <c r="OZN147" s="70"/>
      <c r="OZO147" s="70"/>
      <c r="OZP147" s="70"/>
      <c r="OZQ147" s="70"/>
      <c r="OZR147" s="70"/>
      <c r="OZS147" s="70"/>
      <c r="OZT147" s="70"/>
      <c r="OZU147" s="70"/>
      <c r="OZV147" s="70"/>
      <c r="OZW147" s="70"/>
      <c r="OZX147" s="70"/>
      <c r="OZY147" s="70"/>
      <c r="OZZ147" s="70"/>
      <c r="PAA147" s="70"/>
      <c r="PAB147" s="70"/>
      <c r="PAC147" s="70"/>
      <c r="PAD147" s="70"/>
      <c r="PAE147" s="70"/>
      <c r="PAF147" s="70"/>
      <c r="PAG147" s="70"/>
      <c r="PAH147" s="70"/>
      <c r="PAI147" s="70"/>
      <c r="PAJ147" s="70"/>
      <c r="PAK147" s="70"/>
      <c r="PAL147" s="70"/>
      <c r="PAM147" s="70"/>
      <c r="PAN147" s="70"/>
      <c r="PAO147" s="70"/>
      <c r="PAP147" s="70"/>
      <c r="PAQ147" s="70"/>
      <c r="PAR147" s="70"/>
      <c r="PAS147" s="70"/>
      <c r="PAT147" s="70"/>
      <c r="PAU147" s="70"/>
      <c r="PAV147" s="70"/>
      <c r="PAW147" s="70"/>
      <c r="PAX147" s="70"/>
      <c r="PAY147" s="70"/>
      <c r="PAZ147" s="70"/>
      <c r="PBA147" s="70"/>
      <c r="PBB147" s="70"/>
      <c r="PBC147" s="70"/>
      <c r="PBD147" s="70"/>
      <c r="PBE147" s="70"/>
      <c r="PBF147" s="70"/>
      <c r="PBG147" s="70"/>
      <c r="PBH147" s="70"/>
      <c r="PBI147" s="70"/>
      <c r="PBJ147" s="70"/>
      <c r="PBK147" s="70"/>
      <c r="PBL147" s="70"/>
      <c r="PBM147" s="70"/>
      <c r="PBN147" s="70"/>
      <c r="PBO147" s="70"/>
      <c r="PBP147" s="70"/>
      <c r="PBQ147" s="70"/>
      <c r="PBR147" s="70"/>
      <c r="PBS147" s="70"/>
      <c r="PBT147" s="70"/>
      <c r="PBU147" s="70"/>
      <c r="PBV147" s="70"/>
      <c r="PBW147" s="70"/>
      <c r="PBX147" s="70"/>
      <c r="PBY147" s="70"/>
      <c r="PBZ147" s="70"/>
      <c r="PCA147" s="70"/>
      <c r="PCB147" s="70"/>
      <c r="PCC147" s="70"/>
      <c r="PCD147" s="70"/>
      <c r="PCE147" s="70"/>
      <c r="PCF147" s="70"/>
      <c r="PCG147" s="70"/>
      <c r="PCH147" s="70"/>
      <c r="PCI147" s="70"/>
      <c r="PCJ147" s="70"/>
      <c r="PCK147" s="70"/>
      <c r="PCL147" s="70"/>
      <c r="PCM147" s="70"/>
      <c r="PCN147" s="70"/>
      <c r="PCO147" s="70"/>
      <c r="PCP147" s="70"/>
      <c r="PCQ147" s="70"/>
      <c r="PCR147" s="70"/>
      <c r="PCS147" s="70"/>
      <c r="PCT147" s="70"/>
      <c r="PCU147" s="70"/>
      <c r="PCV147" s="70"/>
      <c r="PCW147" s="70"/>
      <c r="PCX147" s="70"/>
      <c r="PCY147" s="70"/>
      <c r="PCZ147" s="70"/>
      <c r="PDA147" s="70"/>
      <c r="PDB147" s="70"/>
      <c r="PDC147" s="70"/>
      <c r="PDD147" s="70"/>
      <c r="PDE147" s="70"/>
      <c r="PDF147" s="70"/>
      <c r="PDG147" s="70"/>
      <c r="PDH147" s="70"/>
      <c r="PDI147" s="70"/>
      <c r="PDJ147" s="70"/>
      <c r="PDK147" s="70"/>
      <c r="PDL147" s="70"/>
      <c r="PDM147" s="70"/>
      <c r="PDN147" s="70"/>
      <c r="PDO147" s="70"/>
      <c r="PDP147" s="70"/>
      <c r="PDQ147" s="70"/>
      <c r="PDR147" s="70"/>
      <c r="PDS147" s="70"/>
      <c r="PDT147" s="70"/>
      <c r="PDU147" s="70"/>
      <c r="PDV147" s="70"/>
      <c r="PDW147" s="70"/>
      <c r="PDX147" s="70"/>
      <c r="PDY147" s="70"/>
      <c r="PDZ147" s="70"/>
      <c r="PEA147" s="70"/>
      <c r="PEB147" s="70"/>
      <c r="PEC147" s="70"/>
      <c r="PED147" s="70"/>
      <c r="PEE147" s="70"/>
      <c r="PEF147" s="70"/>
      <c r="PEG147" s="70"/>
      <c r="PEH147" s="70"/>
      <c r="PEI147" s="70"/>
      <c r="PEJ147" s="70"/>
      <c r="PEK147" s="70"/>
      <c r="PEL147" s="70"/>
      <c r="PEM147" s="70"/>
      <c r="PEN147" s="70"/>
      <c r="PEO147" s="70"/>
      <c r="PEP147" s="70"/>
      <c r="PEQ147" s="70"/>
      <c r="PER147" s="70"/>
      <c r="PES147" s="70"/>
      <c r="PET147" s="70"/>
      <c r="PEU147" s="70"/>
      <c r="PEV147" s="70"/>
      <c r="PEW147" s="70"/>
      <c r="PEX147" s="70"/>
      <c r="PEY147" s="70"/>
      <c r="PEZ147" s="70"/>
      <c r="PFA147" s="70"/>
      <c r="PFB147" s="70"/>
      <c r="PFC147" s="70"/>
      <c r="PFD147" s="70"/>
      <c r="PFE147" s="70"/>
      <c r="PFF147" s="70"/>
      <c r="PFG147" s="70"/>
      <c r="PFH147" s="70"/>
      <c r="PFI147" s="70"/>
      <c r="PFJ147" s="70"/>
      <c r="PFK147" s="70"/>
      <c r="PFL147" s="70"/>
      <c r="PFM147" s="70"/>
      <c r="PFN147" s="70"/>
      <c r="PFO147" s="70"/>
      <c r="PFP147" s="70"/>
      <c r="PFQ147" s="70"/>
      <c r="PFR147" s="70"/>
      <c r="PFS147" s="70"/>
      <c r="PFT147" s="70"/>
      <c r="PFU147" s="70"/>
      <c r="PFV147" s="70"/>
      <c r="PFW147" s="70"/>
      <c r="PFX147" s="70"/>
      <c r="PFY147" s="70"/>
      <c r="PFZ147" s="70"/>
      <c r="PGA147" s="70"/>
      <c r="PGB147" s="70"/>
      <c r="PGC147" s="70"/>
      <c r="PGD147" s="70"/>
      <c r="PGE147" s="70"/>
      <c r="PGF147" s="70"/>
      <c r="PGG147" s="70"/>
      <c r="PGH147" s="70"/>
      <c r="PGI147" s="70"/>
      <c r="PGJ147" s="70"/>
      <c r="PGK147" s="70"/>
      <c r="PGL147" s="70"/>
      <c r="PGM147" s="70"/>
      <c r="PGN147" s="70"/>
      <c r="PGO147" s="70"/>
      <c r="PGP147" s="70"/>
      <c r="PGQ147" s="70"/>
      <c r="PGR147" s="70"/>
      <c r="PGS147" s="70"/>
      <c r="PGT147" s="70"/>
      <c r="PGU147" s="70"/>
      <c r="PGV147" s="70"/>
      <c r="PGW147" s="70"/>
      <c r="PGX147" s="70"/>
      <c r="PGY147" s="70"/>
      <c r="PGZ147" s="70"/>
      <c r="PHA147" s="70"/>
      <c r="PHB147" s="70"/>
      <c r="PHC147" s="70"/>
      <c r="PHD147" s="70"/>
      <c r="PHE147" s="70"/>
      <c r="PHF147" s="70"/>
      <c r="PHG147" s="70"/>
      <c r="PHH147" s="70"/>
      <c r="PHI147" s="70"/>
      <c r="PHJ147" s="70"/>
      <c r="PHK147" s="70"/>
      <c r="PHL147" s="70"/>
      <c r="PHM147" s="70"/>
      <c r="PHN147" s="70"/>
      <c r="PHO147" s="70"/>
      <c r="PHP147" s="70"/>
      <c r="PHQ147" s="70"/>
      <c r="PHR147" s="70"/>
      <c r="PHS147" s="70"/>
      <c r="PHT147" s="70"/>
      <c r="PHU147" s="70"/>
      <c r="PHV147" s="70"/>
      <c r="PHW147" s="70"/>
      <c r="PHX147" s="70"/>
      <c r="PHY147" s="70"/>
      <c r="PHZ147" s="70"/>
      <c r="PIA147" s="70"/>
      <c r="PIB147" s="70"/>
      <c r="PIC147" s="70"/>
      <c r="PID147" s="70"/>
      <c r="PIE147" s="70"/>
      <c r="PIF147" s="70"/>
      <c r="PIG147" s="70"/>
      <c r="PIH147" s="70"/>
      <c r="PII147" s="70"/>
      <c r="PIJ147" s="70"/>
      <c r="PIK147" s="70"/>
      <c r="PIL147" s="70"/>
      <c r="PIM147" s="70"/>
      <c r="PIN147" s="70"/>
      <c r="PIO147" s="70"/>
      <c r="PIP147" s="70"/>
      <c r="PIQ147" s="70"/>
      <c r="PIR147" s="70"/>
      <c r="PIS147" s="70"/>
      <c r="PIT147" s="70"/>
      <c r="PIU147" s="70"/>
      <c r="PIV147" s="70"/>
      <c r="PIW147" s="70"/>
      <c r="PIX147" s="70"/>
      <c r="PIY147" s="70"/>
      <c r="PIZ147" s="70"/>
      <c r="PJA147" s="70"/>
      <c r="PJB147" s="70"/>
      <c r="PJC147" s="70"/>
      <c r="PJD147" s="70"/>
      <c r="PJE147" s="70"/>
      <c r="PJF147" s="70"/>
      <c r="PJG147" s="70"/>
      <c r="PJH147" s="70"/>
      <c r="PJI147" s="70"/>
      <c r="PJJ147" s="70"/>
      <c r="PJK147" s="70"/>
      <c r="PJL147" s="70"/>
      <c r="PJM147" s="70"/>
      <c r="PJN147" s="70"/>
      <c r="PJO147" s="70"/>
      <c r="PJP147" s="70"/>
      <c r="PJQ147" s="70"/>
      <c r="PJR147" s="70"/>
      <c r="PJS147" s="70"/>
      <c r="PJT147" s="70"/>
      <c r="PJU147" s="70"/>
      <c r="PJV147" s="70"/>
      <c r="PJW147" s="70"/>
      <c r="PJX147" s="70"/>
      <c r="PJY147" s="70"/>
      <c r="PJZ147" s="70"/>
      <c r="PKA147" s="70"/>
      <c r="PKB147" s="70"/>
      <c r="PKC147" s="70"/>
      <c r="PKD147" s="70"/>
      <c r="PKE147" s="70"/>
      <c r="PKF147" s="70"/>
      <c r="PKG147" s="70"/>
      <c r="PKH147" s="70"/>
      <c r="PKI147" s="70"/>
      <c r="PKJ147" s="70"/>
      <c r="PKK147" s="70"/>
      <c r="PKL147" s="70"/>
      <c r="PKM147" s="70"/>
      <c r="PKN147" s="70"/>
      <c r="PKO147" s="70"/>
      <c r="PKP147" s="70"/>
      <c r="PKQ147" s="70"/>
      <c r="PKR147" s="70"/>
      <c r="PKS147" s="70"/>
      <c r="PKT147" s="70"/>
      <c r="PKU147" s="70"/>
      <c r="PKV147" s="70"/>
      <c r="PKW147" s="70"/>
      <c r="PKX147" s="70"/>
      <c r="PKY147" s="70"/>
      <c r="PKZ147" s="70"/>
      <c r="PLA147" s="70"/>
      <c r="PLB147" s="70"/>
      <c r="PLC147" s="70"/>
      <c r="PLD147" s="70"/>
      <c r="PLE147" s="70"/>
      <c r="PLF147" s="70"/>
      <c r="PLG147" s="70"/>
      <c r="PLH147" s="70"/>
      <c r="PLI147" s="70"/>
      <c r="PLJ147" s="70"/>
      <c r="PLK147" s="70"/>
      <c r="PLL147" s="70"/>
      <c r="PLM147" s="70"/>
      <c r="PLN147" s="70"/>
      <c r="PLO147" s="70"/>
      <c r="PLP147" s="70"/>
      <c r="PLQ147" s="70"/>
      <c r="PLR147" s="70"/>
      <c r="PLS147" s="70"/>
      <c r="PLT147" s="70"/>
      <c r="PLU147" s="70"/>
      <c r="PLV147" s="70"/>
      <c r="PLW147" s="70"/>
      <c r="PLX147" s="70"/>
      <c r="PLY147" s="70"/>
      <c r="PLZ147" s="70"/>
      <c r="PMA147" s="70"/>
      <c r="PMB147" s="70"/>
      <c r="PMC147" s="70"/>
      <c r="PMD147" s="70"/>
      <c r="PME147" s="70"/>
      <c r="PMF147" s="70"/>
      <c r="PMG147" s="70"/>
      <c r="PMH147" s="70"/>
      <c r="PMI147" s="70"/>
      <c r="PMJ147" s="70"/>
      <c r="PMK147" s="70"/>
      <c r="PML147" s="70"/>
      <c r="PMM147" s="70"/>
      <c r="PMN147" s="70"/>
      <c r="PMO147" s="70"/>
      <c r="PMP147" s="70"/>
      <c r="PMQ147" s="70"/>
      <c r="PMR147" s="70"/>
      <c r="PMS147" s="70"/>
      <c r="PMT147" s="70"/>
      <c r="PMU147" s="70"/>
      <c r="PMV147" s="70"/>
      <c r="PMW147" s="70"/>
      <c r="PMX147" s="70"/>
      <c r="PMY147" s="70"/>
      <c r="PMZ147" s="70"/>
      <c r="PNA147" s="70"/>
      <c r="PNB147" s="70"/>
      <c r="PNC147" s="70"/>
      <c r="PND147" s="70"/>
      <c r="PNE147" s="70"/>
      <c r="PNF147" s="70"/>
      <c r="PNG147" s="70"/>
      <c r="PNH147" s="70"/>
      <c r="PNI147" s="70"/>
      <c r="PNJ147" s="70"/>
      <c r="PNK147" s="70"/>
      <c r="PNL147" s="70"/>
      <c r="PNM147" s="70"/>
      <c r="PNN147" s="70"/>
      <c r="PNO147" s="70"/>
      <c r="PNP147" s="70"/>
      <c r="PNQ147" s="70"/>
      <c r="PNR147" s="70"/>
      <c r="PNS147" s="70"/>
      <c r="PNT147" s="70"/>
      <c r="PNU147" s="70"/>
      <c r="PNV147" s="70"/>
      <c r="PNW147" s="70"/>
      <c r="PNX147" s="70"/>
      <c r="PNY147" s="70"/>
      <c r="PNZ147" s="70"/>
      <c r="POA147" s="70"/>
      <c r="POB147" s="70"/>
      <c r="POC147" s="70"/>
      <c r="POD147" s="70"/>
      <c r="POE147" s="70"/>
      <c r="POF147" s="70"/>
      <c r="POG147" s="70"/>
      <c r="POH147" s="70"/>
      <c r="POI147" s="70"/>
      <c r="POJ147" s="70"/>
      <c r="POK147" s="70"/>
      <c r="POL147" s="70"/>
      <c r="POM147" s="70"/>
      <c r="PON147" s="70"/>
      <c r="POO147" s="70"/>
      <c r="POP147" s="70"/>
      <c r="POQ147" s="70"/>
      <c r="POR147" s="70"/>
      <c r="POS147" s="70"/>
      <c r="POT147" s="70"/>
      <c r="POU147" s="70"/>
      <c r="POV147" s="70"/>
      <c r="POW147" s="70"/>
      <c r="POX147" s="70"/>
      <c r="POY147" s="70"/>
      <c r="POZ147" s="70"/>
      <c r="PPA147" s="70"/>
      <c r="PPB147" s="70"/>
      <c r="PPC147" s="70"/>
      <c r="PPD147" s="70"/>
      <c r="PPE147" s="70"/>
      <c r="PPF147" s="70"/>
      <c r="PPG147" s="70"/>
      <c r="PPH147" s="70"/>
      <c r="PPI147" s="70"/>
      <c r="PPJ147" s="70"/>
      <c r="PPK147" s="70"/>
      <c r="PPL147" s="70"/>
      <c r="PPM147" s="70"/>
      <c r="PPN147" s="70"/>
      <c r="PPO147" s="70"/>
      <c r="PPP147" s="70"/>
      <c r="PPQ147" s="70"/>
      <c r="PPR147" s="70"/>
      <c r="PPS147" s="70"/>
      <c r="PPT147" s="70"/>
      <c r="PPU147" s="70"/>
      <c r="PPV147" s="70"/>
      <c r="PPW147" s="70"/>
      <c r="PPX147" s="70"/>
      <c r="PPY147" s="70"/>
      <c r="PPZ147" s="70"/>
      <c r="PQA147" s="70"/>
      <c r="PQB147" s="70"/>
      <c r="PQC147" s="70"/>
      <c r="PQD147" s="70"/>
      <c r="PQE147" s="70"/>
      <c r="PQF147" s="70"/>
      <c r="PQG147" s="70"/>
      <c r="PQH147" s="70"/>
      <c r="PQI147" s="70"/>
      <c r="PQJ147" s="70"/>
      <c r="PQK147" s="70"/>
      <c r="PQL147" s="70"/>
      <c r="PQM147" s="70"/>
      <c r="PQN147" s="70"/>
      <c r="PQO147" s="70"/>
      <c r="PQP147" s="70"/>
      <c r="PQQ147" s="70"/>
      <c r="PQR147" s="70"/>
      <c r="PQS147" s="70"/>
      <c r="PQT147" s="70"/>
      <c r="PQU147" s="70"/>
      <c r="PQV147" s="70"/>
      <c r="PQW147" s="70"/>
      <c r="PQX147" s="70"/>
      <c r="PQY147" s="70"/>
      <c r="PQZ147" s="70"/>
      <c r="PRA147" s="70"/>
      <c r="PRB147" s="70"/>
      <c r="PRC147" s="70"/>
      <c r="PRD147" s="70"/>
      <c r="PRE147" s="70"/>
      <c r="PRF147" s="70"/>
      <c r="PRG147" s="70"/>
      <c r="PRH147" s="70"/>
      <c r="PRI147" s="70"/>
      <c r="PRJ147" s="70"/>
      <c r="PRK147" s="70"/>
      <c r="PRL147" s="70"/>
      <c r="PRM147" s="70"/>
      <c r="PRN147" s="70"/>
      <c r="PRO147" s="70"/>
      <c r="PRP147" s="70"/>
      <c r="PRQ147" s="70"/>
      <c r="PRR147" s="70"/>
      <c r="PRS147" s="70"/>
      <c r="PRT147" s="70"/>
      <c r="PRU147" s="70"/>
      <c r="PRV147" s="70"/>
      <c r="PRW147" s="70"/>
      <c r="PRX147" s="70"/>
      <c r="PRY147" s="70"/>
      <c r="PRZ147" s="70"/>
      <c r="PSA147" s="70"/>
      <c r="PSB147" s="70"/>
      <c r="PSC147" s="70"/>
      <c r="PSD147" s="70"/>
      <c r="PSE147" s="70"/>
      <c r="PSF147" s="70"/>
      <c r="PSG147" s="70"/>
      <c r="PSH147" s="70"/>
      <c r="PSI147" s="70"/>
      <c r="PSJ147" s="70"/>
      <c r="PSK147" s="70"/>
      <c r="PSL147" s="70"/>
      <c r="PSM147" s="70"/>
      <c r="PSN147" s="70"/>
      <c r="PSO147" s="70"/>
      <c r="PSP147" s="70"/>
      <c r="PSQ147" s="70"/>
      <c r="PSR147" s="70"/>
      <c r="PSS147" s="70"/>
      <c r="PST147" s="70"/>
      <c r="PSU147" s="70"/>
      <c r="PSV147" s="70"/>
      <c r="PSW147" s="70"/>
      <c r="PSX147" s="70"/>
      <c r="PSY147" s="70"/>
      <c r="PSZ147" s="70"/>
      <c r="PTA147" s="70"/>
      <c r="PTB147" s="70"/>
      <c r="PTC147" s="70"/>
      <c r="PTD147" s="70"/>
      <c r="PTE147" s="70"/>
      <c r="PTF147" s="70"/>
      <c r="PTG147" s="70"/>
      <c r="PTH147" s="70"/>
      <c r="PTI147" s="70"/>
      <c r="PTJ147" s="70"/>
      <c r="PTK147" s="70"/>
      <c r="PTL147" s="70"/>
      <c r="PTM147" s="70"/>
      <c r="PTN147" s="70"/>
      <c r="PTO147" s="70"/>
      <c r="PTP147" s="70"/>
      <c r="PTQ147" s="70"/>
      <c r="PTR147" s="70"/>
      <c r="PTS147" s="70"/>
      <c r="PTT147" s="70"/>
      <c r="PTU147" s="70"/>
      <c r="PTV147" s="70"/>
      <c r="PTW147" s="70"/>
      <c r="PTX147" s="70"/>
      <c r="PTY147" s="70"/>
      <c r="PTZ147" s="70"/>
      <c r="PUA147" s="70"/>
      <c r="PUB147" s="70"/>
      <c r="PUC147" s="70"/>
      <c r="PUD147" s="70"/>
      <c r="PUE147" s="70"/>
      <c r="PUF147" s="70"/>
      <c r="PUG147" s="70"/>
      <c r="PUH147" s="70"/>
      <c r="PUI147" s="70"/>
      <c r="PUJ147" s="70"/>
      <c r="PUK147" s="70"/>
      <c r="PUL147" s="70"/>
      <c r="PUM147" s="70"/>
      <c r="PUN147" s="70"/>
      <c r="PUO147" s="70"/>
      <c r="PUP147" s="70"/>
      <c r="PUQ147" s="70"/>
      <c r="PUR147" s="70"/>
      <c r="PUS147" s="70"/>
      <c r="PUT147" s="70"/>
      <c r="PUU147" s="70"/>
      <c r="PUV147" s="70"/>
      <c r="PUW147" s="70"/>
      <c r="PUX147" s="70"/>
      <c r="PUY147" s="70"/>
      <c r="PUZ147" s="70"/>
      <c r="PVA147" s="70"/>
      <c r="PVB147" s="70"/>
      <c r="PVC147" s="70"/>
      <c r="PVD147" s="70"/>
      <c r="PVE147" s="70"/>
      <c r="PVF147" s="70"/>
      <c r="PVG147" s="70"/>
      <c r="PVH147" s="70"/>
      <c r="PVI147" s="70"/>
      <c r="PVJ147" s="70"/>
      <c r="PVK147" s="70"/>
      <c r="PVL147" s="70"/>
      <c r="PVM147" s="70"/>
      <c r="PVN147" s="70"/>
      <c r="PVO147" s="70"/>
      <c r="PVP147" s="70"/>
      <c r="PVQ147" s="70"/>
      <c r="PVR147" s="70"/>
      <c r="PVS147" s="70"/>
      <c r="PVT147" s="70"/>
      <c r="PVU147" s="70"/>
      <c r="PVV147" s="70"/>
      <c r="PVW147" s="70"/>
      <c r="PVX147" s="70"/>
      <c r="PVY147" s="70"/>
      <c r="PVZ147" s="70"/>
      <c r="PWA147" s="70"/>
      <c r="PWB147" s="70"/>
      <c r="PWC147" s="70"/>
      <c r="PWD147" s="70"/>
      <c r="PWE147" s="70"/>
      <c r="PWF147" s="70"/>
      <c r="PWG147" s="70"/>
      <c r="PWH147" s="70"/>
      <c r="PWI147" s="70"/>
      <c r="PWJ147" s="70"/>
      <c r="PWK147" s="70"/>
      <c r="PWL147" s="70"/>
      <c r="PWM147" s="70"/>
      <c r="PWN147" s="70"/>
      <c r="PWO147" s="70"/>
      <c r="PWP147" s="70"/>
      <c r="PWQ147" s="70"/>
      <c r="PWR147" s="70"/>
      <c r="PWS147" s="70"/>
      <c r="PWT147" s="70"/>
      <c r="PWU147" s="70"/>
      <c r="PWV147" s="70"/>
      <c r="PWW147" s="70"/>
      <c r="PWX147" s="70"/>
      <c r="PWY147" s="70"/>
      <c r="PWZ147" s="70"/>
      <c r="PXA147" s="70"/>
      <c r="PXB147" s="70"/>
      <c r="PXC147" s="70"/>
      <c r="PXD147" s="70"/>
      <c r="PXE147" s="70"/>
      <c r="PXF147" s="70"/>
      <c r="PXG147" s="70"/>
      <c r="PXH147" s="70"/>
      <c r="PXI147" s="70"/>
      <c r="PXJ147" s="70"/>
      <c r="PXK147" s="70"/>
      <c r="PXL147" s="70"/>
      <c r="PXM147" s="70"/>
      <c r="PXN147" s="70"/>
      <c r="PXO147" s="70"/>
      <c r="PXP147" s="70"/>
      <c r="PXQ147" s="70"/>
      <c r="PXR147" s="70"/>
      <c r="PXS147" s="70"/>
      <c r="PXT147" s="70"/>
      <c r="PXU147" s="70"/>
      <c r="PXV147" s="70"/>
      <c r="PXW147" s="70"/>
      <c r="PXX147" s="70"/>
      <c r="PXY147" s="70"/>
      <c r="PXZ147" s="70"/>
      <c r="PYA147" s="70"/>
      <c r="PYB147" s="70"/>
      <c r="PYC147" s="70"/>
      <c r="PYD147" s="70"/>
      <c r="PYE147" s="70"/>
      <c r="PYF147" s="70"/>
      <c r="PYG147" s="70"/>
      <c r="PYH147" s="70"/>
      <c r="PYI147" s="70"/>
      <c r="PYJ147" s="70"/>
      <c r="PYK147" s="70"/>
      <c r="PYL147" s="70"/>
      <c r="PYM147" s="70"/>
      <c r="PYN147" s="70"/>
      <c r="PYO147" s="70"/>
      <c r="PYP147" s="70"/>
      <c r="PYQ147" s="70"/>
      <c r="PYR147" s="70"/>
      <c r="PYS147" s="70"/>
      <c r="PYT147" s="70"/>
      <c r="PYU147" s="70"/>
      <c r="PYV147" s="70"/>
      <c r="PYW147" s="70"/>
      <c r="PYX147" s="70"/>
      <c r="PYY147" s="70"/>
      <c r="PYZ147" s="70"/>
      <c r="PZA147" s="70"/>
      <c r="PZB147" s="70"/>
      <c r="PZC147" s="70"/>
      <c r="PZD147" s="70"/>
      <c r="PZE147" s="70"/>
      <c r="PZF147" s="70"/>
      <c r="PZG147" s="70"/>
      <c r="PZH147" s="70"/>
      <c r="PZI147" s="70"/>
      <c r="PZJ147" s="70"/>
      <c r="PZK147" s="70"/>
      <c r="PZL147" s="70"/>
      <c r="PZM147" s="70"/>
      <c r="PZN147" s="70"/>
      <c r="PZO147" s="70"/>
      <c r="PZP147" s="70"/>
      <c r="PZQ147" s="70"/>
      <c r="PZR147" s="70"/>
      <c r="PZS147" s="70"/>
      <c r="PZT147" s="70"/>
      <c r="PZU147" s="70"/>
      <c r="PZV147" s="70"/>
      <c r="PZW147" s="70"/>
      <c r="PZX147" s="70"/>
      <c r="PZY147" s="70"/>
      <c r="PZZ147" s="70"/>
      <c r="QAA147" s="70"/>
      <c r="QAB147" s="70"/>
      <c r="QAC147" s="70"/>
      <c r="QAD147" s="70"/>
      <c r="QAE147" s="70"/>
      <c r="QAF147" s="70"/>
      <c r="QAG147" s="70"/>
      <c r="QAH147" s="70"/>
      <c r="QAI147" s="70"/>
      <c r="QAJ147" s="70"/>
      <c r="QAK147" s="70"/>
      <c r="QAL147" s="70"/>
      <c r="QAM147" s="70"/>
      <c r="QAN147" s="70"/>
      <c r="QAO147" s="70"/>
      <c r="QAP147" s="70"/>
      <c r="QAQ147" s="70"/>
      <c r="QAR147" s="70"/>
      <c r="QAS147" s="70"/>
      <c r="QAT147" s="70"/>
      <c r="QAU147" s="70"/>
      <c r="QAV147" s="70"/>
      <c r="QAW147" s="70"/>
      <c r="QAX147" s="70"/>
      <c r="QAY147" s="70"/>
      <c r="QAZ147" s="70"/>
      <c r="QBA147" s="70"/>
      <c r="QBB147" s="70"/>
      <c r="QBC147" s="70"/>
      <c r="QBD147" s="70"/>
      <c r="QBE147" s="70"/>
      <c r="QBF147" s="70"/>
      <c r="QBG147" s="70"/>
      <c r="QBH147" s="70"/>
      <c r="QBI147" s="70"/>
      <c r="QBJ147" s="70"/>
      <c r="QBK147" s="70"/>
      <c r="QBL147" s="70"/>
      <c r="QBM147" s="70"/>
      <c r="QBN147" s="70"/>
      <c r="QBO147" s="70"/>
      <c r="QBP147" s="70"/>
      <c r="QBQ147" s="70"/>
      <c r="QBR147" s="70"/>
      <c r="QBS147" s="70"/>
      <c r="QBT147" s="70"/>
      <c r="QBU147" s="70"/>
      <c r="QBV147" s="70"/>
      <c r="QBW147" s="70"/>
      <c r="QBX147" s="70"/>
      <c r="QBY147" s="70"/>
      <c r="QBZ147" s="70"/>
      <c r="QCA147" s="70"/>
      <c r="QCB147" s="70"/>
      <c r="QCC147" s="70"/>
      <c r="QCD147" s="70"/>
      <c r="QCE147" s="70"/>
      <c r="QCF147" s="70"/>
      <c r="QCG147" s="70"/>
      <c r="QCH147" s="70"/>
      <c r="QCI147" s="70"/>
      <c r="QCJ147" s="70"/>
      <c r="QCK147" s="70"/>
      <c r="QCL147" s="70"/>
      <c r="QCM147" s="70"/>
      <c r="QCN147" s="70"/>
      <c r="QCO147" s="70"/>
      <c r="QCP147" s="70"/>
      <c r="QCQ147" s="70"/>
      <c r="QCR147" s="70"/>
      <c r="QCS147" s="70"/>
      <c r="QCT147" s="70"/>
      <c r="QCU147" s="70"/>
      <c r="QCV147" s="70"/>
      <c r="QCW147" s="70"/>
      <c r="QCX147" s="70"/>
      <c r="QCY147" s="70"/>
      <c r="QCZ147" s="70"/>
      <c r="QDA147" s="70"/>
      <c r="QDB147" s="70"/>
      <c r="QDC147" s="70"/>
      <c r="QDD147" s="70"/>
      <c r="QDE147" s="70"/>
      <c r="QDF147" s="70"/>
      <c r="QDG147" s="70"/>
      <c r="QDH147" s="70"/>
      <c r="QDI147" s="70"/>
      <c r="QDJ147" s="70"/>
      <c r="QDK147" s="70"/>
      <c r="QDL147" s="70"/>
      <c r="QDM147" s="70"/>
      <c r="QDN147" s="70"/>
      <c r="QDO147" s="70"/>
      <c r="QDP147" s="70"/>
      <c r="QDQ147" s="70"/>
      <c r="QDR147" s="70"/>
      <c r="QDS147" s="70"/>
      <c r="QDT147" s="70"/>
      <c r="QDU147" s="70"/>
      <c r="QDV147" s="70"/>
      <c r="QDW147" s="70"/>
      <c r="QDX147" s="70"/>
      <c r="QDY147" s="70"/>
      <c r="QDZ147" s="70"/>
      <c r="QEA147" s="70"/>
      <c r="QEB147" s="70"/>
      <c r="QEC147" s="70"/>
      <c r="QED147" s="70"/>
      <c r="QEE147" s="70"/>
      <c r="QEF147" s="70"/>
      <c r="QEG147" s="70"/>
      <c r="QEH147" s="70"/>
      <c r="QEI147" s="70"/>
      <c r="QEJ147" s="70"/>
      <c r="QEK147" s="70"/>
      <c r="QEL147" s="70"/>
      <c r="QEM147" s="70"/>
      <c r="QEN147" s="70"/>
      <c r="QEO147" s="70"/>
      <c r="QEP147" s="70"/>
      <c r="QEQ147" s="70"/>
      <c r="QER147" s="70"/>
      <c r="QES147" s="70"/>
      <c r="QET147" s="70"/>
      <c r="QEU147" s="70"/>
      <c r="QEV147" s="70"/>
      <c r="QEW147" s="70"/>
      <c r="QEX147" s="70"/>
      <c r="QEY147" s="70"/>
      <c r="QEZ147" s="70"/>
      <c r="QFA147" s="70"/>
      <c r="QFB147" s="70"/>
      <c r="QFC147" s="70"/>
      <c r="QFD147" s="70"/>
      <c r="QFE147" s="70"/>
      <c r="QFF147" s="70"/>
      <c r="QFG147" s="70"/>
      <c r="QFH147" s="70"/>
      <c r="QFI147" s="70"/>
      <c r="QFJ147" s="70"/>
      <c r="QFK147" s="70"/>
      <c r="QFL147" s="70"/>
      <c r="QFM147" s="70"/>
      <c r="QFN147" s="70"/>
      <c r="QFO147" s="70"/>
      <c r="QFP147" s="70"/>
      <c r="QFQ147" s="70"/>
      <c r="QFR147" s="70"/>
      <c r="QFS147" s="70"/>
      <c r="QFT147" s="70"/>
      <c r="QFU147" s="70"/>
      <c r="QFV147" s="70"/>
      <c r="QFW147" s="70"/>
      <c r="QFX147" s="70"/>
      <c r="QFY147" s="70"/>
      <c r="QFZ147" s="70"/>
      <c r="QGA147" s="70"/>
      <c r="QGB147" s="70"/>
      <c r="QGC147" s="70"/>
      <c r="QGD147" s="70"/>
      <c r="QGE147" s="70"/>
      <c r="QGF147" s="70"/>
      <c r="QGG147" s="70"/>
      <c r="QGH147" s="70"/>
      <c r="QGI147" s="70"/>
      <c r="QGJ147" s="70"/>
      <c r="QGK147" s="70"/>
      <c r="QGL147" s="70"/>
      <c r="QGM147" s="70"/>
      <c r="QGN147" s="70"/>
      <c r="QGO147" s="70"/>
      <c r="QGP147" s="70"/>
      <c r="QGQ147" s="70"/>
      <c r="QGR147" s="70"/>
      <c r="QGS147" s="70"/>
      <c r="QGT147" s="70"/>
      <c r="QGU147" s="70"/>
      <c r="QGV147" s="70"/>
      <c r="QGW147" s="70"/>
      <c r="QGX147" s="70"/>
      <c r="QGY147" s="70"/>
      <c r="QGZ147" s="70"/>
      <c r="QHA147" s="70"/>
      <c r="QHB147" s="70"/>
      <c r="QHC147" s="70"/>
      <c r="QHD147" s="70"/>
      <c r="QHE147" s="70"/>
      <c r="QHF147" s="70"/>
      <c r="QHG147" s="70"/>
      <c r="QHH147" s="70"/>
      <c r="QHI147" s="70"/>
      <c r="QHJ147" s="70"/>
      <c r="QHK147" s="70"/>
      <c r="QHL147" s="70"/>
      <c r="QHM147" s="70"/>
      <c r="QHN147" s="70"/>
      <c r="QHO147" s="70"/>
      <c r="QHP147" s="70"/>
      <c r="QHQ147" s="70"/>
      <c r="QHR147" s="70"/>
      <c r="QHS147" s="70"/>
      <c r="QHT147" s="70"/>
      <c r="QHU147" s="70"/>
      <c r="QHV147" s="70"/>
      <c r="QHW147" s="70"/>
      <c r="QHX147" s="70"/>
      <c r="QHY147" s="70"/>
      <c r="QHZ147" s="70"/>
      <c r="QIA147" s="70"/>
      <c r="QIB147" s="70"/>
      <c r="QIC147" s="70"/>
      <c r="QID147" s="70"/>
      <c r="QIE147" s="70"/>
      <c r="QIF147" s="70"/>
      <c r="QIG147" s="70"/>
      <c r="QIH147" s="70"/>
      <c r="QII147" s="70"/>
      <c r="QIJ147" s="70"/>
      <c r="QIK147" s="70"/>
      <c r="QIL147" s="70"/>
      <c r="QIM147" s="70"/>
      <c r="QIN147" s="70"/>
      <c r="QIO147" s="70"/>
      <c r="QIP147" s="70"/>
      <c r="QIQ147" s="70"/>
      <c r="QIR147" s="70"/>
      <c r="QIS147" s="70"/>
      <c r="QIT147" s="70"/>
      <c r="QIU147" s="70"/>
      <c r="QIV147" s="70"/>
      <c r="QIW147" s="70"/>
      <c r="QIX147" s="70"/>
      <c r="QIY147" s="70"/>
      <c r="QIZ147" s="70"/>
      <c r="QJA147" s="70"/>
      <c r="QJB147" s="70"/>
      <c r="QJC147" s="70"/>
      <c r="QJD147" s="70"/>
      <c r="QJE147" s="70"/>
      <c r="QJF147" s="70"/>
      <c r="QJG147" s="70"/>
      <c r="QJH147" s="70"/>
      <c r="QJI147" s="70"/>
      <c r="QJJ147" s="70"/>
      <c r="QJK147" s="70"/>
      <c r="QJL147" s="70"/>
      <c r="QJM147" s="70"/>
      <c r="QJN147" s="70"/>
      <c r="QJO147" s="70"/>
      <c r="QJP147" s="70"/>
      <c r="QJQ147" s="70"/>
      <c r="QJR147" s="70"/>
      <c r="QJS147" s="70"/>
      <c r="QJT147" s="70"/>
      <c r="QJU147" s="70"/>
      <c r="QJV147" s="70"/>
      <c r="QJW147" s="70"/>
      <c r="QJX147" s="70"/>
      <c r="QJY147" s="70"/>
      <c r="QJZ147" s="70"/>
      <c r="QKA147" s="70"/>
      <c r="QKB147" s="70"/>
      <c r="QKC147" s="70"/>
      <c r="QKD147" s="70"/>
      <c r="QKE147" s="70"/>
      <c r="QKF147" s="70"/>
      <c r="QKG147" s="70"/>
      <c r="QKH147" s="70"/>
      <c r="QKI147" s="70"/>
      <c r="QKJ147" s="70"/>
      <c r="QKK147" s="70"/>
      <c r="QKL147" s="70"/>
      <c r="QKM147" s="70"/>
      <c r="QKN147" s="70"/>
      <c r="QKO147" s="70"/>
      <c r="QKP147" s="70"/>
      <c r="QKQ147" s="70"/>
      <c r="QKR147" s="70"/>
      <c r="QKS147" s="70"/>
      <c r="QKT147" s="70"/>
      <c r="QKU147" s="70"/>
      <c r="QKV147" s="70"/>
      <c r="QKW147" s="70"/>
      <c r="QKX147" s="70"/>
      <c r="QKY147" s="70"/>
      <c r="QKZ147" s="70"/>
      <c r="QLA147" s="70"/>
      <c r="QLB147" s="70"/>
      <c r="QLC147" s="70"/>
      <c r="QLD147" s="70"/>
      <c r="QLE147" s="70"/>
      <c r="QLF147" s="70"/>
      <c r="QLG147" s="70"/>
      <c r="QLH147" s="70"/>
      <c r="QLI147" s="70"/>
      <c r="QLJ147" s="70"/>
      <c r="QLK147" s="70"/>
      <c r="QLL147" s="70"/>
      <c r="QLM147" s="70"/>
      <c r="QLN147" s="70"/>
      <c r="QLO147" s="70"/>
      <c r="QLP147" s="70"/>
      <c r="QLQ147" s="70"/>
      <c r="QLR147" s="70"/>
      <c r="QLS147" s="70"/>
      <c r="QLT147" s="70"/>
      <c r="QLU147" s="70"/>
      <c r="QLV147" s="70"/>
      <c r="QLW147" s="70"/>
      <c r="QLX147" s="70"/>
      <c r="QLY147" s="70"/>
      <c r="QLZ147" s="70"/>
      <c r="QMA147" s="70"/>
      <c r="QMB147" s="70"/>
      <c r="QMC147" s="70"/>
      <c r="QMD147" s="70"/>
      <c r="QME147" s="70"/>
      <c r="QMF147" s="70"/>
      <c r="QMG147" s="70"/>
      <c r="QMH147" s="70"/>
      <c r="QMI147" s="70"/>
      <c r="QMJ147" s="70"/>
      <c r="QMK147" s="70"/>
      <c r="QML147" s="70"/>
      <c r="QMM147" s="70"/>
      <c r="QMN147" s="70"/>
      <c r="QMO147" s="70"/>
      <c r="QMP147" s="70"/>
      <c r="QMQ147" s="70"/>
      <c r="QMR147" s="70"/>
      <c r="QMS147" s="70"/>
      <c r="QMT147" s="70"/>
      <c r="QMU147" s="70"/>
      <c r="QMV147" s="70"/>
      <c r="QMW147" s="70"/>
      <c r="QMX147" s="70"/>
      <c r="QMY147" s="70"/>
      <c r="QMZ147" s="70"/>
      <c r="QNA147" s="70"/>
      <c r="QNB147" s="70"/>
      <c r="QNC147" s="70"/>
      <c r="QND147" s="70"/>
      <c r="QNE147" s="70"/>
      <c r="QNF147" s="70"/>
      <c r="QNG147" s="70"/>
      <c r="QNH147" s="70"/>
      <c r="QNI147" s="70"/>
      <c r="QNJ147" s="70"/>
      <c r="QNK147" s="70"/>
      <c r="QNL147" s="70"/>
      <c r="QNM147" s="70"/>
      <c r="QNN147" s="70"/>
      <c r="QNO147" s="70"/>
      <c r="QNP147" s="70"/>
      <c r="QNQ147" s="70"/>
      <c r="QNR147" s="70"/>
      <c r="QNS147" s="70"/>
      <c r="QNT147" s="70"/>
      <c r="QNU147" s="70"/>
      <c r="QNV147" s="70"/>
      <c r="QNW147" s="70"/>
      <c r="QNX147" s="70"/>
      <c r="QNY147" s="70"/>
      <c r="QNZ147" s="70"/>
      <c r="QOA147" s="70"/>
      <c r="QOB147" s="70"/>
      <c r="QOC147" s="70"/>
      <c r="QOD147" s="70"/>
      <c r="QOE147" s="70"/>
      <c r="QOF147" s="70"/>
      <c r="QOG147" s="70"/>
      <c r="QOH147" s="70"/>
      <c r="QOI147" s="70"/>
      <c r="QOJ147" s="70"/>
      <c r="QOK147" s="70"/>
      <c r="QOL147" s="70"/>
      <c r="QOM147" s="70"/>
      <c r="QON147" s="70"/>
      <c r="QOO147" s="70"/>
      <c r="QOP147" s="70"/>
      <c r="QOQ147" s="70"/>
      <c r="QOR147" s="70"/>
      <c r="QOS147" s="70"/>
      <c r="QOT147" s="70"/>
      <c r="QOU147" s="70"/>
      <c r="QOV147" s="70"/>
      <c r="QOW147" s="70"/>
      <c r="QOX147" s="70"/>
      <c r="QOY147" s="70"/>
      <c r="QOZ147" s="70"/>
      <c r="QPA147" s="70"/>
      <c r="QPB147" s="70"/>
      <c r="QPC147" s="70"/>
      <c r="QPD147" s="70"/>
      <c r="QPE147" s="70"/>
      <c r="QPF147" s="70"/>
      <c r="QPG147" s="70"/>
      <c r="QPH147" s="70"/>
      <c r="QPI147" s="70"/>
      <c r="QPJ147" s="70"/>
      <c r="QPK147" s="70"/>
      <c r="QPL147" s="70"/>
      <c r="QPM147" s="70"/>
      <c r="QPN147" s="70"/>
      <c r="QPO147" s="70"/>
      <c r="QPP147" s="70"/>
      <c r="QPQ147" s="70"/>
      <c r="QPR147" s="70"/>
      <c r="QPS147" s="70"/>
      <c r="QPT147" s="70"/>
      <c r="QPU147" s="70"/>
      <c r="QPV147" s="70"/>
      <c r="QPW147" s="70"/>
      <c r="QPX147" s="70"/>
      <c r="QPY147" s="70"/>
      <c r="QPZ147" s="70"/>
      <c r="QQA147" s="70"/>
      <c r="QQB147" s="70"/>
      <c r="QQC147" s="70"/>
      <c r="QQD147" s="70"/>
      <c r="QQE147" s="70"/>
      <c r="QQF147" s="70"/>
      <c r="QQG147" s="70"/>
      <c r="QQH147" s="70"/>
      <c r="QQI147" s="70"/>
      <c r="QQJ147" s="70"/>
      <c r="QQK147" s="70"/>
      <c r="QQL147" s="70"/>
      <c r="QQM147" s="70"/>
      <c r="QQN147" s="70"/>
      <c r="QQO147" s="70"/>
      <c r="QQP147" s="70"/>
      <c r="QQQ147" s="70"/>
      <c r="QQR147" s="70"/>
      <c r="QQS147" s="70"/>
      <c r="QQT147" s="70"/>
      <c r="QQU147" s="70"/>
      <c r="QQV147" s="70"/>
      <c r="QQW147" s="70"/>
      <c r="QQX147" s="70"/>
      <c r="QQY147" s="70"/>
      <c r="QQZ147" s="70"/>
      <c r="QRA147" s="70"/>
      <c r="QRB147" s="70"/>
      <c r="QRC147" s="70"/>
      <c r="QRD147" s="70"/>
      <c r="QRE147" s="70"/>
      <c r="QRF147" s="70"/>
      <c r="QRG147" s="70"/>
      <c r="QRH147" s="70"/>
      <c r="QRI147" s="70"/>
      <c r="QRJ147" s="70"/>
      <c r="QRK147" s="70"/>
      <c r="QRL147" s="70"/>
      <c r="QRM147" s="70"/>
      <c r="QRN147" s="70"/>
      <c r="QRO147" s="70"/>
      <c r="QRP147" s="70"/>
      <c r="QRQ147" s="70"/>
      <c r="QRR147" s="70"/>
      <c r="QRS147" s="70"/>
      <c r="QRT147" s="70"/>
      <c r="QRU147" s="70"/>
      <c r="QRV147" s="70"/>
      <c r="QRW147" s="70"/>
      <c r="QRX147" s="70"/>
      <c r="QRY147" s="70"/>
      <c r="QRZ147" s="70"/>
      <c r="QSA147" s="70"/>
      <c r="QSB147" s="70"/>
      <c r="QSC147" s="70"/>
      <c r="QSD147" s="70"/>
      <c r="QSE147" s="70"/>
      <c r="QSF147" s="70"/>
      <c r="QSG147" s="70"/>
      <c r="QSH147" s="70"/>
      <c r="QSI147" s="70"/>
      <c r="QSJ147" s="70"/>
      <c r="QSK147" s="70"/>
      <c r="QSL147" s="70"/>
      <c r="QSM147" s="70"/>
      <c r="QSN147" s="70"/>
      <c r="QSO147" s="70"/>
      <c r="QSP147" s="70"/>
      <c r="QSQ147" s="70"/>
      <c r="QSR147" s="70"/>
      <c r="QSS147" s="70"/>
      <c r="QST147" s="70"/>
      <c r="QSU147" s="70"/>
      <c r="QSV147" s="70"/>
      <c r="QSW147" s="70"/>
      <c r="QSX147" s="70"/>
      <c r="QSY147" s="70"/>
      <c r="QSZ147" s="70"/>
      <c r="QTA147" s="70"/>
      <c r="QTB147" s="70"/>
      <c r="QTC147" s="70"/>
      <c r="QTD147" s="70"/>
      <c r="QTE147" s="70"/>
      <c r="QTF147" s="70"/>
      <c r="QTG147" s="70"/>
      <c r="QTH147" s="70"/>
      <c r="QTI147" s="70"/>
      <c r="QTJ147" s="70"/>
      <c r="QTK147" s="70"/>
      <c r="QTL147" s="70"/>
      <c r="QTM147" s="70"/>
      <c r="QTN147" s="70"/>
      <c r="QTO147" s="70"/>
      <c r="QTP147" s="70"/>
      <c r="QTQ147" s="70"/>
      <c r="QTR147" s="70"/>
      <c r="QTS147" s="70"/>
      <c r="QTT147" s="70"/>
      <c r="QTU147" s="70"/>
      <c r="QTV147" s="70"/>
      <c r="QTW147" s="70"/>
      <c r="QTX147" s="70"/>
      <c r="QTY147" s="70"/>
      <c r="QTZ147" s="70"/>
      <c r="QUA147" s="70"/>
      <c r="QUB147" s="70"/>
      <c r="QUC147" s="70"/>
      <c r="QUD147" s="70"/>
      <c r="QUE147" s="70"/>
      <c r="QUF147" s="70"/>
      <c r="QUG147" s="70"/>
      <c r="QUH147" s="70"/>
      <c r="QUI147" s="70"/>
      <c r="QUJ147" s="70"/>
      <c r="QUK147" s="70"/>
      <c r="QUL147" s="70"/>
      <c r="QUM147" s="70"/>
      <c r="QUN147" s="70"/>
      <c r="QUO147" s="70"/>
      <c r="QUP147" s="70"/>
      <c r="QUQ147" s="70"/>
      <c r="QUR147" s="70"/>
      <c r="QUS147" s="70"/>
      <c r="QUT147" s="70"/>
      <c r="QUU147" s="70"/>
      <c r="QUV147" s="70"/>
      <c r="QUW147" s="70"/>
      <c r="QUX147" s="70"/>
      <c r="QUY147" s="70"/>
      <c r="QUZ147" s="70"/>
      <c r="QVA147" s="70"/>
      <c r="QVB147" s="70"/>
      <c r="QVC147" s="70"/>
      <c r="QVD147" s="70"/>
      <c r="QVE147" s="70"/>
      <c r="QVF147" s="70"/>
      <c r="QVG147" s="70"/>
      <c r="QVH147" s="70"/>
      <c r="QVI147" s="70"/>
      <c r="QVJ147" s="70"/>
      <c r="QVK147" s="70"/>
      <c r="QVL147" s="70"/>
      <c r="QVM147" s="70"/>
      <c r="QVN147" s="70"/>
      <c r="QVO147" s="70"/>
      <c r="QVP147" s="70"/>
      <c r="QVQ147" s="70"/>
      <c r="QVR147" s="70"/>
      <c r="QVS147" s="70"/>
      <c r="QVT147" s="70"/>
      <c r="QVU147" s="70"/>
      <c r="QVV147" s="70"/>
      <c r="QVW147" s="70"/>
      <c r="QVX147" s="70"/>
      <c r="QVY147" s="70"/>
      <c r="QVZ147" s="70"/>
      <c r="QWA147" s="70"/>
      <c r="QWB147" s="70"/>
      <c r="QWC147" s="70"/>
      <c r="QWD147" s="70"/>
      <c r="QWE147" s="70"/>
      <c r="QWF147" s="70"/>
      <c r="QWG147" s="70"/>
      <c r="QWH147" s="70"/>
      <c r="QWI147" s="70"/>
      <c r="QWJ147" s="70"/>
      <c r="QWK147" s="70"/>
      <c r="QWL147" s="70"/>
      <c r="QWM147" s="70"/>
      <c r="QWN147" s="70"/>
      <c r="QWO147" s="70"/>
      <c r="QWP147" s="70"/>
      <c r="QWQ147" s="70"/>
      <c r="QWR147" s="70"/>
      <c r="QWS147" s="70"/>
      <c r="QWT147" s="70"/>
      <c r="QWU147" s="70"/>
      <c r="QWV147" s="70"/>
      <c r="QWW147" s="70"/>
      <c r="QWX147" s="70"/>
      <c r="QWY147" s="70"/>
      <c r="QWZ147" s="70"/>
      <c r="QXA147" s="70"/>
      <c r="QXB147" s="70"/>
      <c r="QXC147" s="70"/>
      <c r="QXD147" s="70"/>
      <c r="QXE147" s="70"/>
      <c r="QXF147" s="70"/>
      <c r="QXG147" s="70"/>
      <c r="QXH147" s="70"/>
      <c r="QXI147" s="70"/>
      <c r="QXJ147" s="70"/>
      <c r="QXK147" s="70"/>
      <c r="QXL147" s="70"/>
      <c r="QXM147" s="70"/>
      <c r="QXN147" s="70"/>
      <c r="QXO147" s="70"/>
      <c r="QXP147" s="70"/>
      <c r="QXQ147" s="70"/>
      <c r="QXR147" s="70"/>
      <c r="QXS147" s="70"/>
      <c r="QXT147" s="70"/>
      <c r="QXU147" s="70"/>
      <c r="QXV147" s="70"/>
      <c r="QXW147" s="70"/>
      <c r="QXX147" s="70"/>
      <c r="QXY147" s="70"/>
      <c r="QXZ147" s="70"/>
      <c r="QYA147" s="70"/>
      <c r="QYB147" s="70"/>
      <c r="QYC147" s="70"/>
      <c r="QYD147" s="70"/>
      <c r="QYE147" s="70"/>
      <c r="QYF147" s="70"/>
      <c r="QYG147" s="70"/>
      <c r="QYH147" s="70"/>
      <c r="QYI147" s="70"/>
      <c r="QYJ147" s="70"/>
      <c r="QYK147" s="70"/>
      <c r="QYL147" s="70"/>
      <c r="QYM147" s="70"/>
      <c r="QYN147" s="70"/>
      <c r="QYO147" s="70"/>
      <c r="QYP147" s="70"/>
      <c r="QYQ147" s="70"/>
      <c r="QYR147" s="70"/>
      <c r="QYS147" s="70"/>
      <c r="QYT147" s="70"/>
      <c r="QYU147" s="70"/>
      <c r="QYV147" s="70"/>
      <c r="QYW147" s="70"/>
      <c r="QYX147" s="70"/>
      <c r="QYY147" s="70"/>
      <c r="QYZ147" s="70"/>
      <c r="QZA147" s="70"/>
      <c r="QZB147" s="70"/>
      <c r="QZC147" s="70"/>
      <c r="QZD147" s="70"/>
      <c r="QZE147" s="70"/>
      <c r="QZF147" s="70"/>
      <c r="QZG147" s="70"/>
      <c r="QZH147" s="70"/>
      <c r="QZI147" s="70"/>
      <c r="QZJ147" s="70"/>
      <c r="QZK147" s="70"/>
      <c r="QZL147" s="70"/>
      <c r="QZM147" s="70"/>
      <c r="QZN147" s="70"/>
      <c r="QZO147" s="70"/>
      <c r="QZP147" s="70"/>
      <c r="QZQ147" s="70"/>
      <c r="QZR147" s="70"/>
      <c r="QZS147" s="70"/>
      <c r="QZT147" s="70"/>
      <c r="QZU147" s="70"/>
      <c r="QZV147" s="70"/>
      <c r="QZW147" s="70"/>
      <c r="QZX147" s="70"/>
      <c r="QZY147" s="70"/>
      <c r="QZZ147" s="70"/>
      <c r="RAA147" s="70"/>
      <c r="RAB147" s="70"/>
      <c r="RAC147" s="70"/>
      <c r="RAD147" s="70"/>
      <c r="RAE147" s="70"/>
      <c r="RAF147" s="70"/>
      <c r="RAG147" s="70"/>
      <c r="RAH147" s="70"/>
      <c r="RAI147" s="70"/>
      <c r="RAJ147" s="70"/>
      <c r="RAK147" s="70"/>
      <c r="RAL147" s="70"/>
      <c r="RAM147" s="70"/>
      <c r="RAN147" s="70"/>
      <c r="RAO147" s="70"/>
      <c r="RAP147" s="70"/>
      <c r="RAQ147" s="70"/>
      <c r="RAR147" s="70"/>
      <c r="RAS147" s="70"/>
      <c r="RAT147" s="70"/>
      <c r="RAU147" s="70"/>
      <c r="RAV147" s="70"/>
      <c r="RAW147" s="70"/>
      <c r="RAX147" s="70"/>
      <c r="RAY147" s="70"/>
      <c r="RAZ147" s="70"/>
      <c r="RBA147" s="70"/>
      <c r="RBB147" s="70"/>
      <c r="RBC147" s="70"/>
      <c r="RBD147" s="70"/>
      <c r="RBE147" s="70"/>
      <c r="RBF147" s="70"/>
      <c r="RBG147" s="70"/>
      <c r="RBH147" s="70"/>
      <c r="RBI147" s="70"/>
      <c r="RBJ147" s="70"/>
      <c r="RBK147" s="70"/>
      <c r="RBL147" s="70"/>
      <c r="RBM147" s="70"/>
      <c r="RBN147" s="70"/>
      <c r="RBO147" s="70"/>
      <c r="RBP147" s="70"/>
      <c r="RBQ147" s="70"/>
      <c r="RBR147" s="70"/>
      <c r="RBS147" s="70"/>
      <c r="RBT147" s="70"/>
      <c r="RBU147" s="70"/>
      <c r="RBV147" s="70"/>
      <c r="RBW147" s="70"/>
      <c r="RBX147" s="70"/>
      <c r="RBY147" s="70"/>
      <c r="RBZ147" s="70"/>
      <c r="RCA147" s="70"/>
      <c r="RCB147" s="70"/>
      <c r="RCC147" s="70"/>
      <c r="RCD147" s="70"/>
      <c r="RCE147" s="70"/>
      <c r="RCF147" s="70"/>
      <c r="RCG147" s="70"/>
      <c r="RCH147" s="70"/>
      <c r="RCI147" s="70"/>
      <c r="RCJ147" s="70"/>
      <c r="RCK147" s="70"/>
      <c r="RCL147" s="70"/>
      <c r="RCM147" s="70"/>
      <c r="RCN147" s="70"/>
      <c r="RCO147" s="70"/>
      <c r="RCP147" s="70"/>
      <c r="RCQ147" s="70"/>
      <c r="RCR147" s="70"/>
      <c r="RCS147" s="70"/>
      <c r="RCT147" s="70"/>
      <c r="RCU147" s="70"/>
      <c r="RCV147" s="70"/>
      <c r="RCW147" s="70"/>
      <c r="RCX147" s="70"/>
      <c r="RCY147" s="70"/>
      <c r="RCZ147" s="70"/>
      <c r="RDA147" s="70"/>
      <c r="RDB147" s="70"/>
      <c r="RDC147" s="70"/>
      <c r="RDD147" s="70"/>
      <c r="RDE147" s="70"/>
      <c r="RDF147" s="70"/>
      <c r="RDG147" s="70"/>
      <c r="RDH147" s="70"/>
      <c r="RDI147" s="70"/>
      <c r="RDJ147" s="70"/>
      <c r="RDK147" s="70"/>
      <c r="RDL147" s="70"/>
      <c r="RDM147" s="70"/>
      <c r="RDN147" s="70"/>
      <c r="RDO147" s="70"/>
      <c r="RDP147" s="70"/>
      <c r="RDQ147" s="70"/>
      <c r="RDR147" s="70"/>
      <c r="RDS147" s="70"/>
      <c r="RDT147" s="70"/>
      <c r="RDU147" s="70"/>
      <c r="RDV147" s="70"/>
      <c r="RDW147" s="70"/>
      <c r="RDX147" s="70"/>
      <c r="RDY147" s="70"/>
      <c r="RDZ147" s="70"/>
      <c r="REA147" s="70"/>
      <c r="REB147" s="70"/>
      <c r="REC147" s="70"/>
      <c r="RED147" s="70"/>
      <c r="REE147" s="70"/>
      <c r="REF147" s="70"/>
      <c r="REG147" s="70"/>
      <c r="REH147" s="70"/>
      <c r="REI147" s="70"/>
      <c r="REJ147" s="70"/>
      <c r="REK147" s="70"/>
      <c r="REL147" s="70"/>
      <c r="REM147" s="70"/>
      <c r="REN147" s="70"/>
      <c r="REO147" s="70"/>
      <c r="REP147" s="70"/>
      <c r="REQ147" s="70"/>
      <c r="RER147" s="70"/>
      <c r="RES147" s="70"/>
      <c r="RET147" s="70"/>
      <c r="REU147" s="70"/>
      <c r="REV147" s="70"/>
      <c r="REW147" s="70"/>
      <c r="REX147" s="70"/>
      <c r="REY147" s="70"/>
      <c r="REZ147" s="70"/>
      <c r="RFA147" s="70"/>
      <c r="RFB147" s="70"/>
      <c r="RFC147" s="70"/>
      <c r="RFD147" s="70"/>
      <c r="RFE147" s="70"/>
      <c r="RFF147" s="70"/>
      <c r="RFG147" s="70"/>
      <c r="RFH147" s="70"/>
      <c r="RFI147" s="70"/>
      <c r="RFJ147" s="70"/>
      <c r="RFK147" s="70"/>
      <c r="RFL147" s="70"/>
      <c r="RFM147" s="70"/>
      <c r="RFN147" s="70"/>
      <c r="RFO147" s="70"/>
      <c r="RFP147" s="70"/>
      <c r="RFQ147" s="70"/>
      <c r="RFR147" s="70"/>
      <c r="RFS147" s="70"/>
      <c r="RFT147" s="70"/>
      <c r="RFU147" s="70"/>
      <c r="RFV147" s="70"/>
      <c r="RFW147" s="70"/>
      <c r="RFX147" s="70"/>
      <c r="RFY147" s="70"/>
      <c r="RFZ147" s="70"/>
      <c r="RGA147" s="70"/>
      <c r="RGB147" s="70"/>
      <c r="RGC147" s="70"/>
      <c r="RGD147" s="70"/>
      <c r="RGE147" s="70"/>
      <c r="RGF147" s="70"/>
      <c r="RGG147" s="70"/>
      <c r="RGH147" s="70"/>
      <c r="RGI147" s="70"/>
      <c r="RGJ147" s="70"/>
      <c r="RGK147" s="70"/>
      <c r="RGL147" s="70"/>
      <c r="RGM147" s="70"/>
      <c r="RGN147" s="70"/>
      <c r="RGO147" s="70"/>
      <c r="RGP147" s="70"/>
      <c r="RGQ147" s="70"/>
      <c r="RGR147" s="70"/>
      <c r="RGS147" s="70"/>
      <c r="RGT147" s="70"/>
      <c r="RGU147" s="70"/>
      <c r="RGV147" s="70"/>
      <c r="RGW147" s="70"/>
      <c r="RGX147" s="70"/>
      <c r="RGY147" s="70"/>
      <c r="RGZ147" s="70"/>
      <c r="RHA147" s="70"/>
      <c r="RHB147" s="70"/>
      <c r="RHC147" s="70"/>
      <c r="RHD147" s="70"/>
      <c r="RHE147" s="70"/>
      <c r="RHF147" s="70"/>
      <c r="RHG147" s="70"/>
      <c r="RHH147" s="70"/>
      <c r="RHI147" s="70"/>
      <c r="RHJ147" s="70"/>
      <c r="RHK147" s="70"/>
      <c r="RHL147" s="70"/>
      <c r="RHM147" s="70"/>
      <c r="RHN147" s="70"/>
      <c r="RHO147" s="70"/>
      <c r="RHP147" s="70"/>
      <c r="RHQ147" s="70"/>
      <c r="RHR147" s="70"/>
      <c r="RHS147" s="70"/>
      <c r="RHT147" s="70"/>
      <c r="RHU147" s="70"/>
      <c r="RHV147" s="70"/>
      <c r="RHW147" s="70"/>
      <c r="RHX147" s="70"/>
      <c r="RHY147" s="70"/>
      <c r="RHZ147" s="70"/>
      <c r="RIA147" s="70"/>
      <c r="RIB147" s="70"/>
      <c r="RIC147" s="70"/>
      <c r="RID147" s="70"/>
      <c r="RIE147" s="70"/>
      <c r="RIF147" s="70"/>
      <c r="RIG147" s="70"/>
      <c r="RIH147" s="70"/>
      <c r="RII147" s="70"/>
      <c r="RIJ147" s="70"/>
      <c r="RIK147" s="70"/>
      <c r="RIL147" s="70"/>
      <c r="RIM147" s="70"/>
      <c r="RIN147" s="70"/>
      <c r="RIO147" s="70"/>
      <c r="RIP147" s="70"/>
      <c r="RIQ147" s="70"/>
      <c r="RIR147" s="70"/>
      <c r="RIS147" s="70"/>
      <c r="RIT147" s="70"/>
      <c r="RIU147" s="70"/>
      <c r="RIV147" s="70"/>
      <c r="RIW147" s="70"/>
      <c r="RIX147" s="70"/>
      <c r="RIY147" s="70"/>
      <c r="RIZ147" s="70"/>
      <c r="RJA147" s="70"/>
      <c r="RJB147" s="70"/>
      <c r="RJC147" s="70"/>
      <c r="RJD147" s="70"/>
      <c r="RJE147" s="70"/>
      <c r="RJF147" s="70"/>
      <c r="RJG147" s="70"/>
      <c r="RJH147" s="70"/>
      <c r="RJI147" s="70"/>
      <c r="RJJ147" s="70"/>
      <c r="RJK147" s="70"/>
      <c r="RJL147" s="70"/>
      <c r="RJM147" s="70"/>
      <c r="RJN147" s="70"/>
      <c r="RJO147" s="70"/>
      <c r="RJP147" s="70"/>
      <c r="RJQ147" s="70"/>
      <c r="RJR147" s="70"/>
      <c r="RJS147" s="70"/>
      <c r="RJT147" s="70"/>
      <c r="RJU147" s="70"/>
      <c r="RJV147" s="70"/>
      <c r="RJW147" s="70"/>
      <c r="RJX147" s="70"/>
      <c r="RJY147" s="70"/>
      <c r="RJZ147" s="70"/>
      <c r="RKA147" s="70"/>
      <c r="RKB147" s="70"/>
      <c r="RKC147" s="70"/>
      <c r="RKD147" s="70"/>
      <c r="RKE147" s="70"/>
      <c r="RKF147" s="70"/>
      <c r="RKG147" s="70"/>
      <c r="RKH147" s="70"/>
      <c r="RKI147" s="70"/>
      <c r="RKJ147" s="70"/>
      <c r="RKK147" s="70"/>
      <c r="RKL147" s="70"/>
      <c r="RKM147" s="70"/>
      <c r="RKN147" s="70"/>
      <c r="RKO147" s="70"/>
      <c r="RKP147" s="70"/>
      <c r="RKQ147" s="70"/>
      <c r="RKR147" s="70"/>
      <c r="RKS147" s="70"/>
      <c r="RKT147" s="70"/>
      <c r="RKU147" s="70"/>
      <c r="RKV147" s="70"/>
      <c r="RKW147" s="70"/>
      <c r="RKX147" s="70"/>
      <c r="RKY147" s="70"/>
      <c r="RKZ147" s="70"/>
      <c r="RLA147" s="70"/>
      <c r="RLB147" s="70"/>
      <c r="RLC147" s="70"/>
      <c r="RLD147" s="70"/>
      <c r="RLE147" s="70"/>
      <c r="RLF147" s="70"/>
      <c r="RLG147" s="70"/>
      <c r="RLH147" s="70"/>
      <c r="RLI147" s="70"/>
      <c r="RLJ147" s="70"/>
      <c r="RLK147" s="70"/>
      <c r="RLL147" s="70"/>
      <c r="RLM147" s="70"/>
      <c r="RLN147" s="70"/>
      <c r="RLO147" s="70"/>
      <c r="RLP147" s="70"/>
      <c r="RLQ147" s="70"/>
      <c r="RLR147" s="70"/>
      <c r="RLS147" s="70"/>
      <c r="RLT147" s="70"/>
      <c r="RLU147" s="70"/>
      <c r="RLV147" s="70"/>
      <c r="RLW147" s="70"/>
      <c r="RLX147" s="70"/>
      <c r="RLY147" s="70"/>
      <c r="RLZ147" s="70"/>
      <c r="RMA147" s="70"/>
      <c r="RMB147" s="70"/>
      <c r="RMC147" s="70"/>
      <c r="RMD147" s="70"/>
      <c r="RME147" s="70"/>
      <c r="RMF147" s="70"/>
      <c r="RMG147" s="70"/>
      <c r="RMH147" s="70"/>
      <c r="RMI147" s="70"/>
      <c r="RMJ147" s="70"/>
      <c r="RMK147" s="70"/>
      <c r="RML147" s="70"/>
      <c r="RMM147" s="70"/>
      <c r="RMN147" s="70"/>
      <c r="RMO147" s="70"/>
      <c r="RMP147" s="70"/>
      <c r="RMQ147" s="70"/>
      <c r="RMR147" s="70"/>
      <c r="RMS147" s="70"/>
      <c r="RMT147" s="70"/>
      <c r="RMU147" s="70"/>
      <c r="RMV147" s="70"/>
      <c r="RMW147" s="70"/>
      <c r="RMX147" s="70"/>
      <c r="RMY147" s="70"/>
      <c r="RMZ147" s="70"/>
      <c r="RNA147" s="70"/>
      <c r="RNB147" s="70"/>
      <c r="RNC147" s="70"/>
      <c r="RND147" s="70"/>
      <c r="RNE147" s="70"/>
      <c r="RNF147" s="70"/>
      <c r="RNG147" s="70"/>
      <c r="RNH147" s="70"/>
      <c r="RNI147" s="70"/>
      <c r="RNJ147" s="70"/>
      <c r="RNK147" s="70"/>
      <c r="RNL147" s="70"/>
      <c r="RNM147" s="70"/>
      <c r="RNN147" s="70"/>
      <c r="RNO147" s="70"/>
      <c r="RNP147" s="70"/>
      <c r="RNQ147" s="70"/>
      <c r="RNR147" s="70"/>
      <c r="RNS147" s="70"/>
      <c r="RNT147" s="70"/>
      <c r="RNU147" s="70"/>
      <c r="RNV147" s="70"/>
      <c r="RNW147" s="70"/>
      <c r="RNX147" s="70"/>
      <c r="RNY147" s="70"/>
      <c r="RNZ147" s="70"/>
      <c r="ROA147" s="70"/>
      <c r="ROB147" s="70"/>
      <c r="ROC147" s="70"/>
      <c r="ROD147" s="70"/>
      <c r="ROE147" s="70"/>
      <c r="ROF147" s="70"/>
      <c r="ROG147" s="70"/>
      <c r="ROH147" s="70"/>
      <c r="ROI147" s="70"/>
      <c r="ROJ147" s="70"/>
      <c r="ROK147" s="70"/>
      <c r="ROL147" s="70"/>
      <c r="ROM147" s="70"/>
      <c r="RON147" s="70"/>
      <c r="ROO147" s="70"/>
      <c r="ROP147" s="70"/>
      <c r="ROQ147" s="70"/>
      <c r="ROR147" s="70"/>
      <c r="ROS147" s="70"/>
      <c r="ROT147" s="70"/>
      <c r="ROU147" s="70"/>
      <c r="ROV147" s="70"/>
      <c r="ROW147" s="70"/>
      <c r="ROX147" s="70"/>
      <c r="ROY147" s="70"/>
      <c r="ROZ147" s="70"/>
      <c r="RPA147" s="70"/>
      <c r="RPB147" s="70"/>
      <c r="RPC147" s="70"/>
      <c r="RPD147" s="70"/>
      <c r="RPE147" s="70"/>
      <c r="RPF147" s="70"/>
      <c r="RPG147" s="70"/>
      <c r="RPH147" s="70"/>
      <c r="RPI147" s="70"/>
      <c r="RPJ147" s="70"/>
      <c r="RPK147" s="70"/>
      <c r="RPL147" s="70"/>
      <c r="RPM147" s="70"/>
      <c r="RPN147" s="70"/>
      <c r="RPO147" s="70"/>
      <c r="RPP147" s="70"/>
      <c r="RPQ147" s="70"/>
      <c r="RPR147" s="70"/>
      <c r="RPS147" s="70"/>
      <c r="RPT147" s="70"/>
      <c r="RPU147" s="70"/>
      <c r="RPV147" s="70"/>
      <c r="RPW147" s="70"/>
      <c r="RPX147" s="70"/>
      <c r="RPY147" s="70"/>
      <c r="RPZ147" s="70"/>
      <c r="RQA147" s="70"/>
      <c r="RQB147" s="70"/>
      <c r="RQC147" s="70"/>
      <c r="RQD147" s="70"/>
      <c r="RQE147" s="70"/>
      <c r="RQF147" s="70"/>
      <c r="RQG147" s="70"/>
      <c r="RQH147" s="70"/>
      <c r="RQI147" s="70"/>
      <c r="RQJ147" s="70"/>
      <c r="RQK147" s="70"/>
      <c r="RQL147" s="70"/>
      <c r="RQM147" s="70"/>
      <c r="RQN147" s="70"/>
      <c r="RQO147" s="70"/>
      <c r="RQP147" s="70"/>
      <c r="RQQ147" s="70"/>
      <c r="RQR147" s="70"/>
      <c r="RQS147" s="70"/>
      <c r="RQT147" s="70"/>
      <c r="RQU147" s="70"/>
      <c r="RQV147" s="70"/>
      <c r="RQW147" s="70"/>
      <c r="RQX147" s="70"/>
      <c r="RQY147" s="70"/>
      <c r="RQZ147" s="70"/>
      <c r="RRA147" s="70"/>
      <c r="RRB147" s="70"/>
      <c r="RRC147" s="70"/>
      <c r="RRD147" s="70"/>
      <c r="RRE147" s="70"/>
      <c r="RRF147" s="70"/>
      <c r="RRG147" s="70"/>
      <c r="RRH147" s="70"/>
      <c r="RRI147" s="70"/>
      <c r="RRJ147" s="70"/>
      <c r="RRK147" s="70"/>
      <c r="RRL147" s="70"/>
      <c r="RRM147" s="70"/>
      <c r="RRN147" s="70"/>
      <c r="RRO147" s="70"/>
      <c r="RRP147" s="70"/>
      <c r="RRQ147" s="70"/>
      <c r="RRR147" s="70"/>
      <c r="RRS147" s="70"/>
      <c r="RRT147" s="70"/>
      <c r="RRU147" s="70"/>
      <c r="RRV147" s="70"/>
      <c r="RRW147" s="70"/>
      <c r="RRX147" s="70"/>
      <c r="RRY147" s="70"/>
      <c r="RRZ147" s="70"/>
      <c r="RSA147" s="70"/>
      <c r="RSB147" s="70"/>
      <c r="RSC147" s="70"/>
      <c r="RSD147" s="70"/>
      <c r="RSE147" s="70"/>
      <c r="RSF147" s="70"/>
      <c r="RSG147" s="70"/>
      <c r="RSH147" s="70"/>
      <c r="RSI147" s="70"/>
      <c r="RSJ147" s="70"/>
      <c r="RSK147" s="70"/>
      <c r="RSL147" s="70"/>
      <c r="RSM147" s="70"/>
      <c r="RSN147" s="70"/>
      <c r="RSO147" s="70"/>
      <c r="RSP147" s="70"/>
      <c r="RSQ147" s="70"/>
      <c r="RSR147" s="70"/>
      <c r="RSS147" s="70"/>
      <c r="RST147" s="70"/>
      <c r="RSU147" s="70"/>
      <c r="RSV147" s="70"/>
      <c r="RSW147" s="70"/>
      <c r="RSX147" s="70"/>
      <c r="RSY147" s="70"/>
      <c r="RSZ147" s="70"/>
      <c r="RTA147" s="70"/>
      <c r="RTB147" s="70"/>
      <c r="RTC147" s="70"/>
      <c r="RTD147" s="70"/>
      <c r="RTE147" s="70"/>
      <c r="RTF147" s="70"/>
      <c r="RTG147" s="70"/>
      <c r="RTH147" s="70"/>
      <c r="RTI147" s="70"/>
      <c r="RTJ147" s="70"/>
      <c r="RTK147" s="70"/>
      <c r="RTL147" s="70"/>
      <c r="RTM147" s="70"/>
      <c r="RTN147" s="70"/>
      <c r="RTO147" s="70"/>
      <c r="RTP147" s="70"/>
      <c r="RTQ147" s="70"/>
      <c r="RTR147" s="70"/>
      <c r="RTS147" s="70"/>
      <c r="RTT147" s="70"/>
      <c r="RTU147" s="70"/>
      <c r="RTV147" s="70"/>
      <c r="RTW147" s="70"/>
      <c r="RTX147" s="70"/>
      <c r="RTY147" s="70"/>
      <c r="RTZ147" s="70"/>
      <c r="RUA147" s="70"/>
      <c r="RUB147" s="70"/>
      <c r="RUC147" s="70"/>
      <c r="RUD147" s="70"/>
      <c r="RUE147" s="70"/>
      <c r="RUF147" s="70"/>
      <c r="RUG147" s="70"/>
      <c r="RUH147" s="70"/>
      <c r="RUI147" s="70"/>
      <c r="RUJ147" s="70"/>
      <c r="RUK147" s="70"/>
      <c r="RUL147" s="70"/>
      <c r="RUM147" s="70"/>
      <c r="RUN147" s="70"/>
      <c r="RUO147" s="70"/>
      <c r="RUP147" s="70"/>
      <c r="RUQ147" s="70"/>
      <c r="RUR147" s="70"/>
      <c r="RUS147" s="70"/>
      <c r="RUT147" s="70"/>
      <c r="RUU147" s="70"/>
      <c r="RUV147" s="70"/>
      <c r="RUW147" s="70"/>
      <c r="RUX147" s="70"/>
      <c r="RUY147" s="70"/>
      <c r="RUZ147" s="70"/>
      <c r="RVA147" s="70"/>
      <c r="RVB147" s="70"/>
      <c r="RVC147" s="70"/>
      <c r="RVD147" s="70"/>
      <c r="RVE147" s="70"/>
      <c r="RVF147" s="70"/>
      <c r="RVG147" s="70"/>
      <c r="RVH147" s="70"/>
      <c r="RVI147" s="70"/>
      <c r="RVJ147" s="70"/>
      <c r="RVK147" s="70"/>
      <c r="RVL147" s="70"/>
      <c r="RVM147" s="70"/>
      <c r="RVN147" s="70"/>
      <c r="RVO147" s="70"/>
      <c r="RVP147" s="70"/>
      <c r="RVQ147" s="70"/>
      <c r="RVR147" s="70"/>
      <c r="RVS147" s="70"/>
      <c r="RVT147" s="70"/>
      <c r="RVU147" s="70"/>
      <c r="RVV147" s="70"/>
      <c r="RVW147" s="70"/>
      <c r="RVX147" s="70"/>
      <c r="RVY147" s="70"/>
      <c r="RVZ147" s="70"/>
      <c r="RWA147" s="70"/>
      <c r="RWB147" s="70"/>
      <c r="RWC147" s="70"/>
      <c r="RWD147" s="70"/>
      <c r="RWE147" s="70"/>
      <c r="RWF147" s="70"/>
      <c r="RWG147" s="70"/>
      <c r="RWH147" s="70"/>
      <c r="RWI147" s="70"/>
      <c r="RWJ147" s="70"/>
      <c r="RWK147" s="70"/>
      <c r="RWL147" s="70"/>
      <c r="RWM147" s="70"/>
      <c r="RWN147" s="70"/>
      <c r="RWO147" s="70"/>
      <c r="RWP147" s="70"/>
      <c r="RWQ147" s="70"/>
      <c r="RWR147" s="70"/>
      <c r="RWS147" s="70"/>
      <c r="RWT147" s="70"/>
      <c r="RWU147" s="70"/>
      <c r="RWV147" s="70"/>
      <c r="RWW147" s="70"/>
      <c r="RWX147" s="70"/>
      <c r="RWY147" s="70"/>
      <c r="RWZ147" s="70"/>
      <c r="RXA147" s="70"/>
      <c r="RXB147" s="70"/>
      <c r="RXC147" s="70"/>
      <c r="RXD147" s="70"/>
      <c r="RXE147" s="70"/>
      <c r="RXF147" s="70"/>
      <c r="RXG147" s="70"/>
      <c r="RXH147" s="70"/>
      <c r="RXI147" s="70"/>
      <c r="RXJ147" s="70"/>
      <c r="RXK147" s="70"/>
      <c r="RXL147" s="70"/>
      <c r="RXM147" s="70"/>
      <c r="RXN147" s="70"/>
      <c r="RXO147" s="70"/>
      <c r="RXP147" s="70"/>
      <c r="RXQ147" s="70"/>
      <c r="RXR147" s="70"/>
      <c r="RXS147" s="70"/>
      <c r="RXT147" s="70"/>
      <c r="RXU147" s="70"/>
      <c r="RXV147" s="70"/>
      <c r="RXW147" s="70"/>
      <c r="RXX147" s="70"/>
      <c r="RXY147" s="70"/>
      <c r="RXZ147" s="70"/>
      <c r="RYA147" s="70"/>
      <c r="RYB147" s="70"/>
      <c r="RYC147" s="70"/>
      <c r="RYD147" s="70"/>
      <c r="RYE147" s="70"/>
      <c r="RYF147" s="70"/>
      <c r="RYG147" s="70"/>
      <c r="RYH147" s="70"/>
      <c r="RYI147" s="70"/>
      <c r="RYJ147" s="70"/>
      <c r="RYK147" s="70"/>
      <c r="RYL147" s="70"/>
      <c r="RYM147" s="70"/>
      <c r="RYN147" s="70"/>
      <c r="RYO147" s="70"/>
      <c r="RYP147" s="70"/>
      <c r="RYQ147" s="70"/>
      <c r="RYR147" s="70"/>
      <c r="RYS147" s="70"/>
      <c r="RYT147" s="70"/>
      <c r="RYU147" s="70"/>
      <c r="RYV147" s="70"/>
      <c r="RYW147" s="70"/>
      <c r="RYX147" s="70"/>
      <c r="RYY147" s="70"/>
      <c r="RYZ147" s="70"/>
      <c r="RZA147" s="70"/>
      <c r="RZB147" s="70"/>
      <c r="RZC147" s="70"/>
      <c r="RZD147" s="70"/>
      <c r="RZE147" s="70"/>
      <c r="RZF147" s="70"/>
      <c r="RZG147" s="70"/>
      <c r="RZH147" s="70"/>
      <c r="RZI147" s="70"/>
      <c r="RZJ147" s="70"/>
      <c r="RZK147" s="70"/>
      <c r="RZL147" s="70"/>
      <c r="RZM147" s="70"/>
      <c r="RZN147" s="70"/>
      <c r="RZO147" s="70"/>
      <c r="RZP147" s="70"/>
      <c r="RZQ147" s="70"/>
      <c r="RZR147" s="70"/>
      <c r="RZS147" s="70"/>
      <c r="RZT147" s="70"/>
      <c r="RZU147" s="70"/>
      <c r="RZV147" s="70"/>
      <c r="RZW147" s="70"/>
      <c r="RZX147" s="70"/>
      <c r="RZY147" s="70"/>
      <c r="RZZ147" s="70"/>
      <c r="SAA147" s="70"/>
      <c r="SAB147" s="70"/>
      <c r="SAC147" s="70"/>
      <c r="SAD147" s="70"/>
      <c r="SAE147" s="70"/>
      <c r="SAF147" s="70"/>
      <c r="SAG147" s="70"/>
      <c r="SAH147" s="70"/>
      <c r="SAI147" s="70"/>
      <c r="SAJ147" s="70"/>
      <c r="SAK147" s="70"/>
      <c r="SAL147" s="70"/>
      <c r="SAM147" s="70"/>
      <c r="SAN147" s="70"/>
      <c r="SAO147" s="70"/>
      <c r="SAP147" s="70"/>
      <c r="SAQ147" s="70"/>
      <c r="SAR147" s="70"/>
      <c r="SAS147" s="70"/>
      <c r="SAT147" s="70"/>
      <c r="SAU147" s="70"/>
      <c r="SAV147" s="70"/>
      <c r="SAW147" s="70"/>
      <c r="SAX147" s="70"/>
      <c r="SAY147" s="70"/>
      <c r="SAZ147" s="70"/>
      <c r="SBA147" s="70"/>
      <c r="SBB147" s="70"/>
      <c r="SBC147" s="70"/>
      <c r="SBD147" s="70"/>
      <c r="SBE147" s="70"/>
      <c r="SBF147" s="70"/>
      <c r="SBG147" s="70"/>
      <c r="SBH147" s="70"/>
      <c r="SBI147" s="70"/>
      <c r="SBJ147" s="70"/>
      <c r="SBK147" s="70"/>
      <c r="SBL147" s="70"/>
      <c r="SBM147" s="70"/>
      <c r="SBN147" s="70"/>
      <c r="SBO147" s="70"/>
      <c r="SBP147" s="70"/>
      <c r="SBQ147" s="70"/>
      <c r="SBR147" s="70"/>
      <c r="SBS147" s="70"/>
      <c r="SBT147" s="70"/>
      <c r="SBU147" s="70"/>
      <c r="SBV147" s="70"/>
      <c r="SBW147" s="70"/>
      <c r="SBX147" s="70"/>
      <c r="SBY147" s="70"/>
      <c r="SBZ147" s="70"/>
      <c r="SCA147" s="70"/>
      <c r="SCB147" s="70"/>
      <c r="SCC147" s="70"/>
      <c r="SCD147" s="70"/>
      <c r="SCE147" s="70"/>
      <c r="SCF147" s="70"/>
      <c r="SCG147" s="70"/>
      <c r="SCH147" s="70"/>
      <c r="SCI147" s="70"/>
      <c r="SCJ147" s="70"/>
      <c r="SCK147" s="70"/>
      <c r="SCL147" s="70"/>
      <c r="SCM147" s="70"/>
      <c r="SCN147" s="70"/>
      <c r="SCO147" s="70"/>
      <c r="SCP147" s="70"/>
      <c r="SCQ147" s="70"/>
      <c r="SCR147" s="70"/>
      <c r="SCS147" s="70"/>
      <c r="SCT147" s="70"/>
      <c r="SCU147" s="70"/>
      <c r="SCV147" s="70"/>
      <c r="SCW147" s="70"/>
      <c r="SCX147" s="70"/>
      <c r="SCY147" s="70"/>
      <c r="SCZ147" s="70"/>
      <c r="SDA147" s="70"/>
      <c r="SDB147" s="70"/>
      <c r="SDC147" s="70"/>
      <c r="SDD147" s="70"/>
      <c r="SDE147" s="70"/>
      <c r="SDF147" s="70"/>
      <c r="SDG147" s="70"/>
      <c r="SDH147" s="70"/>
      <c r="SDI147" s="70"/>
      <c r="SDJ147" s="70"/>
      <c r="SDK147" s="70"/>
      <c r="SDL147" s="70"/>
      <c r="SDM147" s="70"/>
      <c r="SDN147" s="70"/>
      <c r="SDO147" s="70"/>
      <c r="SDP147" s="70"/>
      <c r="SDQ147" s="70"/>
      <c r="SDR147" s="70"/>
      <c r="SDS147" s="70"/>
      <c r="SDT147" s="70"/>
      <c r="SDU147" s="70"/>
      <c r="SDV147" s="70"/>
      <c r="SDW147" s="70"/>
      <c r="SDX147" s="70"/>
      <c r="SDY147" s="70"/>
      <c r="SDZ147" s="70"/>
      <c r="SEA147" s="70"/>
      <c r="SEB147" s="70"/>
      <c r="SEC147" s="70"/>
      <c r="SED147" s="70"/>
      <c r="SEE147" s="70"/>
      <c r="SEF147" s="70"/>
      <c r="SEG147" s="70"/>
      <c r="SEH147" s="70"/>
      <c r="SEI147" s="70"/>
      <c r="SEJ147" s="70"/>
      <c r="SEK147" s="70"/>
      <c r="SEL147" s="70"/>
      <c r="SEM147" s="70"/>
      <c r="SEN147" s="70"/>
      <c r="SEO147" s="70"/>
      <c r="SEP147" s="70"/>
      <c r="SEQ147" s="70"/>
      <c r="SER147" s="70"/>
      <c r="SES147" s="70"/>
      <c r="SET147" s="70"/>
      <c r="SEU147" s="70"/>
      <c r="SEV147" s="70"/>
      <c r="SEW147" s="70"/>
      <c r="SEX147" s="70"/>
      <c r="SEY147" s="70"/>
      <c r="SEZ147" s="70"/>
      <c r="SFA147" s="70"/>
      <c r="SFB147" s="70"/>
      <c r="SFC147" s="70"/>
      <c r="SFD147" s="70"/>
      <c r="SFE147" s="70"/>
      <c r="SFF147" s="70"/>
      <c r="SFG147" s="70"/>
      <c r="SFH147" s="70"/>
      <c r="SFI147" s="70"/>
      <c r="SFJ147" s="70"/>
      <c r="SFK147" s="70"/>
      <c r="SFL147" s="70"/>
      <c r="SFM147" s="70"/>
      <c r="SFN147" s="70"/>
      <c r="SFO147" s="70"/>
      <c r="SFP147" s="70"/>
      <c r="SFQ147" s="70"/>
      <c r="SFR147" s="70"/>
      <c r="SFS147" s="70"/>
      <c r="SFT147" s="70"/>
      <c r="SFU147" s="70"/>
      <c r="SFV147" s="70"/>
      <c r="SFW147" s="70"/>
      <c r="SFX147" s="70"/>
      <c r="SFY147" s="70"/>
      <c r="SFZ147" s="70"/>
      <c r="SGA147" s="70"/>
      <c r="SGB147" s="70"/>
      <c r="SGC147" s="70"/>
      <c r="SGD147" s="70"/>
      <c r="SGE147" s="70"/>
      <c r="SGF147" s="70"/>
      <c r="SGG147" s="70"/>
      <c r="SGH147" s="70"/>
      <c r="SGI147" s="70"/>
      <c r="SGJ147" s="70"/>
      <c r="SGK147" s="70"/>
      <c r="SGL147" s="70"/>
      <c r="SGM147" s="70"/>
      <c r="SGN147" s="70"/>
      <c r="SGO147" s="70"/>
      <c r="SGP147" s="70"/>
      <c r="SGQ147" s="70"/>
      <c r="SGR147" s="70"/>
      <c r="SGS147" s="70"/>
      <c r="SGT147" s="70"/>
      <c r="SGU147" s="70"/>
      <c r="SGV147" s="70"/>
      <c r="SGW147" s="70"/>
      <c r="SGX147" s="70"/>
      <c r="SGY147" s="70"/>
      <c r="SGZ147" s="70"/>
      <c r="SHA147" s="70"/>
      <c r="SHB147" s="70"/>
      <c r="SHC147" s="70"/>
      <c r="SHD147" s="70"/>
      <c r="SHE147" s="70"/>
      <c r="SHF147" s="70"/>
      <c r="SHG147" s="70"/>
      <c r="SHH147" s="70"/>
      <c r="SHI147" s="70"/>
      <c r="SHJ147" s="70"/>
      <c r="SHK147" s="70"/>
      <c r="SHL147" s="70"/>
      <c r="SHM147" s="70"/>
      <c r="SHN147" s="70"/>
      <c r="SHO147" s="70"/>
      <c r="SHP147" s="70"/>
      <c r="SHQ147" s="70"/>
      <c r="SHR147" s="70"/>
      <c r="SHS147" s="70"/>
      <c r="SHT147" s="70"/>
      <c r="SHU147" s="70"/>
      <c r="SHV147" s="70"/>
      <c r="SHW147" s="70"/>
      <c r="SHX147" s="70"/>
      <c r="SHY147" s="70"/>
      <c r="SHZ147" s="70"/>
      <c r="SIA147" s="70"/>
      <c r="SIB147" s="70"/>
      <c r="SIC147" s="70"/>
      <c r="SID147" s="70"/>
      <c r="SIE147" s="70"/>
      <c r="SIF147" s="70"/>
      <c r="SIG147" s="70"/>
      <c r="SIH147" s="70"/>
      <c r="SII147" s="70"/>
      <c r="SIJ147" s="70"/>
      <c r="SIK147" s="70"/>
      <c r="SIL147" s="70"/>
      <c r="SIM147" s="70"/>
      <c r="SIN147" s="70"/>
      <c r="SIO147" s="70"/>
      <c r="SIP147" s="70"/>
      <c r="SIQ147" s="70"/>
      <c r="SIR147" s="70"/>
      <c r="SIS147" s="70"/>
      <c r="SIT147" s="70"/>
      <c r="SIU147" s="70"/>
      <c r="SIV147" s="70"/>
      <c r="SIW147" s="70"/>
      <c r="SIX147" s="70"/>
      <c r="SIY147" s="70"/>
      <c r="SIZ147" s="70"/>
      <c r="SJA147" s="70"/>
      <c r="SJB147" s="70"/>
      <c r="SJC147" s="70"/>
      <c r="SJD147" s="70"/>
      <c r="SJE147" s="70"/>
      <c r="SJF147" s="70"/>
      <c r="SJG147" s="70"/>
      <c r="SJH147" s="70"/>
      <c r="SJI147" s="70"/>
      <c r="SJJ147" s="70"/>
      <c r="SJK147" s="70"/>
      <c r="SJL147" s="70"/>
      <c r="SJM147" s="70"/>
      <c r="SJN147" s="70"/>
      <c r="SJO147" s="70"/>
      <c r="SJP147" s="70"/>
      <c r="SJQ147" s="70"/>
      <c r="SJR147" s="70"/>
      <c r="SJS147" s="70"/>
      <c r="SJT147" s="70"/>
      <c r="SJU147" s="70"/>
      <c r="SJV147" s="70"/>
      <c r="SJW147" s="70"/>
      <c r="SJX147" s="70"/>
      <c r="SJY147" s="70"/>
      <c r="SJZ147" s="70"/>
      <c r="SKA147" s="70"/>
      <c r="SKB147" s="70"/>
      <c r="SKC147" s="70"/>
      <c r="SKD147" s="70"/>
      <c r="SKE147" s="70"/>
      <c r="SKF147" s="70"/>
      <c r="SKG147" s="70"/>
      <c r="SKH147" s="70"/>
      <c r="SKI147" s="70"/>
      <c r="SKJ147" s="70"/>
      <c r="SKK147" s="70"/>
      <c r="SKL147" s="70"/>
      <c r="SKM147" s="70"/>
      <c r="SKN147" s="70"/>
      <c r="SKO147" s="70"/>
      <c r="SKP147" s="70"/>
      <c r="SKQ147" s="70"/>
      <c r="SKR147" s="70"/>
      <c r="SKS147" s="70"/>
      <c r="SKT147" s="70"/>
      <c r="SKU147" s="70"/>
      <c r="SKV147" s="70"/>
      <c r="SKW147" s="70"/>
      <c r="SKX147" s="70"/>
      <c r="SKY147" s="70"/>
      <c r="SKZ147" s="70"/>
      <c r="SLA147" s="70"/>
      <c r="SLB147" s="70"/>
      <c r="SLC147" s="70"/>
      <c r="SLD147" s="70"/>
      <c r="SLE147" s="70"/>
      <c r="SLF147" s="70"/>
      <c r="SLG147" s="70"/>
      <c r="SLH147" s="70"/>
      <c r="SLI147" s="70"/>
      <c r="SLJ147" s="70"/>
      <c r="SLK147" s="70"/>
      <c r="SLL147" s="70"/>
      <c r="SLM147" s="70"/>
      <c r="SLN147" s="70"/>
      <c r="SLO147" s="70"/>
      <c r="SLP147" s="70"/>
      <c r="SLQ147" s="70"/>
      <c r="SLR147" s="70"/>
      <c r="SLS147" s="70"/>
      <c r="SLT147" s="70"/>
      <c r="SLU147" s="70"/>
      <c r="SLV147" s="70"/>
      <c r="SLW147" s="70"/>
      <c r="SLX147" s="70"/>
      <c r="SLY147" s="70"/>
      <c r="SLZ147" s="70"/>
      <c r="SMA147" s="70"/>
      <c r="SMB147" s="70"/>
      <c r="SMC147" s="70"/>
      <c r="SMD147" s="70"/>
      <c r="SME147" s="70"/>
      <c r="SMF147" s="70"/>
      <c r="SMG147" s="70"/>
      <c r="SMH147" s="70"/>
      <c r="SMI147" s="70"/>
      <c r="SMJ147" s="70"/>
      <c r="SMK147" s="70"/>
      <c r="SML147" s="70"/>
      <c r="SMM147" s="70"/>
      <c r="SMN147" s="70"/>
      <c r="SMO147" s="70"/>
      <c r="SMP147" s="70"/>
      <c r="SMQ147" s="70"/>
      <c r="SMR147" s="70"/>
      <c r="SMS147" s="70"/>
      <c r="SMT147" s="70"/>
      <c r="SMU147" s="70"/>
      <c r="SMV147" s="70"/>
      <c r="SMW147" s="70"/>
      <c r="SMX147" s="70"/>
      <c r="SMY147" s="70"/>
      <c r="SMZ147" s="70"/>
      <c r="SNA147" s="70"/>
      <c r="SNB147" s="70"/>
      <c r="SNC147" s="70"/>
      <c r="SND147" s="70"/>
      <c r="SNE147" s="70"/>
      <c r="SNF147" s="70"/>
      <c r="SNG147" s="70"/>
      <c r="SNH147" s="70"/>
      <c r="SNI147" s="70"/>
      <c r="SNJ147" s="70"/>
      <c r="SNK147" s="70"/>
      <c r="SNL147" s="70"/>
      <c r="SNM147" s="70"/>
      <c r="SNN147" s="70"/>
      <c r="SNO147" s="70"/>
      <c r="SNP147" s="70"/>
      <c r="SNQ147" s="70"/>
      <c r="SNR147" s="70"/>
      <c r="SNS147" s="70"/>
      <c r="SNT147" s="70"/>
      <c r="SNU147" s="70"/>
      <c r="SNV147" s="70"/>
      <c r="SNW147" s="70"/>
      <c r="SNX147" s="70"/>
      <c r="SNY147" s="70"/>
      <c r="SNZ147" s="70"/>
      <c r="SOA147" s="70"/>
      <c r="SOB147" s="70"/>
      <c r="SOC147" s="70"/>
      <c r="SOD147" s="70"/>
      <c r="SOE147" s="70"/>
      <c r="SOF147" s="70"/>
      <c r="SOG147" s="70"/>
      <c r="SOH147" s="70"/>
      <c r="SOI147" s="70"/>
      <c r="SOJ147" s="70"/>
      <c r="SOK147" s="70"/>
      <c r="SOL147" s="70"/>
      <c r="SOM147" s="70"/>
      <c r="SON147" s="70"/>
      <c r="SOO147" s="70"/>
      <c r="SOP147" s="70"/>
      <c r="SOQ147" s="70"/>
      <c r="SOR147" s="70"/>
      <c r="SOS147" s="70"/>
      <c r="SOT147" s="70"/>
      <c r="SOU147" s="70"/>
      <c r="SOV147" s="70"/>
      <c r="SOW147" s="70"/>
      <c r="SOX147" s="70"/>
      <c r="SOY147" s="70"/>
      <c r="SOZ147" s="70"/>
      <c r="SPA147" s="70"/>
      <c r="SPB147" s="70"/>
      <c r="SPC147" s="70"/>
      <c r="SPD147" s="70"/>
      <c r="SPE147" s="70"/>
      <c r="SPF147" s="70"/>
      <c r="SPG147" s="70"/>
      <c r="SPH147" s="70"/>
      <c r="SPI147" s="70"/>
      <c r="SPJ147" s="70"/>
      <c r="SPK147" s="70"/>
      <c r="SPL147" s="70"/>
      <c r="SPM147" s="70"/>
      <c r="SPN147" s="70"/>
      <c r="SPO147" s="70"/>
      <c r="SPP147" s="70"/>
      <c r="SPQ147" s="70"/>
      <c r="SPR147" s="70"/>
      <c r="SPS147" s="70"/>
      <c r="SPT147" s="70"/>
      <c r="SPU147" s="70"/>
      <c r="SPV147" s="70"/>
      <c r="SPW147" s="70"/>
      <c r="SPX147" s="70"/>
      <c r="SPY147" s="70"/>
      <c r="SPZ147" s="70"/>
      <c r="SQA147" s="70"/>
      <c r="SQB147" s="70"/>
      <c r="SQC147" s="70"/>
      <c r="SQD147" s="70"/>
      <c r="SQE147" s="70"/>
      <c r="SQF147" s="70"/>
      <c r="SQG147" s="70"/>
      <c r="SQH147" s="70"/>
      <c r="SQI147" s="70"/>
      <c r="SQJ147" s="70"/>
      <c r="SQK147" s="70"/>
      <c r="SQL147" s="70"/>
      <c r="SQM147" s="70"/>
      <c r="SQN147" s="70"/>
      <c r="SQO147" s="70"/>
      <c r="SQP147" s="70"/>
      <c r="SQQ147" s="70"/>
      <c r="SQR147" s="70"/>
      <c r="SQS147" s="70"/>
      <c r="SQT147" s="70"/>
      <c r="SQU147" s="70"/>
      <c r="SQV147" s="70"/>
      <c r="SQW147" s="70"/>
      <c r="SQX147" s="70"/>
      <c r="SQY147" s="70"/>
      <c r="SQZ147" s="70"/>
      <c r="SRA147" s="70"/>
      <c r="SRB147" s="70"/>
      <c r="SRC147" s="70"/>
      <c r="SRD147" s="70"/>
      <c r="SRE147" s="70"/>
      <c r="SRF147" s="70"/>
      <c r="SRG147" s="70"/>
      <c r="SRH147" s="70"/>
      <c r="SRI147" s="70"/>
      <c r="SRJ147" s="70"/>
      <c r="SRK147" s="70"/>
      <c r="SRL147" s="70"/>
      <c r="SRM147" s="70"/>
      <c r="SRN147" s="70"/>
      <c r="SRO147" s="70"/>
      <c r="SRP147" s="70"/>
      <c r="SRQ147" s="70"/>
      <c r="SRR147" s="70"/>
      <c r="SRS147" s="70"/>
      <c r="SRT147" s="70"/>
      <c r="SRU147" s="70"/>
      <c r="SRV147" s="70"/>
      <c r="SRW147" s="70"/>
      <c r="SRX147" s="70"/>
      <c r="SRY147" s="70"/>
      <c r="SRZ147" s="70"/>
      <c r="SSA147" s="70"/>
      <c r="SSB147" s="70"/>
      <c r="SSC147" s="70"/>
      <c r="SSD147" s="70"/>
      <c r="SSE147" s="70"/>
      <c r="SSF147" s="70"/>
      <c r="SSG147" s="70"/>
      <c r="SSH147" s="70"/>
      <c r="SSI147" s="70"/>
      <c r="SSJ147" s="70"/>
      <c r="SSK147" s="70"/>
      <c r="SSL147" s="70"/>
      <c r="SSM147" s="70"/>
      <c r="SSN147" s="70"/>
      <c r="SSO147" s="70"/>
      <c r="SSP147" s="70"/>
      <c r="SSQ147" s="70"/>
      <c r="SSR147" s="70"/>
      <c r="SSS147" s="70"/>
      <c r="SST147" s="70"/>
      <c r="SSU147" s="70"/>
      <c r="SSV147" s="70"/>
      <c r="SSW147" s="70"/>
      <c r="SSX147" s="70"/>
      <c r="SSY147" s="70"/>
      <c r="SSZ147" s="70"/>
      <c r="STA147" s="70"/>
      <c r="STB147" s="70"/>
      <c r="STC147" s="70"/>
      <c r="STD147" s="70"/>
      <c r="STE147" s="70"/>
      <c r="STF147" s="70"/>
      <c r="STG147" s="70"/>
      <c r="STH147" s="70"/>
      <c r="STI147" s="70"/>
      <c r="STJ147" s="70"/>
      <c r="STK147" s="70"/>
      <c r="STL147" s="70"/>
      <c r="STM147" s="70"/>
      <c r="STN147" s="70"/>
      <c r="STO147" s="70"/>
      <c r="STP147" s="70"/>
      <c r="STQ147" s="70"/>
      <c r="STR147" s="70"/>
      <c r="STS147" s="70"/>
      <c r="STT147" s="70"/>
      <c r="STU147" s="70"/>
      <c r="STV147" s="70"/>
      <c r="STW147" s="70"/>
      <c r="STX147" s="70"/>
      <c r="STY147" s="70"/>
      <c r="STZ147" s="70"/>
      <c r="SUA147" s="70"/>
      <c r="SUB147" s="70"/>
      <c r="SUC147" s="70"/>
      <c r="SUD147" s="70"/>
      <c r="SUE147" s="70"/>
      <c r="SUF147" s="70"/>
      <c r="SUG147" s="70"/>
      <c r="SUH147" s="70"/>
      <c r="SUI147" s="70"/>
      <c r="SUJ147" s="70"/>
      <c r="SUK147" s="70"/>
      <c r="SUL147" s="70"/>
      <c r="SUM147" s="70"/>
      <c r="SUN147" s="70"/>
      <c r="SUO147" s="70"/>
      <c r="SUP147" s="70"/>
      <c r="SUQ147" s="70"/>
      <c r="SUR147" s="70"/>
      <c r="SUS147" s="70"/>
      <c r="SUT147" s="70"/>
      <c r="SUU147" s="70"/>
      <c r="SUV147" s="70"/>
      <c r="SUW147" s="70"/>
      <c r="SUX147" s="70"/>
      <c r="SUY147" s="70"/>
      <c r="SUZ147" s="70"/>
      <c r="SVA147" s="70"/>
      <c r="SVB147" s="70"/>
      <c r="SVC147" s="70"/>
      <c r="SVD147" s="70"/>
      <c r="SVE147" s="70"/>
      <c r="SVF147" s="70"/>
      <c r="SVG147" s="70"/>
      <c r="SVH147" s="70"/>
      <c r="SVI147" s="70"/>
      <c r="SVJ147" s="70"/>
      <c r="SVK147" s="70"/>
      <c r="SVL147" s="70"/>
      <c r="SVM147" s="70"/>
      <c r="SVN147" s="70"/>
      <c r="SVO147" s="70"/>
      <c r="SVP147" s="70"/>
      <c r="SVQ147" s="70"/>
      <c r="SVR147" s="70"/>
      <c r="SVS147" s="70"/>
      <c r="SVT147" s="70"/>
      <c r="SVU147" s="70"/>
      <c r="SVV147" s="70"/>
      <c r="SVW147" s="70"/>
      <c r="SVX147" s="70"/>
      <c r="SVY147" s="70"/>
      <c r="SVZ147" s="70"/>
      <c r="SWA147" s="70"/>
      <c r="SWB147" s="70"/>
      <c r="SWC147" s="70"/>
      <c r="SWD147" s="70"/>
      <c r="SWE147" s="70"/>
      <c r="SWF147" s="70"/>
      <c r="SWG147" s="70"/>
      <c r="SWH147" s="70"/>
      <c r="SWI147" s="70"/>
      <c r="SWJ147" s="70"/>
      <c r="SWK147" s="70"/>
      <c r="SWL147" s="70"/>
      <c r="SWM147" s="70"/>
      <c r="SWN147" s="70"/>
      <c r="SWO147" s="70"/>
      <c r="SWP147" s="70"/>
      <c r="SWQ147" s="70"/>
      <c r="SWR147" s="70"/>
      <c r="SWS147" s="70"/>
      <c r="SWT147" s="70"/>
      <c r="SWU147" s="70"/>
      <c r="SWV147" s="70"/>
      <c r="SWW147" s="70"/>
      <c r="SWX147" s="70"/>
      <c r="SWY147" s="70"/>
      <c r="SWZ147" s="70"/>
      <c r="SXA147" s="70"/>
      <c r="SXB147" s="70"/>
      <c r="SXC147" s="70"/>
      <c r="SXD147" s="70"/>
      <c r="SXE147" s="70"/>
      <c r="SXF147" s="70"/>
      <c r="SXG147" s="70"/>
      <c r="SXH147" s="70"/>
      <c r="SXI147" s="70"/>
      <c r="SXJ147" s="70"/>
      <c r="SXK147" s="70"/>
      <c r="SXL147" s="70"/>
      <c r="SXM147" s="70"/>
      <c r="SXN147" s="70"/>
      <c r="SXO147" s="70"/>
      <c r="SXP147" s="70"/>
      <c r="SXQ147" s="70"/>
      <c r="SXR147" s="70"/>
      <c r="SXS147" s="70"/>
      <c r="SXT147" s="70"/>
      <c r="SXU147" s="70"/>
      <c r="SXV147" s="70"/>
      <c r="SXW147" s="70"/>
      <c r="SXX147" s="70"/>
      <c r="SXY147" s="70"/>
      <c r="SXZ147" s="70"/>
      <c r="SYA147" s="70"/>
      <c r="SYB147" s="70"/>
      <c r="SYC147" s="70"/>
      <c r="SYD147" s="70"/>
      <c r="SYE147" s="70"/>
      <c r="SYF147" s="70"/>
      <c r="SYG147" s="70"/>
      <c r="SYH147" s="70"/>
      <c r="SYI147" s="70"/>
      <c r="SYJ147" s="70"/>
      <c r="SYK147" s="70"/>
      <c r="SYL147" s="70"/>
      <c r="SYM147" s="70"/>
      <c r="SYN147" s="70"/>
      <c r="SYO147" s="70"/>
      <c r="SYP147" s="70"/>
      <c r="SYQ147" s="70"/>
      <c r="SYR147" s="70"/>
      <c r="SYS147" s="70"/>
      <c r="SYT147" s="70"/>
      <c r="SYU147" s="70"/>
      <c r="SYV147" s="70"/>
      <c r="SYW147" s="70"/>
      <c r="SYX147" s="70"/>
      <c r="SYY147" s="70"/>
      <c r="SYZ147" s="70"/>
      <c r="SZA147" s="70"/>
      <c r="SZB147" s="70"/>
      <c r="SZC147" s="70"/>
      <c r="SZD147" s="70"/>
      <c r="SZE147" s="70"/>
      <c r="SZF147" s="70"/>
      <c r="SZG147" s="70"/>
      <c r="SZH147" s="70"/>
      <c r="SZI147" s="70"/>
      <c r="SZJ147" s="70"/>
      <c r="SZK147" s="70"/>
      <c r="SZL147" s="70"/>
      <c r="SZM147" s="70"/>
      <c r="SZN147" s="70"/>
      <c r="SZO147" s="70"/>
      <c r="SZP147" s="70"/>
      <c r="SZQ147" s="70"/>
      <c r="SZR147" s="70"/>
      <c r="SZS147" s="70"/>
      <c r="SZT147" s="70"/>
      <c r="SZU147" s="70"/>
      <c r="SZV147" s="70"/>
      <c r="SZW147" s="70"/>
      <c r="SZX147" s="70"/>
      <c r="SZY147" s="70"/>
      <c r="SZZ147" s="70"/>
      <c r="TAA147" s="70"/>
      <c r="TAB147" s="70"/>
      <c r="TAC147" s="70"/>
      <c r="TAD147" s="70"/>
      <c r="TAE147" s="70"/>
      <c r="TAF147" s="70"/>
      <c r="TAG147" s="70"/>
      <c r="TAH147" s="70"/>
      <c r="TAI147" s="70"/>
      <c r="TAJ147" s="70"/>
      <c r="TAK147" s="70"/>
      <c r="TAL147" s="70"/>
      <c r="TAM147" s="70"/>
      <c r="TAN147" s="70"/>
      <c r="TAO147" s="70"/>
      <c r="TAP147" s="70"/>
      <c r="TAQ147" s="70"/>
      <c r="TAR147" s="70"/>
      <c r="TAS147" s="70"/>
      <c r="TAT147" s="70"/>
      <c r="TAU147" s="70"/>
      <c r="TAV147" s="70"/>
      <c r="TAW147" s="70"/>
      <c r="TAX147" s="70"/>
      <c r="TAY147" s="70"/>
      <c r="TAZ147" s="70"/>
      <c r="TBA147" s="70"/>
      <c r="TBB147" s="70"/>
      <c r="TBC147" s="70"/>
      <c r="TBD147" s="70"/>
      <c r="TBE147" s="70"/>
      <c r="TBF147" s="70"/>
      <c r="TBG147" s="70"/>
      <c r="TBH147" s="70"/>
      <c r="TBI147" s="70"/>
      <c r="TBJ147" s="70"/>
      <c r="TBK147" s="70"/>
      <c r="TBL147" s="70"/>
      <c r="TBM147" s="70"/>
      <c r="TBN147" s="70"/>
      <c r="TBO147" s="70"/>
      <c r="TBP147" s="70"/>
      <c r="TBQ147" s="70"/>
      <c r="TBR147" s="70"/>
      <c r="TBS147" s="70"/>
      <c r="TBT147" s="70"/>
      <c r="TBU147" s="70"/>
      <c r="TBV147" s="70"/>
      <c r="TBW147" s="70"/>
      <c r="TBX147" s="70"/>
      <c r="TBY147" s="70"/>
      <c r="TBZ147" s="70"/>
      <c r="TCA147" s="70"/>
      <c r="TCB147" s="70"/>
      <c r="TCC147" s="70"/>
      <c r="TCD147" s="70"/>
      <c r="TCE147" s="70"/>
      <c r="TCF147" s="70"/>
      <c r="TCG147" s="70"/>
      <c r="TCH147" s="70"/>
      <c r="TCI147" s="70"/>
      <c r="TCJ147" s="70"/>
      <c r="TCK147" s="70"/>
      <c r="TCL147" s="70"/>
      <c r="TCM147" s="70"/>
      <c r="TCN147" s="70"/>
      <c r="TCO147" s="70"/>
      <c r="TCP147" s="70"/>
      <c r="TCQ147" s="70"/>
      <c r="TCR147" s="70"/>
      <c r="TCS147" s="70"/>
      <c r="TCT147" s="70"/>
      <c r="TCU147" s="70"/>
      <c r="TCV147" s="70"/>
      <c r="TCW147" s="70"/>
      <c r="TCX147" s="70"/>
      <c r="TCY147" s="70"/>
      <c r="TCZ147" s="70"/>
      <c r="TDA147" s="70"/>
      <c r="TDB147" s="70"/>
      <c r="TDC147" s="70"/>
      <c r="TDD147" s="70"/>
      <c r="TDE147" s="70"/>
      <c r="TDF147" s="70"/>
      <c r="TDG147" s="70"/>
      <c r="TDH147" s="70"/>
      <c r="TDI147" s="70"/>
      <c r="TDJ147" s="70"/>
      <c r="TDK147" s="70"/>
      <c r="TDL147" s="70"/>
      <c r="TDM147" s="70"/>
      <c r="TDN147" s="70"/>
      <c r="TDO147" s="70"/>
      <c r="TDP147" s="70"/>
      <c r="TDQ147" s="70"/>
      <c r="TDR147" s="70"/>
      <c r="TDS147" s="70"/>
      <c r="TDT147" s="70"/>
      <c r="TDU147" s="70"/>
      <c r="TDV147" s="70"/>
      <c r="TDW147" s="70"/>
      <c r="TDX147" s="70"/>
      <c r="TDY147" s="70"/>
      <c r="TDZ147" s="70"/>
      <c r="TEA147" s="70"/>
      <c r="TEB147" s="70"/>
      <c r="TEC147" s="70"/>
      <c r="TED147" s="70"/>
      <c r="TEE147" s="70"/>
      <c r="TEF147" s="70"/>
      <c r="TEG147" s="70"/>
      <c r="TEH147" s="70"/>
      <c r="TEI147" s="70"/>
      <c r="TEJ147" s="70"/>
      <c r="TEK147" s="70"/>
      <c r="TEL147" s="70"/>
      <c r="TEM147" s="70"/>
      <c r="TEN147" s="70"/>
      <c r="TEO147" s="70"/>
      <c r="TEP147" s="70"/>
      <c r="TEQ147" s="70"/>
      <c r="TER147" s="70"/>
      <c r="TES147" s="70"/>
      <c r="TET147" s="70"/>
      <c r="TEU147" s="70"/>
      <c r="TEV147" s="70"/>
      <c r="TEW147" s="70"/>
      <c r="TEX147" s="70"/>
      <c r="TEY147" s="70"/>
      <c r="TEZ147" s="70"/>
      <c r="TFA147" s="70"/>
      <c r="TFB147" s="70"/>
      <c r="TFC147" s="70"/>
      <c r="TFD147" s="70"/>
      <c r="TFE147" s="70"/>
      <c r="TFF147" s="70"/>
      <c r="TFG147" s="70"/>
      <c r="TFH147" s="70"/>
      <c r="TFI147" s="70"/>
      <c r="TFJ147" s="70"/>
      <c r="TFK147" s="70"/>
      <c r="TFL147" s="70"/>
      <c r="TFM147" s="70"/>
      <c r="TFN147" s="70"/>
      <c r="TFO147" s="70"/>
      <c r="TFP147" s="70"/>
      <c r="TFQ147" s="70"/>
      <c r="TFR147" s="70"/>
      <c r="TFS147" s="70"/>
      <c r="TFT147" s="70"/>
      <c r="TFU147" s="70"/>
      <c r="TFV147" s="70"/>
      <c r="TFW147" s="70"/>
      <c r="TFX147" s="70"/>
      <c r="TFY147" s="70"/>
      <c r="TFZ147" s="70"/>
      <c r="TGA147" s="70"/>
      <c r="TGB147" s="70"/>
      <c r="TGC147" s="70"/>
      <c r="TGD147" s="70"/>
      <c r="TGE147" s="70"/>
      <c r="TGF147" s="70"/>
      <c r="TGG147" s="70"/>
      <c r="TGH147" s="70"/>
      <c r="TGI147" s="70"/>
      <c r="TGJ147" s="70"/>
      <c r="TGK147" s="70"/>
      <c r="TGL147" s="70"/>
      <c r="TGM147" s="70"/>
      <c r="TGN147" s="70"/>
      <c r="TGO147" s="70"/>
      <c r="TGP147" s="70"/>
      <c r="TGQ147" s="70"/>
      <c r="TGR147" s="70"/>
      <c r="TGS147" s="70"/>
      <c r="TGT147" s="70"/>
      <c r="TGU147" s="70"/>
      <c r="TGV147" s="70"/>
      <c r="TGW147" s="70"/>
      <c r="TGX147" s="70"/>
      <c r="TGY147" s="70"/>
      <c r="TGZ147" s="70"/>
      <c r="THA147" s="70"/>
      <c r="THB147" s="70"/>
      <c r="THC147" s="70"/>
      <c r="THD147" s="70"/>
      <c r="THE147" s="70"/>
      <c r="THF147" s="70"/>
      <c r="THG147" s="70"/>
      <c r="THH147" s="70"/>
      <c r="THI147" s="70"/>
      <c r="THJ147" s="70"/>
      <c r="THK147" s="70"/>
      <c r="THL147" s="70"/>
      <c r="THM147" s="70"/>
      <c r="THN147" s="70"/>
      <c r="THO147" s="70"/>
      <c r="THP147" s="70"/>
      <c r="THQ147" s="70"/>
      <c r="THR147" s="70"/>
      <c r="THS147" s="70"/>
      <c r="THT147" s="70"/>
      <c r="THU147" s="70"/>
      <c r="THV147" s="70"/>
      <c r="THW147" s="70"/>
      <c r="THX147" s="70"/>
      <c r="THY147" s="70"/>
      <c r="THZ147" s="70"/>
      <c r="TIA147" s="70"/>
      <c r="TIB147" s="70"/>
      <c r="TIC147" s="70"/>
      <c r="TID147" s="70"/>
      <c r="TIE147" s="70"/>
      <c r="TIF147" s="70"/>
      <c r="TIG147" s="70"/>
      <c r="TIH147" s="70"/>
      <c r="TII147" s="70"/>
      <c r="TIJ147" s="70"/>
      <c r="TIK147" s="70"/>
      <c r="TIL147" s="70"/>
      <c r="TIM147" s="70"/>
      <c r="TIN147" s="70"/>
      <c r="TIO147" s="70"/>
      <c r="TIP147" s="70"/>
      <c r="TIQ147" s="70"/>
      <c r="TIR147" s="70"/>
      <c r="TIS147" s="70"/>
      <c r="TIT147" s="70"/>
      <c r="TIU147" s="70"/>
      <c r="TIV147" s="70"/>
      <c r="TIW147" s="70"/>
      <c r="TIX147" s="70"/>
      <c r="TIY147" s="70"/>
      <c r="TIZ147" s="70"/>
      <c r="TJA147" s="70"/>
      <c r="TJB147" s="70"/>
      <c r="TJC147" s="70"/>
      <c r="TJD147" s="70"/>
      <c r="TJE147" s="70"/>
      <c r="TJF147" s="70"/>
      <c r="TJG147" s="70"/>
      <c r="TJH147" s="70"/>
      <c r="TJI147" s="70"/>
      <c r="TJJ147" s="70"/>
      <c r="TJK147" s="70"/>
      <c r="TJL147" s="70"/>
      <c r="TJM147" s="70"/>
      <c r="TJN147" s="70"/>
      <c r="TJO147" s="70"/>
      <c r="TJP147" s="70"/>
      <c r="TJQ147" s="70"/>
      <c r="TJR147" s="70"/>
      <c r="TJS147" s="70"/>
      <c r="TJT147" s="70"/>
      <c r="TJU147" s="70"/>
      <c r="TJV147" s="70"/>
      <c r="TJW147" s="70"/>
      <c r="TJX147" s="70"/>
      <c r="TJY147" s="70"/>
      <c r="TJZ147" s="70"/>
      <c r="TKA147" s="70"/>
      <c r="TKB147" s="70"/>
      <c r="TKC147" s="70"/>
      <c r="TKD147" s="70"/>
      <c r="TKE147" s="70"/>
      <c r="TKF147" s="70"/>
      <c r="TKG147" s="70"/>
      <c r="TKH147" s="70"/>
      <c r="TKI147" s="70"/>
      <c r="TKJ147" s="70"/>
      <c r="TKK147" s="70"/>
      <c r="TKL147" s="70"/>
      <c r="TKM147" s="70"/>
      <c r="TKN147" s="70"/>
      <c r="TKO147" s="70"/>
      <c r="TKP147" s="70"/>
      <c r="TKQ147" s="70"/>
      <c r="TKR147" s="70"/>
      <c r="TKS147" s="70"/>
      <c r="TKT147" s="70"/>
      <c r="TKU147" s="70"/>
      <c r="TKV147" s="70"/>
      <c r="TKW147" s="70"/>
      <c r="TKX147" s="70"/>
      <c r="TKY147" s="70"/>
      <c r="TKZ147" s="70"/>
      <c r="TLA147" s="70"/>
      <c r="TLB147" s="70"/>
      <c r="TLC147" s="70"/>
      <c r="TLD147" s="70"/>
      <c r="TLE147" s="70"/>
      <c r="TLF147" s="70"/>
      <c r="TLG147" s="70"/>
      <c r="TLH147" s="70"/>
      <c r="TLI147" s="70"/>
      <c r="TLJ147" s="70"/>
      <c r="TLK147" s="70"/>
      <c r="TLL147" s="70"/>
      <c r="TLM147" s="70"/>
      <c r="TLN147" s="70"/>
      <c r="TLO147" s="70"/>
      <c r="TLP147" s="70"/>
      <c r="TLQ147" s="70"/>
      <c r="TLR147" s="70"/>
      <c r="TLS147" s="70"/>
      <c r="TLT147" s="70"/>
      <c r="TLU147" s="70"/>
      <c r="TLV147" s="70"/>
      <c r="TLW147" s="70"/>
      <c r="TLX147" s="70"/>
      <c r="TLY147" s="70"/>
      <c r="TLZ147" s="70"/>
      <c r="TMA147" s="70"/>
      <c r="TMB147" s="70"/>
      <c r="TMC147" s="70"/>
      <c r="TMD147" s="70"/>
      <c r="TME147" s="70"/>
      <c r="TMF147" s="70"/>
      <c r="TMG147" s="70"/>
      <c r="TMH147" s="70"/>
      <c r="TMI147" s="70"/>
      <c r="TMJ147" s="70"/>
      <c r="TMK147" s="70"/>
      <c r="TML147" s="70"/>
      <c r="TMM147" s="70"/>
      <c r="TMN147" s="70"/>
      <c r="TMO147" s="70"/>
      <c r="TMP147" s="70"/>
      <c r="TMQ147" s="70"/>
      <c r="TMR147" s="70"/>
      <c r="TMS147" s="70"/>
      <c r="TMT147" s="70"/>
      <c r="TMU147" s="70"/>
      <c r="TMV147" s="70"/>
      <c r="TMW147" s="70"/>
      <c r="TMX147" s="70"/>
      <c r="TMY147" s="70"/>
      <c r="TMZ147" s="70"/>
      <c r="TNA147" s="70"/>
      <c r="TNB147" s="70"/>
      <c r="TNC147" s="70"/>
      <c r="TND147" s="70"/>
      <c r="TNE147" s="70"/>
      <c r="TNF147" s="70"/>
      <c r="TNG147" s="70"/>
      <c r="TNH147" s="70"/>
      <c r="TNI147" s="70"/>
      <c r="TNJ147" s="70"/>
      <c r="TNK147" s="70"/>
      <c r="TNL147" s="70"/>
      <c r="TNM147" s="70"/>
      <c r="TNN147" s="70"/>
      <c r="TNO147" s="70"/>
      <c r="TNP147" s="70"/>
      <c r="TNQ147" s="70"/>
      <c r="TNR147" s="70"/>
      <c r="TNS147" s="70"/>
      <c r="TNT147" s="70"/>
      <c r="TNU147" s="70"/>
      <c r="TNV147" s="70"/>
      <c r="TNW147" s="70"/>
      <c r="TNX147" s="70"/>
      <c r="TNY147" s="70"/>
      <c r="TNZ147" s="70"/>
      <c r="TOA147" s="70"/>
      <c r="TOB147" s="70"/>
      <c r="TOC147" s="70"/>
      <c r="TOD147" s="70"/>
      <c r="TOE147" s="70"/>
      <c r="TOF147" s="70"/>
      <c r="TOG147" s="70"/>
      <c r="TOH147" s="70"/>
      <c r="TOI147" s="70"/>
      <c r="TOJ147" s="70"/>
      <c r="TOK147" s="70"/>
      <c r="TOL147" s="70"/>
      <c r="TOM147" s="70"/>
      <c r="TON147" s="70"/>
      <c r="TOO147" s="70"/>
      <c r="TOP147" s="70"/>
      <c r="TOQ147" s="70"/>
      <c r="TOR147" s="70"/>
      <c r="TOS147" s="70"/>
      <c r="TOT147" s="70"/>
      <c r="TOU147" s="70"/>
      <c r="TOV147" s="70"/>
      <c r="TOW147" s="70"/>
      <c r="TOX147" s="70"/>
      <c r="TOY147" s="70"/>
      <c r="TOZ147" s="70"/>
      <c r="TPA147" s="70"/>
      <c r="TPB147" s="70"/>
      <c r="TPC147" s="70"/>
      <c r="TPD147" s="70"/>
      <c r="TPE147" s="70"/>
      <c r="TPF147" s="70"/>
      <c r="TPG147" s="70"/>
      <c r="TPH147" s="70"/>
      <c r="TPI147" s="70"/>
      <c r="TPJ147" s="70"/>
      <c r="TPK147" s="70"/>
      <c r="TPL147" s="70"/>
      <c r="TPM147" s="70"/>
      <c r="TPN147" s="70"/>
      <c r="TPO147" s="70"/>
      <c r="TPP147" s="70"/>
      <c r="TPQ147" s="70"/>
      <c r="TPR147" s="70"/>
      <c r="TPS147" s="70"/>
      <c r="TPT147" s="70"/>
      <c r="TPU147" s="70"/>
      <c r="TPV147" s="70"/>
      <c r="TPW147" s="70"/>
      <c r="TPX147" s="70"/>
      <c r="TPY147" s="70"/>
      <c r="TPZ147" s="70"/>
      <c r="TQA147" s="70"/>
      <c r="TQB147" s="70"/>
      <c r="TQC147" s="70"/>
      <c r="TQD147" s="70"/>
      <c r="TQE147" s="70"/>
      <c r="TQF147" s="70"/>
      <c r="TQG147" s="70"/>
      <c r="TQH147" s="70"/>
      <c r="TQI147" s="70"/>
      <c r="TQJ147" s="70"/>
      <c r="TQK147" s="70"/>
      <c r="TQL147" s="70"/>
      <c r="TQM147" s="70"/>
      <c r="TQN147" s="70"/>
      <c r="TQO147" s="70"/>
      <c r="TQP147" s="70"/>
      <c r="TQQ147" s="70"/>
      <c r="TQR147" s="70"/>
      <c r="TQS147" s="70"/>
      <c r="TQT147" s="70"/>
      <c r="TQU147" s="70"/>
      <c r="TQV147" s="70"/>
      <c r="TQW147" s="70"/>
      <c r="TQX147" s="70"/>
      <c r="TQY147" s="70"/>
      <c r="TQZ147" s="70"/>
      <c r="TRA147" s="70"/>
      <c r="TRB147" s="70"/>
      <c r="TRC147" s="70"/>
      <c r="TRD147" s="70"/>
      <c r="TRE147" s="70"/>
      <c r="TRF147" s="70"/>
      <c r="TRG147" s="70"/>
      <c r="TRH147" s="70"/>
      <c r="TRI147" s="70"/>
      <c r="TRJ147" s="70"/>
      <c r="TRK147" s="70"/>
      <c r="TRL147" s="70"/>
      <c r="TRM147" s="70"/>
      <c r="TRN147" s="70"/>
      <c r="TRO147" s="70"/>
      <c r="TRP147" s="70"/>
      <c r="TRQ147" s="70"/>
      <c r="TRR147" s="70"/>
      <c r="TRS147" s="70"/>
      <c r="TRT147" s="70"/>
      <c r="TRU147" s="70"/>
      <c r="TRV147" s="70"/>
      <c r="TRW147" s="70"/>
      <c r="TRX147" s="70"/>
      <c r="TRY147" s="70"/>
      <c r="TRZ147" s="70"/>
      <c r="TSA147" s="70"/>
      <c r="TSB147" s="70"/>
      <c r="TSC147" s="70"/>
      <c r="TSD147" s="70"/>
      <c r="TSE147" s="70"/>
      <c r="TSF147" s="70"/>
      <c r="TSG147" s="70"/>
      <c r="TSH147" s="70"/>
      <c r="TSI147" s="70"/>
      <c r="TSJ147" s="70"/>
      <c r="TSK147" s="70"/>
      <c r="TSL147" s="70"/>
      <c r="TSM147" s="70"/>
      <c r="TSN147" s="70"/>
      <c r="TSO147" s="70"/>
      <c r="TSP147" s="70"/>
      <c r="TSQ147" s="70"/>
      <c r="TSR147" s="70"/>
      <c r="TSS147" s="70"/>
      <c r="TST147" s="70"/>
      <c r="TSU147" s="70"/>
      <c r="TSV147" s="70"/>
      <c r="TSW147" s="70"/>
      <c r="TSX147" s="70"/>
      <c r="TSY147" s="70"/>
      <c r="TSZ147" s="70"/>
      <c r="TTA147" s="70"/>
      <c r="TTB147" s="70"/>
      <c r="TTC147" s="70"/>
      <c r="TTD147" s="70"/>
      <c r="TTE147" s="70"/>
      <c r="TTF147" s="70"/>
      <c r="TTG147" s="70"/>
      <c r="TTH147" s="70"/>
      <c r="TTI147" s="70"/>
      <c r="TTJ147" s="70"/>
      <c r="TTK147" s="70"/>
      <c r="TTL147" s="70"/>
      <c r="TTM147" s="70"/>
      <c r="TTN147" s="70"/>
      <c r="TTO147" s="70"/>
      <c r="TTP147" s="70"/>
      <c r="TTQ147" s="70"/>
      <c r="TTR147" s="70"/>
      <c r="TTS147" s="70"/>
      <c r="TTT147" s="70"/>
      <c r="TTU147" s="70"/>
      <c r="TTV147" s="70"/>
      <c r="TTW147" s="70"/>
      <c r="TTX147" s="70"/>
      <c r="TTY147" s="70"/>
      <c r="TTZ147" s="70"/>
      <c r="TUA147" s="70"/>
      <c r="TUB147" s="70"/>
      <c r="TUC147" s="70"/>
      <c r="TUD147" s="70"/>
      <c r="TUE147" s="70"/>
      <c r="TUF147" s="70"/>
      <c r="TUG147" s="70"/>
      <c r="TUH147" s="70"/>
      <c r="TUI147" s="70"/>
      <c r="TUJ147" s="70"/>
      <c r="TUK147" s="70"/>
      <c r="TUL147" s="70"/>
      <c r="TUM147" s="70"/>
      <c r="TUN147" s="70"/>
      <c r="TUO147" s="70"/>
      <c r="TUP147" s="70"/>
      <c r="TUQ147" s="70"/>
      <c r="TUR147" s="70"/>
      <c r="TUS147" s="70"/>
      <c r="TUT147" s="70"/>
      <c r="TUU147" s="70"/>
      <c r="TUV147" s="70"/>
      <c r="TUW147" s="70"/>
      <c r="TUX147" s="70"/>
      <c r="TUY147" s="70"/>
      <c r="TUZ147" s="70"/>
      <c r="TVA147" s="70"/>
      <c r="TVB147" s="70"/>
      <c r="TVC147" s="70"/>
      <c r="TVD147" s="70"/>
      <c r="TVE147" s="70"/>
      <c r="TVF147" s="70"/>
      <c r="TVG147" s="70"/>
      <c r="TVH147" s="70"/>
      <c r="TVI147" s="70"/>
      <c r="TVJ147" s="70"/>
      <c r="TVK147" s="70"/>
      <c r="TVL147" s="70"/>
      <c r="TVM147" s="70"/>
      <c r="TVN147" s="70"/>
      <c r="TVO147" s="70"/>
      <c r="TVP147" s="70"/>
      <c r="TVQ147" s="70"/>
      <c r="TVR147" s="70"/>
      <c r="TVS147" s="70"/>
      <c r="TVT147" s="70"/>
      <c r="TVU147" s="70"/>
      <c r="TVV147" s="70"/>
      <c r="TVW147" s="70"/>
      <c r="TVX147" s="70"/>
      <c r="TVY147" s="70"/>
      <c r="TVZ147" s="70"/>
      <c r="TWA147" s="70"/>
      <c r="TWB147" s="70"/>
      <c r="TWC147" s="70"/>
      <c r="TWD147" s="70"/>
      <c r="TWE147" s="70"/>
      <c r="TWF147" s="70"/>
      <c r="TWG147" s="70"/>
      <c r="TWH147" s="70"/>
      <c r="TWI147" s="70"/>
      <c r="TWJ147" s="70"/>
      <c r="TWK147" s="70"/>
      <c r="TWL147" s="70"/>
      <c r="TWM147" s="70"/>
      <c r="TWN147" s="70"/>
      <c r="TWO147" s="70"/>
      <c r="TWP147" s="70"/>
      <c r="TWQ147" s="70"/>
      <c r="TWR147" s="70"/>
      <c r="TWS147" s="70"/>
      <c r="TWT147" s="70"/>
      <c r="TWU147" s="70"/>
      <c r="TWV147" s="70"/>
      <c r="TWW147" s="70"/>
      <c r="TWX147" s="70"/>
      <c r="TWY147" s="70"/>
      <c r="TWZ147" s="70"/>
      <c r="TXA147" s="70"/>
      <c r="TXB147" s="70"/>
      <c r="TXC147" s="70"/>
      <c r="TXD147" s="70"/>
      <c r="TXE147" s="70"/>
      <c r="TXF147" s="70"/>
      <c r="TXG147" s="70"/>
      <c r="TXH147" s="70"/>
      <c r="TXI147" s="70"/>
      <c r="TXJ147" s="70"/>
      <c r="TXK147" s="70"/>
      <c r="TXL147" s="70"/>
      <c r="TXM147" s="70"/>
      <c r="TXN147" s="70"/>
      <c r="TXO147" s="70"/>
      <c r="TXP147" s="70"/>
      <c r="TXQ147" s="70"/>
      <c r="TXR147" s="70"/>
      <c r="TXS147" s="70"/>
      <c r="TXT147" s="70"/>
      <c r="TXU147" s="70"/>
      <c r="TXV147" s="70"/>
      <c r="TXW147" s="70"/>
      <c r="TXX147" s="70"/>
      <c r="TXY147" s="70"/>
      <c r="TXZ147" s="70"/>
      <c r="TYA147" s="70"/>
      <c r="TYB147" s="70"/>
      <c r="TYC147" s="70"/>
      <c r="TYD147" s="70"/>
      <c r="TYE147" s="70"/>
      <c r="TYF147" s="70"/>
      <c r="TYG147" s="70"/>
      <c r="TYH147" s="70"/>
      <c r="TYI147" s="70"/>
      <c r="TYJ147" s="70"/>
      <c r="TYK147" s="70"/>
      <c r="TYL147" s="70"/>
      <c r="TYM147" s="70"/>
      <c r="TYN147" s="70"/>
      <c r="TYO147" s="70"/>
      <c r="TYP147" s="70"/>
      <c r="TYQ147" s="70"/>
      <c r="TYR147" s="70"/>
      <c r="TYS147" s="70"/>
      <c r="TYT147" s="70"/>
      <c r="TYU147" s="70"/>
      <c r="TYV147" s="70"/>
      <c r="TYW147" s="70"/>
      <c r="TYX147" s="70"/>
      <c r="TYY147" s="70"/>
      <c r="TYZ147" s="70"/>
      <c r="TZA147" s="70"/>
      <c r="TZB147" s="70"/>
      <c r="TZC147" s="70"/>
      <c r="TZD147" s="70"/>
      <c r="TZE147" s="70"/>
      <c r="TZF147" s="70"/>
      <c r="TZG147" s="70"/>
      <c r="TZH147" s="70"/>
      <c r="TZI147" s="70"/>
      <c r="TZJ147" s="70"/>
      <c r="TZK147" s="70"/>
      <c r="TZL147" s="70"/>
      <c r="TZM147" s="70"/>
      <c r="TZN147" s="70"/>
      <c r="TZO147" s="70"/>
      <c r="TZP147" s="70"/>
      <c r="TZQ147" s="70"/>
      <c r="TZR147" s="70"/>
      <c r="TZS147" s="70"/>
      <c r="TZT147" s="70"/>
      <c r="TZU147" s="70"/>
      <c r="TZV147" s="70"/>
      <c r="TZW147" s="70"/>
      <c r="TZX147" s="70"/>
      <c r="TZY147" s="70"/>
      <c r="TZZ147" s="70"/>
      <c r="UAA147" s="70"/>
      <c r="UAB147" s="70"/>
      <c r="UAC147" s="70"/>
      <c r="UAD147" s="70"/>
      <c r="UAE147" s="70"/>
      <c r="UAF147" s="70"/>
      <c r="UAG147" s="70"/>
      <c r="UAH147" s="70"/>
      <c r="UAI147" s="70"/>
      <c r="UAJ147" s="70"/>
      <c r="UAK147" s="70"/>
      <c r="UAL147" s="70"/>
      <c r="UAM147" s="70"/>
      <c r="UAN147" s="70"/>
      <c r="UAO147" s="70"/>
      <c r="UAP147" s="70"/>
      <c r="UAQ147" s="70"/>
      <c r="UAR147" s="70"/>
      <c r="UAS147" s="70"/>
      <c r="UAT147" s="70"/>
      <c r="UAU147" s="70"/>
      <c r="UAV147" s="70"/>
      <c r="UAW147" s="70"/>
      <c r="UAX147" s="70"/>
      <c r="UAY147" s="70"/>
      <c r="UAZ147" s="70"/>
      <c r="UBA147" s="70"/>
      <c r="UBB147" s="70"/>
      <c r="UBC147" s="70"/>
      <c r="UBD147" s="70"/>
      <c r="UBE147" s="70"/>
      <c r="UBF147" s="70"/>
      <c r="UBG147" s="70"/>
      <c r="UBH147" s="70"/>
      <c r="UBI147" s="70"/>
      <c r="UBJ147" s="70"/>
      <c r="UBK147" s="70"/>
      <c r="UBL147" s="70"/>
      <c r="UBM147" s="70"/>
      <c r="UBN147" s="70"/>
      <c r="UBO147" s="70"/>
      <c r="UBP147" s="70"/>
      <c r="UBQ147" s="70"/>
      <c r="UBR147" s="70"/>
      <c r="UBS147" s="70"/>
      <c r="UBT147" s="70"/>
      <c r="UBU147" s="70"/>
      <c r="UBV147" s="70"/>
      <c r="UBW147" s="70"/>
      <c r="UBX147" s="70"/>
      <c r="UBY147" s="70"/>
      <c r="UBZ147" s="70"/>
      <c r="UCA147" s="70"/>
      <c r="UCB147" s="70"/>
      <c r="UCC147" s="70"/>
      <c r="UCD147" s="70"/>
      <c r="UCE147" s="70"/>
      <c r="UCF147" s="70"/>
      <c r="UCG147" s="70"/>
      <c r="UCH147" s="70"/>
      <c r="UCI147" s="70"/>
      <c r="UCJ147" s="70"/>
      <c r="UCK147" s="70"/>
      <c r="UCL147" s="70"/>
      <c r="UCM147" s="70"/>
      <c r="UCN147" s="70"/>
      <c r="UCO147" s="70"/>
      <c r="UCP147" s="70"/>
      <c r="UCQ147" s="70"/>
      <c r="UCR147" s="70"/>
      <c r="UCS147" s="70"/>
      <c r="UCT147" s="70"/>
      <c r="UCU147" s="70"/>
      <c r="UCV147" s="70"/>
      <c r="UCW147" s="70"/>
      <c r="UCX147" s="70"/>
      <c r="UCY147" s="70"/>
      <c r="UCZ147" s="70"/>
      <c r="UDA147" s="70"/>
      <c r="UDB147" s="70"/>
      <c r="UDC147" s="70"/>
      <c r="UDD147" s="70"/>
      <c r="UDE147" s="70"/>
      <c r="UDF147" s="70"/>
      <c r="UDG147" s="70"/>
      <c r="UDH147" s="70"/>
      <c r="UDI147" s="70"/>
      <c r="UDJ147" s="70"/>
      <c r="UDK147" s="70"/>
      <c r="UDL147" s="70"/>
      <c r="UDM147" s="70"/>
      <c r="UDN147" s="70"/>
      <c r="UDO147" s="70"/>
      <c r="UDP147" s="70"/>
      <c r="UDQ147" s="70"/>
      <c r="UDR147" s="70"/>
      <c r="UDS147" s="70"/>
      <c r="UDT147" s="70"/>
      <c r="UDU147" s="70"/>
      <c r="UDV147" s="70"/>
      <c r="UDW147" s="70"/>
      <c r="UDX147" s="70"/>
      <c r="UDY147" s="70"/>
      <c r="UDZ147" s="70"/>
      <c r="UEA147" s="70"/>
      <c r="UEB147" s="70"/>
      <c r="UEC147" s="70"/>
      <c r="UED147" s="70"/>
      <c r="UEE147" s="70"/>
      <c r="UEF147" s="70"/>
      <c r="UEG147" s="70"/>
      <c r="UEH147" s="70"/>
      <c r="UEI147" s="70"/>
      <c r="UEJ147" s="70"/>
      <c r="UEK147" s="70"/>
      <c r="UEL147" s="70"/>
      <c r="UEM147" s="70"/>
      <c r="UEN147" s="70"/>
      <c r="UEO147" s="70"/>
      <c r="UEP147" s="70"/>
      <c r="UEQ147" s="70"/>
      <c r="UER147" s="70"/>
      <c r="UES147" s="70"/>
      <c r="UET147" s="70"/>
      <c r="UEU147" s="70"/>
      <c r="UEV147" s="70"/>
      <c r="UEW147" s="70"/>
      <c r="UEX147" s="70"/>
      <c r="UEY147" s="70"/>
      <c r="UEZ147" s="70"/>
      <c r="UFA147" s="70"/>
      <c r="UFB147" s="70"/>
      <c r="UFC147" s="70"/>
      <c r="UFD147" s="70"/>
      <c r="UFE147" s="70"/>
      <c r="UFF147" s="70"/>
      <c r="UFG147" s="70"/>
      <c r="UFH147" s="70"/>
      <c r="UFI147" s="70"/>
      <c r="UFJ147" s="70"/>
      <c r="UFK147" s="70"/>
      <c r="UFL147" s="70"/>
      <c r="UFM147" s="70"/>
      <c r="UFN147" s="70"/>
      <c r="UFO147" s="70"/>
      <c r="UFP147" s="70"/>
      <c r="UFQ147" s="70"/>
      <c r="UFR147" s="70"/>
      <c r="UFS147" s="70"/>
      <c r="UFT147" s="70"/>
      <c r="UFU147" s="70"/>
      <c r="UFV147" s="70"/>
      <c r="UFW147" s="70"/>
      <c r="UFX147" s="70"/>
      <c r="UFY147" s="70"/>
      <c r="UFZ147" s="70"/>
      <c r="UGA147" s="70"/>
      <c r="UGB147" s="70"/>
      <c r="UGC147" s="70"/>
      <c r="UGD147" s="70"/>
      <c r="UGE147" s="70"/>
      <c r="UGF147" s="70"/>
      <c r="UGG147" s="70"/>
      <c r="UGH147" s="70"/>
      <c r="UGI147" s="70"/>
      <c r="UGJ147" s="70"/>
      <c r="UGK147" s="70"/>
      <c r="UGL147" s="70"/>
      <c r="UGM147" s="70"/>
      <c r="UGN147" s="70"/>
      <c r="UGO147" s="70"/>
      <c r="UGP147" s="70"/>
      <c r="UGQ147" s="70"/>
      <c r="UGR147" s="70"/>
      <c r="UGS147" s="70"/>
      <c r="UGT147" s="70"/>
      <c r="UGU147" s="70"/>
      <c r="UGV147" s="70"/>
      <c r="UGW147" s="70"/>
      <c r="UGX147" s="70"/>
      <c r="UGY147" s="70"/>
      <c r="UGZ147" s="70"/>
      <c r="UHA147" s="70"/>
      <c r="UHB147" s="70"/>
      <c r="UHC147" s="70"/>
      <c r="UHD147" s="70"/>
      <c r="UHE147" s="70"/>
      <c r="UHF147" s="70"/>
      <c r="UHG147" s="70"/>
      <c r="UHH147" s="70"/>
      <c r="UHI147" s="70"/>
      <c r="UHJ147" s="70"/>
      <c r="UHK147" s="70"/>
      <c r="UHL147" s="70"/>
      <c r="UHM147" s="70"/>
      <c r="UHN147" s="70"/>
      <c r="UHO147" s="70"/>
      <c r="UHP147" s="70"/>
      <c r="UHQ147" s="70"/>
      <c r="UHR147" s="70"/>
      <c r="UHS147" s="70"/>
      <c r="UHT147" s="70"/>
      <c r="UHU147" s="70"/>
      <c r="UHV147" s="70"/>
      <c r="UHW147" s="70"/>
      <c r="UHX147" s="70"/>
      <c r="UHY147" s="70"/>
      <c r="UHZ147" s="70"/>
      <c r="UIA147" s="70"/>
      <c r="UIB147" s="70"/>
      <c r="UIC147" s="70"/>
      <c r="UID147" s="70"/>
      <c r="UIE147" s="70"/>
      <c r="UIF147" s="70"/>
      <c r="UIG147" s="70"/>
      <c r="UIH147" s="70"/>
      <c r="UII147" s="70"/>
      <c r="UIJ147" s="70"/>
      <c r="UIK147" s="70"/>
      <c r="UIL147" s="70"/>
      <c r="UIM147" s="70"/>
      <c r="UIN147" s="70"/>
      <c r="UIO147" s="70"/>
      <c r="UIP147" s="70"/>
      <c r="UIQ147" s="70"/>
      <c r="UIR147" s="70"/>
      <c r="UIS147" s="70"/>
      <c r="UIT147" s="70"/>
      <c r="UIU147" s="70"/>
      <c r="UIV147" s="70"/>
      <c r="UIW147" s="70"/>
      <c r="UIX147" s="70"/>
      <c r="UIY147" s="70"/>
      <c r="UIZ147" s="70"/>
      <c r="UJA147" s="70"/>
      <c r="UJB147" s="70"/>
      <c r="UJC147" s="70"/>
      <c r="UJD147" s="70"/>
      <c r="UJE147" s="70"/>
      <c r="UJF147" s="70"/>
      <c r="UJG147" s="70"/>
      <c r="UJH147" s="70"/>
      <c r="UJI147" s="70"/>
      <c r="UJJ147" s="70"/>
      <c r="UJK147" s="70"/>
      <c r="UJL147" s="70"/>
      <c r="UJM147" s="70"/>
      <c r="UJN147" s="70"/>
      <c r="UJO147" s="70"/>
      <c r="UJP147" s="70"/>
      <c r="UJQ147" s="70"/>
      <c r="UJR147" s="70"/>
      <c r="UJS147" s="70"/>
      <c r="UJT147" s="70"/>
      <c r="UJU147" s="70"/>
      <c r="UJV147" s="70"/>
      <c r="UJW147" s="70"/>
      <c r="UJX147" s="70"/>
      <c r="UJY147" s="70"/>
      <c r="UJZ147" s="70"/>
      <c r="UKA147" s="70"/>
      <c r="UKB147" s="70"/>
      <c r="UKC147" s="70"/>
      <c r="UKD147" s="70"/>
      <c r="UKE147" s="70"/>
      <c r="UKF147" s="70"/>
      <c r="UKG147" s="70"/>
      <c r="UKH147" s="70"/>
      <c r="UKI147" s="70"/>
      <c r="UKJ147" s="70"/>
      <c r="UKK147" s="70"/>
      <c r="UKL147" s="70"/>
      <c r="UKM147" s="70"/>
      <c r="UKN147" s="70"/>
      <c r="UKO147" s="70"/>
      <c r="UKP147" s="70"/>
      <c r="UKQ147" s="70"/>
      <c r="UKR147" s="70"/>
      <c r="UKS147" s="70"/>
      <c r="UKT147" s="70"/>
      <c r="UKU147" s="70"/>
      <c r="UKV147" s="70"/>
      <c r="UKW147" s="70"/>
      <c r="UKX147" s="70"/>
      <c r="UKY147" s="70"/>
      <c r="UKZ147" s="70"/>
      <c r="ULA147" s="70"/>
      <c r="ULB147" s="70"/>
      <c r="ULC147" s="70"/>
      <c r="ULD147" s="70"/>
      <c r="ULE147" s="70"/>
      <c r="ULF147" s="70"/>
      <c r="ULG147" s="70"/>
      <c r="ULH147" s="70"/>
      <c r="ULI147" s="70"/>
      <c r="ULJ147" s="70"/>
      <c r="ULK147" s="70"/>
      <c r="ULL147" s="70"/>
      <c r="ULM147" s="70"/>
      <c r="ULN147" s="70"/>
      <c r="ULO147" s="70"/>
      <c r="ULP147" s="70"/>
      <c r="ULQ147" s="70"/>
      <c r="ULR147" s="70"/>
      <c r="ULS147" s="70"/>
      <c r="ULT147" s="70"/>
      <c r="ULU147" s="70"/>
      <c r="ULV147" s="70"/>
      <c r="ULW147" s="70"/>
      <c r="ULX147" s="70"/>
      <c r="ULY147" s="70"/>
      <c r="ULZ147" s="70"/>
      <c r="UMA147" s="70"/>
      <c r="UMB147" s="70"/>
      <c r="UMC147" s="70"/>
      <c r="UMD147" s="70"/>
      <c r="UME147" s="70"/>
      <c r="UMF147" s="70"/>
      <c r="UMG147" s="70"/>
      <c r="UMH147" s="70"/>
      <c r="UMI147" s="70"/>
      <c r="UMJ147" s="70"/>
      <c r="UMK147" s="70"/>
      <c r="UML147" s="70"/>
      <c r="UMM147" s="70"/>
      <c r="UMN147" s="70"/>
      <c r="UMO147" s="70"/>
      <c r="UMP147" s="70"/>
      <c r="UMQ147" s="70"/>
      <c r="UMR147" s="70"/>
      <c r="UMS147" s="70"/>
      <c r="UMT147" s="70"/>
      <c r="UMU147" s="70"/>
      <c r="UMV147" s="70"/>
      <c r="UMW147" s="70"/>
      <c r="UMX147" s="70"/>
      <c r="UMY147" s="70"/>
      <c r="UMZ147" s="70"/>
      <c r="UNA147" s="70"/>
      <c r="UNB147" s="70"/>
      <c r="UNC147" s="70"/>
      <c r="UND147" s="70"/>
      <c r="UNE147" s="70"/>
      <c r="UNF147" s="70"/>
      <c r="UNG147" s="70"/>
      <c r="UNH147" s="70"/>
      <c r="UNI147" s="70"/>
      <c r="UNJ147" s="70"/>
      <c r="UNK147" s="70"/>
      <c r="UNL147" s="70"/>
      <c r="UNM147" s="70"/>
      <c r="UNN147" s="70"/>
      <c r="UNO147" s="70"/>
      <c r="UNP147" s="70"/>
      <c r="UNQ147" s="70"/>
      <c r="UNR147" s="70"/>
      <c r="UNS147" s="70"/>
      <c r="UNT147" s="70"/>
      <c r="UNU147" s="70"/>
      <c r="UNV147" s="70"/>
      <c r="UNW147" s="70"/>
      <c r="UNX147" s="70"/>
      <c r="UNY147" s="70"/>
      <c r="UNZ147" s="70"/>
      <c r="UOA147" s="70"/>
      <c r="UOB147" s="70"/>
      <c r="UOC147" s="70"/>
      <c r="UOD147" s="70"/>
      <c r="UOE147" s="70"/>
      <c r="UOF147" s="70"/>
      <c r="UOG147" s="70"/>
      <c r="UOH147" s="70"/>
      <c r="UOI147" s="70"/>
      <c r="UOJ147" s="70"/>
      <c r="UOK147" s="70"/>
      <c r="UOL147" s="70"/>
      <c r="UOM147" s="70"/>
      <c r="UON147" s="70"/>
      <c r="UOO147" s="70"/>
      <c r="UOP147" s="70"/>
      <c r="UOQ147" s="70"/>
      <c r="UOR147" s="70"/>
      <c r="UOS147" s="70"/>
      <c r="UOT147" s="70"/>
      <c r="UOU147" s="70"/>
      <c r="UOV147" s="70"/>
      <c r="UOW147" s="70"/>
      <c r="UOX147" s="70"/>
      <c r="UOY147" s="70"/>
      <c r="UOZ147" s="70"/>
      <c r="UPA147" s="70"/>
      <c r="UPB147" s="70"/>
      <c r="UPC147" s="70"/>
      <c r="UPD147" s="70"/>
      <c r="UPE147" s="70"/>
      <c r="UPF147" s="70"/>
      <c r="UPG147" s="70"/>
      <c r="UPH147" s="70"/>
      <c r="UPI147" s="70"/>
      <c r="UPJ147" s="70"/>
      <c r="UPK147" s="70"/>
      <c r="UPL147" s="70"/>
      <c r="UPM147" s="70"/>
      <c r="UPN147" s="70"/>
      <c r="UPO147" s="70"/>
      <c r="UPP147" s="70"/>
      <c r="UPQ147" s="70"/>
      <c r="UPR147" s="70"/>
      <c r="UPS147" s="70"/>
      <c r="UPT147" s="70"/>
      <c r="UPU147" s="70"/>
      <c r="UPV147" s="70"/>
      <c r="UPW147" s="70"/>
      <c r="UPX147" s="70"/>
      <c r="UPY147" s="70"/>
      <c r="UPZ147" s="70"/>
      <c r="UQA147" s="70"/>
      <c r="UQB147" s="70"/>
      <c r="UQC147" s="70"/>
      <c r="UQD147" s="70"/>
      <c r="UQE147" s="70"/>
      <c r="UQF147" s="70"/>
      <c r="UQG147" s="70"/>
      <c r="UQH147" s="70"/>
      <c r="UQI147" s="70"/>
      <c r="UQJ147" s="70"/>
      <c r="UQK147" s="70"/>
      <c r="UQL147" s="70"/>
      <c r="UQM147" s="70"/>
      <c r="UQN147" s="70"/>
      <c r="UQO147" s="70"/>
      <c r="UQP147" s="70"/>
      <c r="UQQ147" s="70"/>
      <c r="UQR147" s="70"/>
      <c r="UQS147" s="70"/>
      <c r="UQT147" s="70"/>
      <c r="UQU147" s="70"/>
      <c r="UQV147" s="70"/>
      <c r="UQW147" s="70"/>
      <c r="UQX147" s="70"/>
      <c r="UQY147" s="70"/>
      <c r="UQZ147" s="70"/>
      <c r="URA147" s="70"/>
      <c r="URB147" s="70"/>
      <c r="URC147" s="70"/>
      <c r="URD147" s="70"/>
      <c r="URE147" s="70"/>
      <c r="URF147" s="70"/>
      <c r="URG147" s="70"/>
      <c r="URH147" s="70"/>
      <c r="URI147" s="70"/>
      <c r="URJ147" s="70"/>
      <c r="URK147" s="70"/>
      <c r="URL147" s="70"/>
      <c r="URM147" s="70"/>
      <c r="URN147" s="70"/>
      <c r="URO147" s="70"/>
      <c r="URP147" s="70"/>
      <c r="URQ147" s="70"/>
      <c r="URR147" s="70"/>
      <c r="URS147" s="70"/>
      <c r="URT147" s="70"/>
      <c r="URU147" s="70"/>
      <c r="URV147" s="70"/>
      <c r="URW147" s="70"/>
      <c r="URX147" s="70"/>
      <c r="URY147" s="70"/>
      <c r="URZ147" s="70"/>
      <c r="USA147" s="70"/>
      <c r="USB147" s="70"/>
      <c r="USC147" s="70"/>
      <c r="USD147" s="70"/>
      <c r="USE147" s="70"/>
      <c r="USF147" s="70"/>
      <c r="USG147" s="70"/>
      <c r="USH147" s="70"/>
      <c r="USI147" s="70"/>
      <c r="USJ147" s="70"/>
      <c r="USK147" s="70"/>
      <c r="USL147" s="70"/>
      <c r="USM147" s="70"/>
      <c r="USN147" s="70"/>
      <c r="USO147" s="70"/>
      <c r="USP147" s="70"/>
      <c r="USQ147" s="70"/>
      <c r="USR147" s="70"/>
      <c r="USS147" s="70"/>
      <c r="UST147" s="70"/>
      <c r="USU147" s="70"/>
      <c r="USV147" s="70"/>
      <c r="USW147" s="70"/>
      <c r="USX147" s="70"/>
      <c r="USY147" s="70"/>
      <c r="USZ147" s="70"/>
      <c r="UTA147" s="70"/>
      <c r="UTB147" s="70"/>
      <c r="UTC147" s="70"/>
      <c r="UTD147" s="70"/>
      <c r="UTE147" s="70"/>
      <c r="UTF147" s="70"/>
      <c r="UTG147" s="70"/>
      <c r="UTH147" s="70"/>
      <c r="UTI147" s="70"/>
      <c r="UTJ147" s="70"/>
      <c r="UTK147" s="70"/>
      <c r="UTL147" s="70"/>
      <c r="UTM147" s="70"/>
      <c r="UTN147" s="70"/>
      <c r="UTO147" s="70"/>
      <c r="UTP147" s="70"/>
      <c r="UTQ147" s="70"/>
      <c r="UTR147" s="70"/>
      <c r="UTS147" s="70"/>
      <c r="UTT147" s="70"/>
      <c r="UTU147" s="70"/>
      <c r="UTV147" s="70"/>
      <c r="UTW147" s="70"/>
      <c r="UTX147" s="70"/>
      <c r="UTY147" s="70"/>
      <c r="UTZ147" s="70"/>
      <c r="UUA147" s="70"/>
      <c r="UUB147" s="70"/>
      <c r="UUC147" s="70"/>
      <c r="UUD147" s="70"/>
      <c r="UUE147" s="70"/>
      <c r="UUF147" s="70"/>
      <c r="UUG147" s="70"/>
      <c r="UUH147" s="70"/>
      <c r="UUI147" s="70"/>
      <c r="UUJ147" s="70"/>
      <c r="UUK147" s="70"/>
      <c r="UUL147" s="70"/>
      <c r="UUM147" s="70"/>
      <c r="UUN147" s="70"/>
      <c r="UUO147" s="70"/>
      <c r="UUP147" s="70"/>
      <c r="UUQ147" s="70"/>
      <c r="UUR147" s="70"/>
      <c r="UUS147" s="70"/>
      <c r="UUT147" s="70"/>
      <c r="UUU147" s="70"/>
      <c r="UUV147" s="70"/>
      <c r="UUW147" s="70"/>
      <c r="UUX147" s="70"/>
      <c r="UUY147" s="70"/>
      <c r="UUZ147" s="70"/>
      <c r="UVA147" s="70"/>
      <c r="UVB147" s="70"/>
      <c r="UVC147" s="70"/>
      <c r="UVD147" s="70"/>
      <c r="UVE147" s="70"/>
      <c r="UVF147" s="70"/>
      <c r="UVG147" s="70"/>
      <c r="UVH147" s="70"/>
      <c r="UVI147" s="70"/>
      <c r="UVJ147" s="70"/>
      <c r="UVK147" s="70"/>
      <c r="UVL147" s="70"/>
      <c r="UVM147" s="70"/>
      <c r="UVN147" s="70"/>
      <c r="UVO147" s="70"/>
      <c r="UVP147" s="70"/>
      <c r="UVQ147" s="70"/>
      <c r="UVR147" s="70"/>
      <c r="UVS147" s="70"/>
      <c r="UVT147" s="70"/>
      <c r="UVU147" s="70"/>
      <c r="UVV147" s="70"/>
      <c r="UVW147" s="70"/>
      <c r="UVX147" s="70"/>
      <c r="UVY147" s="70"/>
      <c r="UVZ147" s="70"/>
      <c r="UWA147" s="70"/>
      <c r="UWB147" s="70"/>
      <c r="UWC147" s="70"/>
      <c r="UWD147" s="70"/>
      <c r="UWE147" s="70"/>
      <c r="UWF147" s="70"/>
      <c r="UWG147" s="70"/>
      <c r="UWH147" s="70"/>
      <c r="UWI147" s="70"/>
      <c r="UWJ147" s="70"/>
      <c r="UWK147" s="70"/>
      <c r="UWL147" s="70"/>
      <c r="UWM147" s="70"/>
      <c r="UWN147" s="70"/>
      <c r="UWO147" s="70"/>
      <c r="UWP147" s="70"/>
      <c r="UWQ147" s="70"/>
      <c r="UWR147" s="70"/>
      <c r="UWS147" s="70"/>
      <c r="UWT147" s="70"/>
      <c r="UWU147" s="70"/>
      <c r="UWV147" s="70"/>
      <c r="UWW147" s="70"/>
      <c r="UWX147" s="70"/>
      <c r="UWY147" s="70"/>
      <c r="UWZ147" s="70"/>
      <c r="UXA147" s="70"/>
      <c r="UXB147" s="70"/>
      <c r="UXC147" s="70"/>
      <c r="UXD147" s="70"/>
      <c r="UXE147" s="70"/>
      <c r="UXF147" s="70"/>
      <c r="UXG147" s="70"/>
      <c r="UXH147" s="70"/>
      <c r="UXI147" s="70"/>
      <c r="UXJ147" s="70"/>
      <c r="UXK147" s="70"/>
      <c r="UXL147" s="70"/>
      <c r="UXM147" s="70"/>
      <c r="UXN147" s="70"/>
      <c r="UXO147" s="70"/>
      <c r="UXP147" s="70"/>
      <c r="UXQ147" s="70"/>
      <c r="UXR147" s="70"/>
      <c r="UXS147" s="70"/>
      <c r="UXT147" s="70"/>
      <c r="UXU147" s="70"/>
      <c r="UXV147" s="70"/>
      <c r="UXW147" s="70"/>
      <c r="UXX147" s="70"/>
      <c r="UXY147" s="70"/>
      <c r="UXZ147" s="70"/>
      <c r="UYA147" s="70"/>
      <c r="UYB147" s="70"/>
      <c r="UYC147" s="70"/>
      <c r="UYD147" s="70"/>
      <c r="UYE147" s="70"/>
      <c r="UYF147" s="70"/>
      <c r="UYG147" s="70"/>
      <c r="UYH147" s="70"/>
      <c r="UYI147" s="70"/>
      <c r="UYJ147" s="70"/>
      <c r="UYK147" s="70"/>
      <c r="UYL147" s="70"/>
      <c r="UYM147" s="70"/>
      <c r="UYN147" s="70"/>
      <c r="UYO147" s="70"/>
      <c r="UYP147" s="70"/>
      <c r="UYQ147" s="70"/>
      <c r="UYR147" s="70"/>
      <c r="UYS147" s="70"/>
      <c r="UYT147" s="70"/>
      <c r="UYU147" s="70"/>
      <c r="UYV147" s="70"/>
      <c r="UYW147" s="70"/>
      <c r="UYX147" s="70"/>
      <c r="UYY147" s="70"/>
      <c r="UYZ147" s="70"/>
      <c r="UZA147" s="70"/>
      <c r="UZB147" s="70"/>
      <c r="UZC147" s="70"/>
      <c r="UZD147" s="70"/>
      <c r="UZE147" s="70"/>
      <c r="UZF147" s="70"/>
      <c r="UZG147" s="70"/>
      <c r="UZH147" s="70"/>
      <c r="UZI147" s="70"/>
      <c r="UZJ147" s="70"/>
      <c r="UZK147" s="70"/>
      <c r="UZL147" s="70"/>
      <c r="UZM147" s="70"/>
      <c r="UZN147" s="70"/>
      <c r="UZO147" s="70"/>
      <c r="UZP147" s="70"/>
      <c r="UZQ147" s="70"/>
      <c r="UZR147" s="70"/>
      <c r="UZS147" s="70"/>
      <c r="UZT147" s="70"/>
      <c r="UZU147" s="70"/>
      <c r="UZV147" s="70"/>
      <c r="UZW147" s="70"/>
      <c r="UZX147" s="70"/>
      <c r="UZY147" s="70"/>
      <c r="UZZ147" s="70"/>
      <c r="VAA147" s="70"/>
      <c r="VAB147" s="70"/>
      <c r="VAC147" s="70"/>
      <c r="VAD147" s="70"/>
      <c r="VAE147" s="70"/>
      <c r="VAF147" s="70"/>
      <c r="VAG147" s="70"/>
      <c r="VAH147" s="70"/>
      <c r="VAI147" s="70"/>
      <c r="VAJ147" s="70"/>
      <c r="VAK147" s="70"/>
      <c r="VAL147" s="70"/>
      <c r="VAM147" s="70"/>
      <c r="VAN147" s="70"/>
      <c r="VAO147" s="70"/>
      <c r="VAP147" s="70"/>
      <c r="VAQ147" s="70"/>
      <c r="VAR147" s="70"/>
      <c r="VAS147" s="70"/>
      <c r="VAT147" s="70"/>
      <c r="VAU147" s="70"/>
      <c r="VAV147" s="70"/>
      <c r="VAW147" s="70"/>
      <c r="VAX147" s="70"/>
      <c r="VAY147" s="70"/>
      <c r="VAZ147" s="70"/>
      <c r="VBA147" s="70"/>
      <c r="VBB147" s="70"/>
      <c r="VBC147" s="70"/>
      <c r="VBD147" s="70"/>
      <c r="VBE147" s="70"/>
      <c r="VBF147" s="70"/>
      <c r="VBG147" s="70"/>
      <c r="VBH147" s="70"/>
      <c r="VBI147" s="70"/>
      <c r="VBJ147" s="70"/>
      <c r="VBK147" s="70"/>
      <c r="VBL147" s="70"/>
      <c r="VBM147" s="70"/>
      <c r="VBN147" s="70"/>
      <c r="VBO147" s="70"/>
      <c r="VBP147" s="70"/>
      <c r="VBQ147" s="70"/>
      <c r="VBR147" s="70"/>
      <c r="VBS147" s="70"/>
      <c r="VBT147" s="70"/>
      <c r="VBU147" s="70"/>
      <c r="VBV147" s="70"/>
      <c r="VBW147" s="70"/>
      <c r="VBX147" s="70"/>
      <c r="VBY147" s="70"/>
      <c r="VBZ147" s="70"/>
      <c r="VCA147" s="70"/>
      <c r="VCB147" s="70"/>
      <c r="VCC147" s="70"/>
      <c r="VCD147" s="70"/>
      <c r="VCE147" s="70"/>
      <c r="VCF147" s="70"/>
      <c r="VCG147" s="70"/>
      <c r="VCH147" s="70"/>
      <c r="VCI147" s="70"/>
      <c r="VCJ147" s="70"/>
      <c r="VCK147" s="70"/>
      <c r="VCL147" s="70"/>
      <c r="VCM147" s="70"/>
      <c r="VCN147" s="70"/>
      <c r="VCO147" s="70"/>
      <c r="VCP147" s="70"/>
      <c r="VCQ147" s="70"/>
      <c r="VCR147" s="70"/>
      <c r="VCS147" s="70"/>
      <c r="VCT147" s="70"/>
      <c r="VCU147" s="70"/>
      <c r="VCV147" s="70"/>
      <c r="VCW147" s="70"/>
      <c r="VCX147" s="70"/>
      <c r="VCY147" s="70"/>
      <c r="VCZ147" s="70"/>
      <c r="VDA147" s="70"/>
      <c r="VDB147" s="70"/>
      <c r="VDC147" s="70"/>
      <c r="VDD147" s="70"/>
      <c r="VDE147" s="70"/>
      <c r="VDF147" s="70"/>
      <c r="VDG147" s="70"/>
      <c r="VDH147" s="70"/>
      <c r="VDI147" s="70"/>
      <c r="VDJ147" s="70"/>
      <c r="VDK147" s="70"/>
      <c r="VDL147" s="70"/>
      <c r="VDM147" s="70"/>
      <c r="VDN147" s="70"/>
      <c r="VDO147" s="70"/>
      <c r="VDP147" s="70"/>
      <c r="VDQ147" s="70"/>
      <c r="VDR147" s="70"/>
      <c r="VDS147" s="70"/>
      <c r="VDT147" s="70"/>
      <c r="VDU147" s="70"/>
      <c r="VDV147" s="70"/>
      <c r="VDW147" s="70"/>
      <c r="VDX147" s="70"/>
      <c r="VDY147" s="70"/>
      <c r="VDZ147" s="70"/>
      <c r="VEA147" s="70"/>
      <c r="VEB147" s="70"/>
      <c r="VEC147" s="70"/>
      <c r="VED147" s="70"/>
      <c r="VEE147" s="70"/>
      <c r="VEF147" s="70"/>
      <c r="VEG147" s="70"/>
      <c r="VEH147" s="70"/>
      <c r="VEI147" s="70"/>
      <c r="VEJ147" s="70"/>
      <c r="VEK147" s="70"/>
      <c r="VEL147" s="70"/>
      <c r="VEM147" s="70"/>
      <c r="VEN147" s="70"/>
      <c r="VEO147" s="70"/>
      <c r="VEP147" s="70"/>
      <c r="VEQ147" s="70"/>
      <c r="VER147" s="70"/>
      <c r="VES147" s="70"/>
      <c r="VET147" s="70"/>
      <c r="VEU147" s="70"/>
      <c r="VEV147" s="70"/>
      <c r="VEW147" s="70"/>
      <c r="VEX147" s="70"/>
      <c r="VEY147" s="70"/>
      <c r="VEZ147" s="70"/>
      <c r="VFA147" s="70"/>
      <c r="VFB147" s="70"/>
      <c r="VFC147" s="70"/>
      <c r="VFD147" s="70"/>
      <c r="VFE147" s="70"/>
      <c r="VFF147" s="70"/>
      <c r="VFG147" s="70"/>
      <c r="VFH147" s="70"/>
      <c r="VFI147" s="70"/>
      <c r="VFJ147" s="70"/>
      <c r="VFK147" s="70"/>
      <c r="VFL147" s="70"/>
      <c r="VFM147" s="70"/>
      <c r="VFN147" s="70"/>
      <c r="VFO147" s="70"/>
      <c r="VFP147" s="70"/>
      <c r="VFQ147" s="70"/>
      <c r="VFR147" s="70"/>
      <c r="VFS147" s="70"/>
      <c r="VFT147" s="70"/>
      <c r="VFU147" s="70"/>
      <c r="VFV147" s="70"/>
      <c r="VFW147" s="70"/>
      <c r="VFX147" s="70"/>
      <c r="VFY147" s="70"/>
      <c r="VFZ147" s="70"/>
      <c r="VGA147" s="70"/>
      <c r="VGB147" s="70"/>
      <c r="VGC147" s="70"/>
      <c r="VGD147" s="70"/>
      <c r="VGE147" s="70"/>
      <c r="VGF147" s="70"/>
      <c r="VGG147" s="70"/>
      <c r="VGH147" s="70"/>
      <c r="VGI147" s="70"/>
      <c r="VGJ147" s="70"/>
      <c r="VGK147" s="70"/>
      <c r="VGL147" s="70"/>
      <c r="VGM147" s="70"/>
      <c r="VGN147" s="70"/>
      <c r="VGO147" s="70"/>
      <c r="VGP147" s="70"/>
      <c r="VGQ147" s="70"/>
      <c r="VGR147" s="70"/>
      <c r="VGS147" s="70"/>
      <c r="VGT147" s="70"/>
      <c r="VGU147" s="70"/>
      <c r="VGV147" s="70"/>
      <c r="VGW147" s="70"/>
      <c r="VGX147" s="70"/>
      <c r="VGY147" s="70"/>
      <c r="VGZ147" s="70"/>
      <c r="VHA147" s="70"/>
      <c r="VHB147" s="70"/>
      <c r="VHC147" s="70"/>
      <c r="VHD147" s="70"/>
      <c r="VHE147" s="70"/>
      <c r="VHF147" s="70"/>
      <c r="VHG147" s="70"/>
      <c r="VHH147" s="70"/>
      <c r="VHI147" s="70"/>
      <c r="VHJ147" s="70"/>
      <c r="VHK147" s="70"/>
      <c r="VHL147" s="70"/>
      <c r="VHM147" s="70"/>
      <c r="VHN147" s="70"/>
      <c r="VHO147" s="70"/>
      <c r="VHP147" s="70"/>
      <c r="VHQ147" s="70"/>
      <c r="VHR147" s="70"/>
      <c r="VHS147" s="70"/>
      <c r="VHT147" s="70"/>
      <c r="VHU147" s="70"/>
      <c r="VHV147" s="70"/>
      <c r="VHW147" s="70"/>
      <c r="VHX147" s="70"/>
      <c r="VHY147" s="70"/>
      <c r="VHZ147" s="70"/>
      <c r="VIA147" s="70"/>
      <c r="VIB147" s="70"/>
      <c r="VIC147" s="70"/>
      <c r="VID147" s="70"/>
      <c r="VIE147" s="70"/>
      <c r="VIF147" s="70"/>
      <c r="VIG147" s="70"/>
      <c r="VIH147" s="70"/>
      <c r="VII147" s="70"/>
      <c r="VIJ147" s="70"/>
      <c r="VIK147" s="70"/>
      <c r="VIL147" s="70"/>
      <c r="VIM147" s="70"/>
      <c r="VIN147" s="70"/>
      <c r="VIO147" s="70"/>
      <c r="VIP147" s="70"/>
      <c r="VIQ147" s="70"/>
      <c r="VIR147" s="70"/>
      <c r="VIS147" s="70"/>
      <c r="VIT147" s="70"/>
      <c r="VIU147" s="70"/>
      <c r="VIV147" s="70"/>
      <c r="VIW147" s="70"/>
      <c r="VIX147" s="70"/>
      <c r="VIY147" s="70"/>
      <c r="VIZ147" s="70"/>
      <c r="VJA147" s="70"/>
      <c r="VJB147" s="70"/>
      <c r="VJC147" s="70"/>
      <c r="VJD147" s="70"/>
      <c r="VJE147" s="70"/>
      <c r="VJF147" s="70"/>
      <c r="VJG147" s="70"/>
      <c r="VJH147" s="70"/>
      <c r="VJI147" s="70"/>
      <c r="VJJ147" s="70"/>
      <c r="VJK147" s="70"/>
      <c r="VJL147" s="70"/>
      <c r="VJM147" s="70"/>
      <c r="VJN147" s="70"/>
      <c r="VJO147" s="70"/>
      <c r="VJP147" s="70"/>
      <c r="VJQ147" s="70"/>
      <c r="VJR147" s="70"/>
      <c r="VJS147" s="70"/>
      <c r="VJT147" s="70"/>
      <c r="VJU147" s="70"/>
      <c r="VJV147" s="70"/>
      <c r="VJW147" s="70"/>
      <c r="VJX147" s="70"/>
      <c r="VJY147" s="70"/>
      <c r="VJZ147" s="70"/>
      <c r="VKA147" s="70"/>
      <c r="VKB147" s="70"/>
      <c r="VKC147" s="70"/>
      <c r="VKD147" s="70"/>
      <c r="VKE147" s="70"/>
      <c r="VKF147" s="70"/>
      <c r="VKG147" s="70"/>
      <c r="VKH147" s="70"/>
      <c r="VKI147" s="70"/>
      <c r="VKJ147" s="70"/>
      <c r="VKK147" s="70"/>
      <c r="VKL147" s="70"/>
      <c r="VKM147" s="70"/>
      <c r="VKN147" s="70"/>
      <c r="VKO147" s="70"/>
      <c r="VKP147" s="70"/>
      <c r="VKQ147" s="70"/>
      <c r="VKR147" s="70"/>
      <c r="VKS147" s="70"/>
      <c r="VKT147" s="70"/>
      <c r="VKU147" s="70"/>
      <c r="VKV147" s="70"/>
      <c r="VKW147" s="70"/>
      <c r="VKX147" s="70"/>
      <c r="VKY147" s="70"/>
      <c r="VKZ147" s="70"/>
      <c r="VLA147" s="70"/>
      <c r="VLB147" s="70"/>
      <c r="VLC147" s="70"/>
      <c r="VLD147" s="70"/>
      <c r="VLE147" s="70"/>
      <c r="VLF147" s="70"/>
      <c r="VLG147" s="70"/>
      <c r="VLH147" s="70"/>
      <c r="VLI147" s="70"/>
      <c r="VLJ147" s="70"/>
      <c r="VLK147" s="70"/>
      <c r="VLL147" s="70"/>
      <c r="VLM147" s="70"/>
      <c r="VLN147" s="70"/>
      <c r="VLO147" s="70"/>
      <c r="VLP147" s="70"/>
      <c r="VLQ147" s="70"/>
      <c r="VLR147" s="70"/>
      <c r="VLS147" s="70"/>
      <c r="VLT147" s="70"/>
      <c r="VLU147" s="70"/>
      <c r="VLV147" s="70"/>
      <c r="VLW147" s="70"/>
      <c r="VLX147" s="70"/>
      <c r="VLY147" s="70"/>
      <c r="VLZ147" s="70"/>
      <c r="VMA147" s="70"/>
      <c r="VMB147" s="70"/>
      <c r="VMC147" s="70"/>
      <c r="VMD147" s="70"/>
      <c r="VME147" s="70"/>
      <c r="VMF147" s="70"/>
      <c r="VMG147" s="70"/>
      <c r="VMH147" s="70"/>
      <c r="VMI147" s="70"/>
      <c r="VMJ147" s="70"/>
      <c r="VMK147" s="70"/>
      <c r="VML147" s="70"/>
      <c r="VMM147" s="70"/>
      <c r="VMN147" s="70"/>
      <c r="VMO147" s="70"/>
      <c r="VMP147" s="70"/>
      <c r="VMQ147" s="70"/>
      <c r="VMR147" s="70"/>
      <c r="VMS147" s="70"/>
      <c r="VMT147" s="70"/>
      <c r="VMU147" s="70"/>
      <c r="VMV147" s="70"/>
      <c r="VMW147" s="70"/>
      <c r="VMX147" s="70"/>
      <c r="VMY147" s="70"/>
      <c r="VMZ147" s="70"/>
      <c r="VNA147" s="70"/>
      <c r="VNB147" s="70"/>
      <c r="VNC147" s="70"/>
      <c r="VND147" s="70"/>
      <c r="VNE147" s="70"/>
      <c r="VNF147" s="70"/>
      <c r="VNG147" s="70"/>
      <c r="VNH147" s="70"/>
      <c r="VNI147" s="70"/>
      <c r="VNJ147" s="70"/>
      <c r="VNK147" s="70"/>
      <c r="VNL147" s="70"/>
      <c r="VNM147" s="70"/>
      <c r="VNN147" s="70"/>
      <c r="VNO147" s="70"/>
      <c r="VNP147" s="70"/>
      <c r="VNQ147" s="70"/>
      <c r="VNR147" s="70"/>
      <c r="VNS147" s="70"/>
      <c r="VNT147" s="70"/>
      <c r="VNU147" s="70"/>
      <c r="VNV147" s="70"/>
      <c r="VNW147" s="70"/>
      <c r="VNX147" s="70"/>
      <c r="VNY147" s="70"/>
      <c r="VNZ147" s="70"/>
      <c r="VOA147" s="70"/>
      <c r="VOB147" s="70"/>
      <c r="VOC147" s="70"/>
      <c r="VOD147" s="70"/>
      <c r="VOE147" s="70"/>
      <c r="VOF147" s="70"/>
      <c r="VOG147" s="70"/>
      <c r="VOH147" s="70"/>
      <c r="VOI147" s="70"/>
      <c r="VOJ147" s="70"/>
      <c r="VOK147" s="70"/>
      <c r="VOL147" s="70"/>
      <c r="VOM147" s="70"/>
      <c r="VON147" s="70"/>
      <c r="VOO147" s="70"/>
      <c r="VOP147" s="70"/>
      <c r="VOQ147" s="70"/>
      <c r="VOR147" s="70"/>
      <c r="VOS147" s="70"/>
      <c r="VOT147" s="70"/>
      <c r="VOU147" s="70"/>
      <c r="VOV147" s="70"/>
      <c r="VOW147" s="70"/>
      <c r="VOX147" s="70"/>
      <c r="VOY147" s="70"/>
      <c r="VOZ147" s="70"/>
      <c r="VPA147" s="70"/>
      <c r="VPB147" s="70"/>
      <c r="VPC147" s="70"/>
      <c r="VPD147" s="70"/>
      <c r="VPE147" s="70"/>
      <c r="VPF147" s="70"/>
      <c r="VPG147" s="70"/>
      <c r="VPH147" s="70"/>
      <c r="VPI147" s="70"/>
      <c r="VPJ147" s="70"/>
      <c r="VPK147" s="70"/>
      <c r="VPL147" s="70"/>
      <c r="VPM147" s="70"/>
      <c r="VPN147" s="70"/>
      <c r="VPO147" s="70"/>
      <c r="VPP147" s="70"/>
      <c r="VPQ147" s="70"/>
      <c r="VPR147" s="70"/>
      <c r="VPS147" s="70"/>
      <c r="VPT147" s="70"/>
      <c r="VPU147" s="70"/>
      <c r="VPV147" s="70"/>
      <c r="VPW147" s="70"/>
      <c r="VPX147" s="70"/>
      <c r="VPY147" s="70"/>
      <c r="VPZ147" s="70"/>
      <c r="VQA147" s="70"/>
      <c r="VQB147" s="70"/>
      <c r="VQC147" s="70"/>
      <c r="VQD147" s="70"/>
      <c r="VQE147" s="70"/>
      <c r="VQF147" s="70"/>
      <c r="VQG147" s="70"/>
      <c r="VQH147" s="70"/>
      <c r="VQI147" s="70"/>
      <c r="VQJ147" s="70"/>
      <c r="VQK147" s="70"/>
      <c r="VQL147" s="70"/>
      <c r="VQM147" s="70"/>
      <c r="VQN147" s="70"/>
      <c r="VQO147" s="70"/>
      <c r="VQP147" s="70"/>
      <c r="VQQ147" s="70"/>
      <c r="VQR147" s="70"/>
      <c r="VQS147" s="70"/>
      <c r="VQT147" s="70"/>
      <c r="VQU147" s="70"/>
      <c r="VQV147" s="70"/>
      <c r="VQW147" s="70"/>
      <c r="VQX147" s="70"/>
      <c r="VQY147" s="70"/>
      <c r="VQZ147" s="70"/>
      <c r="VRA147" s="70"/>
      <c r="VRB147" s="70"/>
      <c r="VRC147" s="70"/>
      <c r="VRD147" s="70"/>
      <c r="VRE147" s="70"/>
      <c r="VRF147" s="70"/>
      <c r="VRG147" s="70"/>
      <c r="VRH147" s="70"/>
      <c r="VRI147" s="70"/>
      <c r="VRJ147" s="70"/>
      <c r="VRK147" s="70"/>
      <c r="VRL147" s="70"/>
      <c r="VRM147" s="70"/>
      <c r="VRN147" s="70"/>
      <c r="VRO147" s="70"/>
      <c r="VRP147" s="70"/>
      <c r="VRQ147" s="70"/>
      <c r="VRR147" s="70"/>
      <c r="VRS147" s="70"/>
      <c r="VRT147" s="70"/>
      <c r="VRU147" s="70"/>
      <c r="VRV147" s="70"/>
      <c r="VRW147" s="70"/>
      <c r="VRX147" s="70"/>
      <c r="VRY147" s="70"/>
      <c r="VRZ147" s="70"/>
      <c r="VSA147" s="70"/>
      <c r="VSB147" s="70"/>
      <c r="VSC147" s="70"/>
      <c r="VSD147" s="70"/>
      <c r="VSE147" s="70"/>
      <c r="VSF147" s="70"/>
      <c r="VSG147" s="70"/>
      <c r="VSH147" s="70"/>
      <c r="VSI147" s="70"/>
      <c r="VSJ147" s="70"/>
      <c r="VSK147" s="70"/>
      <c r="VSL147" s="70"/>
      <c r="VSM147" s="70"/>
      <c r="VSN147" s="70"/>
      <c r="VSO147" s="70"/>
      <c r="VSP147" s="70"/>
      <c r="VSQ147" s="70"/>
      <c r="VSR147" s="70"/>
      <c r="VSS147" s="70"/>
      <c r="VST147" s="70"/>
      <c r="VSU147" s="70"/>
      <c r="VSV147" s="70"/>
      <c r="VSW147" s="70"/>
      <c r="VSX147" s="70"/>
      <c r="VSY147" s="70"/>
      <c r="VSZ147" s="70"/>
      <c r="VTA147" s="70"/>
      <c r="VTB147" s="70"/>
      <c r="VTC147" s="70"/>
      <c r="VTD147" s="70"/>
      <c r="VTE147" s="70"/>
      <c r="VTF147" s="70"/>
      <c r="VTG147" s="70"/>
      <c r="VTH147" s="70"/>
      <c r="VTI147" s="70"/>
      <c r="VTJ147" s="70"/>
      <c r="VTK147" s="70"/>
      <c r="VTL147" s="70"/>
      <c r="VTM147" s="70"/>
      <c r="VTN147" s="70"/>
      <c r="VTO147" s="70"/>
      <c r="VTP147" s="70"/>
      <c r="VTQ147" s="70"/>
      <c r="VTR147" s="70"/>
      <c r="VTS147" s="70"/>
      <c r="VTT147" s="70"/>
      <c r="VTU147" s="70"/>
      <c r="VTV147" s="70"/>
      <c r="VTW147" s="70"/>
      <c r="VTX147" s="70"/>
      <c r="VTY147" s="70"/>
      <c r="VTZ147" s="70"/>
      <c r="VUA147" s="70"/>
      <c r="VUB147" s="70"/>
      <c r="VUC147" s="70"/>
      <c r="VUD147" s="70"/>
      <c r="VUE147" s="70"/>
      <c r="VUF147" s="70"/>
      <c r="VUG147" s="70"/>
      <c r="VUH147" s="70"/>
      <c r="VUI147" s="70"/>
      <c r="VUJ147" s="70"/>
      <c r="VUK147" s="70"/>
      <c r="VUL147" s="70"/>
      <c r="VUM147" s="70"/>
      <c r="VUN147" s="70"/>
      <c r="VUO147" s="70"/>
      <c r="VUP147" s="70"/>
      <c r="VUQ147" s="70"/>
      <c r="VUR147" s="70"/>
      <c r="VUS147" s="70"/>
      <c r="VUT147" s="70"/>
      <c r="VUU147" s="70"/>
      <c r="VUV147" s="70"/>
      <c r="VUW147" s="70"/>
      <c r="VUX147" s="70"/>
      <c r="VUY147" s="70"/>
      <c r="VUZ147" s="70"/>
      <c r="VVA147" s="70"/>
      <c r="VVB147" s="70"/>
      <c r="VVC147" s="70"/>
      <c r="VVD147" s="70"/>
      <c r="VVE147" s="70"/>
      <c r="VVF147" s="70"/>
      <c r="VVG147" s="70"/>
      <c r="VVH147" s="70"/>
      <c r="VVI147" s="70"/>
      <c r="VVJ147" s="70"/>
      <c r="VVK147" s="70"/>
      <c r="VVL147" s="70"/>
      <c r="VVM147" s="70"/>
      <c r="VVN147" s="70"/>
      <c r="VVO147" s="70"/>
      <c r="VVP147" s="70"/>
      <c r="VVQ147" s="70"/>
      <c r="VVR147" s="70"/>
      <c r="VVS147" s="70"/>
      <c r="VVT147" s="70"/>
      <c r="VVU147" s="70"/>
      <c r="VVV147" s="70"/>
      <c r="VVW147" s="70"/>
      <c r="VVX147" s="70"/>
      <c r="VVY147" s="70"/>
      <c r="VVZ147" s="70"/>
      <c r="VWA147" s="70"/>
      <c r="VWB147" s="70"/>
      <c r="VWC147" s="70"/>
      <c r="VWD147" s="70"/>
      <c r="VWE147" s="70"/>
      <c r="VWF147" s="70"/>
      <c r="VWG147" s="70"/>
      <c r="VWH147" s="70"/>
      <c r="VWI147" s="70"/>
      <c r="VWJ147" s="70"/>
      <c r="VWK147" s="70"/>
      <c r="VWL147" s="70"/>
      <c r="VWM147" s="70"/>
      <c r="VWN147" s="70"/>
      <c r="VWO147" s="70"/>
      <c r="VWP147" s="70"/>
      <c r="VWQ147" s="70"/>
      <c r="VWR147" s="70"/>
      <c r="VWS147" s="70"/>
      <c r="VWT147" s="70"/>
      <c r="VWU147" s="70"/>
      <c r="VWV147" s="70"/>
      <c r="VWW147" s="70"/>
      <c r="VWX147" s="70"/>
      <c r="VWY147" s="70"/>
      <c r="VWZ147" s="70"/>
      <c r="VXA147" s="70"/>
      <c r="VXB147" s="70"/>
      <c r="VXC147" s="70"/>
      <c r="VXD147" s="70"/>
      <c r="VXE147" s="70"/>
      <c r="VXF147" s="70"/>
      <c r="VXG147" s="70"/>
      <c r="VXH147" s="70"/>
      <c r="VXI147" s="70"/>
      <c r="VXJ147" s="70"/>
      <c r="VXK147" s="70"/>
      <c r="VXL147" s="70"/>
      <c r="VXM147" s="70"/>
      <c r="VXN147" s="70"/>
      <c r="VXO147" s="70"/>
      <c r="VXP147" s="70"/>
      <c r="VXQ147" s="70"/>
      <c r="VXR147" s="70"/>
      <c r="VXS147" s="70"/>
      <c r="VXT147" s="70"/>
      <c r="VXU147" s="70"/>
      <c r="VXV147" s="70"/>
      <c r="VXW147" s="70"/>
      <c r="VXX147" s="70"/>
      <c r="VXY147" s="70"/>
      <c r="VXZ147" s="70"/>
      <c r="VYA147" s="70"/>
      <c r="VYB147" s="70"/>
      <c r="VYC147" s="70"/>
      <c r="VYD147" s="70"/>
      <c r="VYE147" s="70"/>
      <c r="VYF147" s="70"/>
      <c r="VYG147" s="70"/>
      <c r="VYH147" s="70"/>
      <c r="VYI147" s="70"/>
      <c r="VYJ147" s="70"/>
      <c r="VYK147" s="70"/>
      <c r="VYL147" s="70"/>
      <c r="VYM147" s="70"/>
      <c r="VYN147" s="70"/>
      <c r="VYO147" s="70"/>
      <c r="VYP147" s="70"/>
      <c r="VYQ147" s="70"/>
      <c r="VYR147" s="70"/>
      <c r="VYS147" s="70"/>
      <c r="VYT147" s="70"/>
      <c r="VYU147" s="70"/>
      <c r="VYV147" s="70"/>
      <c r="VYW147" s="70"/>
      <c r="VYX147" s="70"/>
      <c r="VYY147" s="70"/>
      <c r="VYZ147" s="70"/>
      <c r="VZA147" s="70"/>
      <c r="VZB147" s="70"/>
      <c r="VZC147" s="70"/>
      <c r="VZD147" s="70"/>
      <c r="VZE147" s="70"/>
      <c r="VZF147" s="70"/>
      <c r="VZG147" s="70"/>
      <c r="VZH147" s="70"/>
      <c r="VZI147" s="70"/>
      <c r="VZJ147" s="70"/>
      <c r="VZK147" s="70"/>
      <c r="VZL147" s="70"/>
      <c r="VZM147" s="70"/>
      <c r="VZN147" s="70"/>
      <c r="VZO147" s="70"/>
      <c r="VZP147" s="70"/>
      <c r="VZQ147" s="70"/>
      <c r="VZR147" s="70"/>
      <c r="VZS147" s="70"/>
      <c r="VZT147" s="70"/>
      <c r="VZU147" s="70"/>
      <c r="VZV147" s="70"/>
      <c r="VZW147" s="70"/>
      <c r="VZX147" s="70"/>
      <c r="VZY147" s="70"/>
      <c r="VZZ147" s="70"/>
      <c r="WAA147" s="70"/>
      <c r="WAB147" s="70"/>
      <c r="WAC147" s="70"/>
      <c r="WAD147" s="70"/>
      <c r="WAE147" s="70"/>
      <c r="WAF147" s="70"/>
      <c r="WAG147" s="70"/>
      <c r="WAH147" s="70"/>
      <c r="WAI147" s="70"/>
      <c r="WAJ147" s="70"/>
      <c r="WAK147" s="70"/>
      <c r="WAL147" s="70"/>
      <c r="WAM147" s="70"/>
      <c r="WAN147" s="70"/>
      <c r="WAO147" s="70"/>
      <c r="WAP147" s="70"/>
      <c r="WAQ147" s="70"/>
      <c r="WAR147" s="70"/>
      <c r="WAS147" s="70"/>
      <c r="WAT147" s="70"/>
      <c r="WAU147" s="70"/>
      <c r="WAV147" s="70"/>
      <c r="WAW147" s="70"/>
      <c r="WAX147" s="70"/>
      <c r="WAY147" s="70"/>
      <c r="WAZ147" s="70"/>
      <c r="WBA147" s="70"/>
      <c r="WBB147" s="70"/>
      <c r="WBC147" s="70"/>
      <c r="WBD147" s="70"/>
      <c r="WBE147" s="70"/>
      <c r="WBF147" s="70"/>
      <c r="WBG147" s="70"/>
      <c r="WBH147" s="70"/>
      <c r="WBI147" s="70"/>
      <c r="WBJ147" s="70"/>
      <c r="WBK147" s="70"/>
      <c r="WBL147" s="70"/>
      <c r="WBM147" s="70"/>
      <c r="WBN147" s="70"/>
      <c r="WBO147" s="70"/>
      <c r="WBP147" s="70"/>
      <c r="WBQ147" s="70"/>
      <c r="WBR147" s="70"/>
      <c r="WBS147" s="70"/>
      <c r="WBT147" s="70"/>
      <c r="WBU147" s="70"/>
      <c r="WBV147" s="70"/>
      <c r="WBW147" s="70"/>
      <c r="WBX147" s="70"/>
      <c r="WBY147" s="70"/>
      <c r="WBZ147" s="70"/>
      <c r="WCA147" s="70"/>
      <c r="WCB147" s="70"/>
      <c r="WCC147" s="70"/>
      <c r="WCD147" s="70"/>
      <c r="WCE147" s="70"/>
      <c r="WCF147" s="70"/>
      <c r="WCG147" s="70"/>
      <c r="WCH147" s="70"/>
      <c r="WCI147" s="70"/>
      <c r="WCJ147" s="70"/>
      <c r="WCK147" s="70"/>
      <c r="WCL147" s="70"/>
      <c r="WCM147" s="70"/>
      <c r="WCN147" s="70"/>
      <c r="WCO147" s="70"/>
      <c r="WCP147" s="70"/>
      <c r="WCQ147" s="70"/>
      <c r="WCR147" s="70"/>
      <c r="WCS147" s="70"/>
      <c r="WCT147" s="70"/>
      <c r="WCU147" s="70"/>
      <c r="WCV147" s="70"/>
      <c r="WCW147" s="70"/>
      <c r="WCX147" s="70"/>
      <c r="WCY147" s="70"/>
      <c r="WCZ147" s="70"/>
      <c r="WDA147" s="70"/>
      <c r="WDB147" s="70"/>
      <c r="WDC147" s="70"/>
      <c r="WDD147" s="70"/>
      <c r="WDE147" s="70"/>
      <c r="WDF147" s="70"/>
      <c r="WDG147" s="70"/>
      <c r="WDH147" s="70"/>
      <c r="WDI147" s="70"/>
      <c r="WDJ147" s="70"/>
      <c r="WDK147" s="70"/>
      <c r="WDL147" s="70"/>
      <c r="WDM147" s="70"/>
      <c r="WDN147" s="70"/>
      <c r="WDO147" s="70"/>
      <c r="WDP147" s="70"/>
      <c r="WDQ147" s="70"/>
      <c r="WDR147" s="70"/>
      <c r="WDS147" s="70"/>
      <c r="WDT147" s="70"/>
      <c r="WDU147" s="70"/>
      <c r="WDV147" s="70"/>
      <c r="WDW147" s="70"/>
      <c r="WDX147" s="70"/>
      <c r="WDY147" s="70"/>
      <c r="WDZ147" s="70"/>
      <c r="WEA147" s="70"/>
      <c r="WEB147" s="70"/>
      <c r="WEC147" s="70"/>
      <c r="WED147" s="70"/>
      <c r="WEE147" s="70"/>
      <c r="WEF147" s="70"/>
      <c r="WEG147" s="70"/>
      <c r="WEH147" s="70"/>
      <c r="WEI147" s="70"/>
      <c r="WEJ147" s="70"/>
      <c r="WEK147" s="70"/>
      <c r="WEL147" s="70"/>
      <c r="WEM147" s="70"/>
      <c r="WEN147" s="70"/>
      <c r="WEO147" s="70"/>
      <c r="WEP147" s="70"/>
      <c r="WEQ147" s="70"/>
      <c r="WER147" s="70"/>
      <c r="WES147" s="70"/>
      <c r="WET147" s="70"/>
      <c r="WEU147" s="70"/>
      <c r="WEV147" s="70"/>
      <c r="WEW147" s="70"/>
      <c r="WEX147" s="70"/>
      <c r="WEY147" s="70"/>
      <c r="WEZ147" s="70"/>
      <c r="WFA147" s="70"/>
      <c r="WFB147" s="70"/>
      <c r="WFC147" s="70"/>
      <c r="WFD147" s="70"/>
      <c r="WFE147" s="70"/>
      <c r="WFF147" s="70"/>
      <c r="WFG147" s="70"/>
      <c r="WFH147" s="70"/>
      <c r="WFI147" s="70"/>
      <c r="WFJ147" s="70"/>
      <c r="WFK147" s="70"/>
      <c r="WFL147" s="70"/>
      <c r="WFM147" s="70"/>
      <c r="WFN147" s="70"/>
      <c r="WFO147" s="70"/>
      <c r="WFP147" s="70"/>
      <c r="WFQ147" s="70"/>
      <c r="WFR147" s="70"/>
      <c r="WFS147" s="70"/>
      <c r="WFT147" s="70"/>
      <c r="WFU147" s="70"/>
      <c r="WFV147" s="70"/>
      <c r="WFW147" s="70"/>
      <c r="WFX147" s="70"/>
      <c r="WFY147" s="70"/>
      <c r="WFZ147" s="70"/>
      <c r="WGA147" s="70"/>
      <c r="WGB147" s="70"/>
      <c r="WGC147" s="70"/>
      <c r="WGD147" s="70"/>
      <c r="WGE147" s="70"/>
      <c r="WGF147" s="70"/>
      <c r="WGG147" s="70"/>
      <c r="WGH147" s="70"/>
      <c r="WGI147" s="70"/>
      <c r="WGJ147" s="70"/>
      <c r="WGK147" s="70"/>
      <c r="WGL147" s="70"/>
      <c r="WGM147" s="70"/>
      <c r="WGN147" s="70"/>
      <c r="WGO147" s="70"/>
      <c r="WGP147" s="70"/>
      <c r="WGQ147" s="70"/>
      <c r="WGR147" s="70"/>
      <c r="WGS147" s="70"/>
      <c r="WGT147" s="70"/>
      <c r="WGU147" s="70"/>
      <c r="WGV147" s="70"/>
      <c r="WGW147" s="70"/>
      <c r="WGX147" s="70"/>
      <c r="WGY147" s="70"/>
      <c r="WGZ147" s="70"/>
      <c r="WHA147" s="70"/>
      <c r="WHB147" s="70"/>
      <c r="WHC147" s="70"/>
      <c r="WHD147" s="70"/>
      <c r="WHE147" s="70"/>
      <c r="WHF147" s="70"/>
      <c r="WHG147" s="70"/>
      <c r="WHH147" s="70"/>
      <c r="WHI147" s="70"/>
      <c r="WHJ147" s="70"/>
      <c r="WHK147" s="70"/>
      <c r="WHL147" s="70"/>
      <c r="WHM147" s="70"/>
      <c r="WHN147" s="70"/>
      <c r="WHO147" s="70"/>
      <c r="WHP147" s="70"/>
      <c r="WHQ147" s="70"/>
      <c r="WHR147" s="70"/>
      <c r="WHS147" s="70"/>
      <c r="WHT147" s="70"/>
      <c r="WHU147" s="70"/>
      <c r="WHV147" s="70"/>
      <c r="WHW147" s="70"/>
      <c r="WHX147" s="70"/>
      <c r="WHY147" s="70"/>
      <c r="WHZ147" s="70"/>
      <c r="WIA147" s="70"/>
      <c r="WIB147" s="70"/>
      <c r="WIC147" s="70"/>
      <c r="WID147" s="70"/>
      <c r="WIE147" s="70"/>
      <c r="WIF147" s="70"/>
      <c r="WIG147" s="70"/>
      <c r="WIH147" s="70"/>
      <c r="WII147" s="70"/>
      <c r="WIJ147" s="70"/>
      <c r="WIK147" s="70"/>
      <c r="WIL147" s="70"/>
      <c r="WIM147" s="70"/>
      <c r="WIN147" s="70"/>
      <c r="WIO147" s="70"/>
      <c r="WIP147" s="70"/>
      <c r="WIQ147" s="70"/>
      <c r="WIR147" s="70"/>
      <c r="WIS147" s="70"/>
      <c r="WIT147" s="70"/>
      <c r="WIU147" s="70"/>
      <c r="WIV147" s="70"/>
      <c r="WIW147" s="70"/>
      <c r="WIX147" s="70"/>
      <c r="WIY147" s="70"/>
      <c r="WIZ147" s="70"/>
      <c r="WJA147" s="70"/>
      <c r="WJB147" s="70"/>
      <c r="WJC147" s="70"/>
      <c r="WJD147" s="70"/>
      <c r="WJE147" s="70"/>
      <c r="WJF147" s="70"/>
      <c r="WJG147" s="70"/>
      <c r="WJH147" s="70"/>
      <c r="WJI147" s="70"/>
      <c r="WJJ147" s="70"/>
      <c r="WJK147" s="70"/>
      <c r="WJL147" s="70"/>
      <c r="WJM147" s="70"/>
      <c r="WJN147" s="70"/>
      <c r="WJO147" s="70"/>
      <c r="WJP147" s="70"/>
      <c r="WJQ147" s="70"/>
      <c r="WJR147" s="70"/>
      <c r="WJS147" s="70"/>
      <c r="WJT147" s="70"/>
      <c r="WJU147" s="70"/>
      <c r="WJV147" s="70"/>
      <c r="WJW147" s="70"/>
      <c r="WJX147" s="70"/>
      <c r="WJY147" s="70"/>
      <c r="WJZ147" s="70"/>
      <c r="WKA147" s="70"/>
      <c r="WKB147" s="70"/>
      <c r="WKC147" s="70"/>
      <c r="WKD147" s="70"/>
      <c r="WKE147" s="70"/>
      <c r="WKF147" s="70"/>
      <c r="WKG147" s="70"/>
      <c r="WKH147" s="70"/>
      <c r="WKI147" s="70"/>
      <c r="WKJ147" s="70"/>
      <c r="WKK147" s="70"/>
      <c r="WKL147" s="70"/>
      <c r="WKM147" s="70"/>
      <c r="WKN147" s="70"/>
      <c r="WKO147" s="70"/>
      <c r="WKP147" s="70"/>
      <c r="WKQ147" s="70"/>
      <c r="WKR147" s="70"/>
      <c r="WKS147" s="70"/>
      <c r="WKT147" s="70"/>
      <c r="WKU147" s="70"/>
      <c r="WKV147" s="70"/>
      <c r="WKW147" s="70"/>
      <c r="WKX147" s="70"/>
      <c r="WKY147" s="70"/>
      <c r="WKZ147" s="70"/>
      <c r="WLA147" s="70"/>
      <c r="WLB147" s="70"/>
      <c r="WLC147" s="70"/>
      <c r="WLD147" s="70"/>
      <c r="WLE147" s="70"/>
      <c r="WLF147" s="70"/>
      <c r="WLG147" s="70"/>
      <c r="WLH147" s="70"/>
      <c r="WLI147" s="70"/>
      <c r="WLJ147" s="70"/>
      <c r="WLK147" s="70"/>
      <c r="WLL147" s="70"/>
      <c r="WLM147" s="70"/>
      <c r="WLN147" s="70"/>
      <c r="WLO147" s="70"/>
      <c r="WLP147" s="70"/>
      <c r="WLQ147" s="70"/>
      <c r="WLR147" s="70"/>
      <c r="WLS147" s="70"/>
      <c r="WLT147" s="70"/>
      <c r="WLU147" s="70"/>
      <c r="WLV147" s="70"/>
      <c r="WLW147" s="70"/>
      <c r="WLX147" s="70"/>
      <c r="WLY147" s="70"/>
      <c r="WLZ147" s="70"/>
      <c r="WMA147" s="70"/>
      <c r="WMB147" s="70"/>
      <c r="WMC147" s="70"/>
      <c r="WMD147" s="70"/>
      <c r="WME147" s="70"/>
      <c r="WMF147" s="70"/>
      <c r="WMG147" s="70"/>
      <c r="WMH147" s="70"/>
      <c r="WMI147" s="70"/>
      <c r="WMJ147" s="70"/>
      <c r="WMK147" s="70"/>
      <c r="WML147" s="70"/>
      <c r="WMM147" s="70"/>
      <c r="WMN147" s="70"/>
      <c r="WMO147" s="70"/>
      <c r="WMP147" s="70"/>
      <c r="WMQ147" s="70"/>
      <c r="WMR147" s="70"/>
      <c r="WMS147" s="70"/>
      <c r="WMT147" s="70"/>
      <c r="WMU147" s="70"/>
      <c r="WMV147" s="70"/>
      <c r="WMW147" s="70"/>
      <c r="WMX147" s="70"/>
      <c r="WMY147" s="70"/>
      <c r="WMZ147" s="70"/>
      <c r="WNA147" s="70"/>
      <c r="WNB147" s="70"/>
      <c r="WNC147" s="70"/>
      <c r="WND147" s="70"/>
      <c r="WNE147" s="70"/>
      <c r="WNF147" s="70"/>
      <c r="WNG147" s="70"/>
      <c r="WNH147" s="70"/>
      <c r="WNI147" s="70"/>
      <c r="WNJ147" s="70"/>
      <c r="WNK147" s="70"/>
      <c r="WNL147" s="70"/>
      <c r="WNM147" s="70"/>
      <c r="WNN147" s="70"/>
      <c r="WNO147" s="70"/>
      <c r="WNP147" s="70"/>
      <c r="WNQ147" s="70"/>
      <c r="WNR147" s="70"/>
      <c r="WNS147" s="70"/>
      <c r="WNT147" s="70"/>
      <c r="WNU147" s="70"/>
      <c r="WNV147" s="70"/>
      <c r="WNW147" s="70"/>
      <c r="WNX147" s="70"/>
      <c r="WNY147" s="70"/>
      <c r="WNZ147" s="70"/>
      <c r="WOA147" s="70"/>
      <c r="WOB147" s="70"/>
      <c r="WOC147" s="70"/>
      <c r="WOD147" s="70"/>
      <c r="WOE147" s="70"/>
      <c r="WOF147" s="70"/>
      <c r="WOG147" s="70"/>
      <c r="WOH147" s="70"/>
      <c r="WOI147" s="70"/>
      <c r="WOJ147" s="70"/>
      <c r="WOK147" s="70"/>
      <c r="WOL147" s="70"/>
      <c r="WOM147" s="70"/>
      <c r="WON147" s="70"/>
      <c r="WOO147" s="70"/>
      <c r="WOP147" s="70"/>
      <c r="WOQ147" s="70"/>
      <c r="WOR147" s="70"/>
      <c r="WOS147" s="70"/>
      <c r="WOT147" s="70"/>
      <c r="WOU147" s="70"/>
      <c r="WOV147" s="70"/>
      <c r="WOW147" s="70"/>
      <c r="WOX147" s="70"/>
      <c r="WOY147" s="70"/>
      <c r="WOZ147" s="70"/>
      <c r="WPA147" s="70"/>
      <c r="WPB147" s="70"/>
      <c r="WPC147" s="70"/>
      <c r="WPD147" s="70"/>
      <c r="WPE147" s="70"/>
      <c r="WPF147" s="70"/>
      <c r="WPG147" s="70"/>
      <c r="WPH147" s="70"/>
      <c r="WPI147" s="70"/>
      <c r="WPJ147" s="70"/>
      <c r="WPK147" s="70"/>
      <c r="WPL147" s="70"/>
      <c r="WPM147" s="70"/>
      <c r="WPN147" s="70"/>
      <c r="WPO147" s="70"/>
      <c r="WPP147" s="70"/>
      <c r="WPQ147" s="70"/>
      <c r="WPR147" s="70"/>
      <c r="WPS147" s="70"/>
      <c r="WPT147" s="70"/>
      <c r="WPU147" s="70"/>
      <c r="WPV147" s="70"/>
      <c r="WPW147" s="70"/>
      <c r="WPX147" s="70"/>
      <c r="WPY147" s="70"/>
      <c r="WPZ147" s="70"/>
      <c r="WQA147" s="70"/>
      <c r="WQB147" s="70"/>
      <c r="WQC147" s="70"/>
      <c r="WQD147" s="70"/>
      <c r="WQE147" s="70"/>
      <c r="WQF147" s="70"/>
      <c r="WQG147" s="70"/>
      <c r="WQH147" s="70"/>
      <c r="WQI147" s="70"/>
      <c r="WQJ147" s="70"/>
      <c r="WQK147" s="70"/>
      <c r="WQL147" s="70"/>
      <c r="WQM147" s="70"/>
      <c r="WQN147" s="70"/>
      <c r="WQO147" s="70"/>
      <c r="WQP147" s="70"/>
      <c r="WQQ147" s="70"/>
      <c r="WQR147" s="70"/>
      <c r="WQS147" s="70"/>
      <c r="WQT147" s="70"/>
      <c r="WQU147" s="70"/>
      <c r="WQV147" s="70"/>
      <c r="WQW147" s="70"/>
      <c r="WQX147" s="70"/>
      <c r="WQY147" s="70"/>
      <c r="WQZ147" s="70"/>
      <c r="WRA147" s="70"/>
      <c r="WRB147" s="70"/>
      <c r="WRC147" s="70"/>
      <c r="WRD147" s="70"/>
      <c r="WRE147" s="70"/>
      <c r="WRF147" s="70"/>
      <c r="WRG147" s="70"/>
      <c r="WRH147" s="70"/>
      <c r="WRI147" s="70"/>
      <c r="WRJ147" s="70"/>
      <c r="WRK147" s="70"/>
      <c r="WRL147" s="70"/>
      <c r="WRM147" s="70"/>
      <c r="WRN147" s="70"/>
      <c r="WRO147" s="70"/>
      <c r="WRP147" s="70"/>
      <c r="WRQ147" s="70"/>
      <c r="WRR147" s="70"/>
      <c r="WRS147" s="70"/>
      <c r="WRT147" s="70"/>
      <c r="WRU147" s="70"/>
      <c r="WRV147" s="70"/>
      <c r="WRW147" s="70"/>
      <c r="WRX147" s="70"/>
      <c r="WRY147" s="70"/>
      <c r="WRZ147" s="70"/>
      <c r="WSA147" s="70"/>
      <c r="WSB147" s="70"/>
      <c r="WSC147" s="70"/>
      <c r="WSD147" s="70"/>
      <c r="WSE147" s="70"/>
      <c r="WSF147" s="70"/>
      <c r="WSG147" s="70"/>
      <c r="WSH147" s="70"/>
      <c r="WSI147" s="70"/>
      <c r="WSJ147" s="70"/>
      <c r="WSK147" s="70"/>
      <c r="WSL147" s="70"/>
      <c r="WSM147" s="70"/>
      <c r="WSN147" s="70"/>
      <c r="WSO147" s="70"/>
      <c r="WSP147" s="70"/>
      <c r="WSQ147" s="70"/>
      <c r="WSR147" s="70"/>
      <c r="WSS147" s="70"/>
      <c r="WST147" s="70"/>
      <c r="WSU147" s="70"/>
      <c r="WSV147" s="70"/>
      <c r="WSW147" s="70"/>
      <c r="WSX147" s="70"/>
      <c r="WSY147" s="70"/>
      <c r="WSZ147" s="70"/>
      <c r="WTA147" s="70"/>
      <c r="WTB147" s="70"/>
      <c r="WTC147" s="70"/>
      <c r="WTD147" s="70"/>
      <c r="WTE147" s="70"/>
      <c r="WTF147" s="70"/>
      <c r="WTG147" s="70"/>
      <c r="WTH147" s="70"/>
      <c r="WTI147" s="70"/>
      <c r="WTJ147" s="70"/>
      <c r="WTK147" s="70"/>
      <c r="WTL147" s="70"/>
      <c r="WTM147" s="70"/>
      <c r="WTN147" s="70"/>
      <c r="WTO147" s="70"/>
      <c r="WTP147" s="70"/>
      <c r="WTQ147" s="70"/>
      <c r="WTR147" s="70"/>
      <c r="WTS147" s="70"/>
      <c r="WTT147" s="70"/>
      <c r="WTU147" s="70"/>
      <c r="WTV147" s="70"/>
      <c r="WTW147" s="70"/>
      <c r="WTX147" s="70"/>
      <c r="WTY147" s="70"/>
      <c r="WTZ147" s="70"/>
      <c r="WUA147" s="70"/>
      <c r="WUB147" s="70"/>
      <c r="WUC147" s="70"/>
      <c r="WUD147" s="70"/>
      <c r="WUE147" s="70"/>
      <c r="WUF147" s="70"/>
      <c r="WUG147" s="70"/>
      <c r="WUH147" s="70"/>
      <c r="WUI147" s="70"/>
      <c r="WUJ147" s="70"/>
      <c r="WUK147" s="70"/>
      <c r="WUL147" s="70"/>
      <c r="WUM147" s="70"/>
      <c r="WUN147" s="70"/>
      <c r="WUO147" s="70"/>
      <c r="WUP147" s="70"/>
      <c r="WUQ147" s="70"/>
      <c r="WUR147" s="70"/>
      <c r="WUS147" s="70"/>
      <c r="WUT147" s="70"/>
      <c r="WUU147" s="70"/>
      <c r="WUV147" s="70"/>
      <c r="WUW147" s="70"/>
      <c r="WUX147" s="70"/>
      <c r="WUY147" s="70"/>
      <c r="WUZ147" s="70"/>
      <c r="WVA147" s="70"/>
      <c r="WVB147" s="70"/>
      <c r="WVC147" s="70"/>
      <c r="WVD147" s="70"/>
      <c r="WVE147" s="70"/>
      <c r="WVF147" s="70"/>
      <c r="WVG147" s="70"/>
      <c r="WVH147" s="70"/>
      <c r="WVI147" s="70"/>
      <c r="WVJ147" s="70"/>
      <c r="WVK147" s="70"/>
      <c r="WVL147" s="70"/>
      <c r="WVM147" s="70"/>
      <c r="WVN147" s="70"/>
      <c r="WVO147" s="70"/>
      <c r="WVP147" s="70"/>
      <c r="WVQ147" s="70"/>
      <c r="WVR147" s="70"/>
      <c r="WVS147" s="70"/>
      <c r="WVT147" s="70"/>
      <c r="WVU147" s="70"/>
      <c r="WVV147" s="70"/>
      <c r="WVW147" s="70"/>
      <c r="WVX147" s="70"/>
      <c r="WVY147" s="70"/>
      <c r="WVZ147" s="70"/>
      <c r="WWA147" s="70"/>
      <c r="WWB147" s="70"/>
      <c r="WWC147" s="70"/>
      <c r="WWD147" s="70"/>
      <c r="WWE147" s="70"/>
      <c r="WWF147" s="70"/>
      <c r="WWG147" s="70"/>
      <c r="WWH147" s="70"/>
      <c r="WWI147" s="70"/>
      <c r="WWJ147" s="70"/>
      <c r="WWK147" s="70"/>
      <c r="WWL147" s="70"/>
      <c r="WWM147" s="70"/>
      <c r="WWN147" s="70"/>
      <c r="WWO147" s="70"/>
      <c r="WWP147" s="70"/>
      <c r="WWQ147" s="70"/>
      <c r="WWR147" s="70"/>
      <c r="WWS147" s="70"/>
      <c r="WWT147" s="70"/>
      <c r="WWU147" s="70"/>
      <c r="WWV147" s="70"/>
      <c r="WWW147" s="70"/>
      <c r="WWX147" s="70"/>
      <c r="WWY147" s="70"/>
      <c r="WWZ147" s="70"/>
      <c r="WXA147" s="70"/>
      <c r="WXB147" s="70"/>
      <c r="WXC147" s="70"/>
      <c r="WXD147" s="70"/>
      <c r="WXE147" s="70"/>
      <c r="WXF147" s="70"/>
      <c r="WXG147" s="70"/>
      <c r="WXH147" s="70"/>
      <c r="WXI147" s="70"/>
      <c r="WXJ147" s="70"/>
      <c r="WXK147" s="70"/>
      <c r="WXL147" s="70"/>
      <c r="WXM147" s="70"/>
      <c r="WXN147" s="70"/>
      <c r="WXO147" s="70"/>
      <c r="WXP147" s="70"/>
      <c r="WXQ147" s="70"/>
      <c r="WXR147" s="70"/>
      <c r="WXS147" s="70"/>
      <c r="WXT147" s="70"/>
      <c r="WXU147" s="70"/>
      <c r="WXV147" s="70"/>
      <c r="WXW147" s="70"/>
      <c r="WXX147" s="70"/>
      <c r="WXY147" s="70"/>
      <c r="WXZ147" s="70"/>
      <c r="WYA147" s="70"/>
      <c r="WYB147" s="70"/>
      <c r="WYC147" s="70"/>
      <c r="WYD147" s="70"/>
      <c r="WYE147" s="70"/>
      <c r="WYF147" s="70"/>
      <c r="WYG147" s="70"/>
      <c r="WYH147" s="70"/>
      <c r="WYI147" s="70"/>
      <c r="WYJ147" s="70"/>
      <c r="WYK147" s="70"/>
      <c r="WYL147" s="70"/>
      <c r="WYM147" s="70"/>
      <c r="WYN147" s="70"/>
      <c r="WYO147" s="70"/>
      <c r="WYP147" s="70"/>
      <c r="WYQ147" s="70"/>
      <c r="WYR147" s="70"/>
      <c r="WYS147" s="70"/>
      <c r="WYT147" s="70"/>
      <c r="WYU147" s="70"/>
      <c r="WYV147" s="70"/>
      <c r="WYW147" s="70"/>
      <c r="WYX147" s="70"/>
      <c r="WYY147" s="70"/>
      <c r="WYZ147" s="70"/>
      <c r="WZA147" s="70"/>
      <c r="WZB147" s="70"/>
      <c r="WZC147" s="70"/>
      <c r="WZD147" s="70"/>
      <c r="WZE147" s="70"/>
      <c r="WZF147" s="70"/>
      <c r="WZG147" s="70"/>
      <c r="WZH147" s="70"/>
      <c r="WZI147" s="70"/>
      <c r="WZJ147" s="70"/>
      <c r="WZK147" s="70"/>
      <c r="WZL147" s="70"/>
      <c r="WZM147" s="70"/>
      <c r="WZN147" s="70"/>
      <c r="WZO147" s="70"/>
      <c r="WZP147" s="70"/>
      <c r="WZQ147" s="70"/>
      <c r="WZR147" s="70"/>
      <c r="WZS147" s="70"/>
      <c r="WZT147" s="70"/>
      <c r="WZU147" s="70"/>
      <c r="WZV147" s="70"/>
      <c r="WZW147" s="70"/>
      <c r="WZX147" s="70"/>
      <c r="WZY147" s="70"/>
      <c r="WZZ147" s="70"/>
      <c r="XAA147" s="70"/>
      <c r="XAB147" s="70"/>
      <c r="XAC147" s="70"/>
      <c r="XAD147" s="70"/>
      <c r="XAE147" s="70"/>
      <c r="XAF147" s="70"/>
      <c r="XAG147" s="70"/>
      <c r="XAH147" s="70"/>
      <c r="XAI147" s="70"/>
      <c r="XAJ147" s="70"/>
      <c r="XAK147" s="70"/>
      <c r="XAL147" s="70"/>
      <c r="XAM147" s="70"/>
      <c r="XAN147" s="70"/>
      <c r="XAO147" s="70"/>
      <c r="XAP147" s="70"/>
      <c r="XAQ147" s="70"/>
      <c r="XAR147" s="70"/>
      <c r="XAS147" s="70"/>
      <c r="XAT147" s="70"/>
      <c r="XAU147" s="70"/>
      <c r="XAV147" s="70"/>
      <c r="XAW147" s="70"/>
      <c r="XAX147" s="70"/>
      <c r="XAY147" s="70"/>
      <c r="XAZ147" s="70"/>
      <c r="XBA147" s="70"/>
      <c r="XBB147" s="70"/>
      <c r="XBC147" s="70"/>
      <c r="XBD147" s="70"/>
      <c r="XBE147" s="70"/>
      <c r="XBF147" s="70"/>
      <c r="XBG147" s="70"/>
      <c r="XBH147" s="70"/>
      <c r="XBI147" s="70"/>
      <c r="XBJ147" s="70"/>
      <c r="XBK147" s="70"/>
      <c r="XBL147" s="70"/>
      <c r="XBM147" s="70"/>
      <c r="XBN147" s="70"/>
      <c r="XBO147" s="70"/>
      <c r="XBP147" s="70"/>
      <c r="XBQ147" s="70"/>
      <c r="XBR147" s="70"/>
      <c r="XBS147" s="70"/>
      <c r="XBT147" s="70"/>
      <c r="XBU147" s="70"/>
      <c r="XBV147" s="70"/>
      <c r="XBW147" s="70"/>
      <c r="XBX147" s="70"/>
      <c r="XBY147" s="70"/>
      <c r="XBZ147" s="70"/>
      <c r="XCA147" s="70"/>
      <c r="XCB147" s="70"/>
      <c r="XCC147" s="70"/>
      <c r="XCD147" s="70"/>
      <c r="XCE147" s="70"/>
      <c r="XCF147" s="70"/>
      <c r="XCG147" s="70"/>
      <c r="XCH147" s="70"/>
      <c r="XCI147" s="70"/>
      <c r="XCJ147" s="70"/>
      <c r="XCK147" s="70"/>
      <c r="XCL147" s="70"/>
      <c r="XCM147" s="70"/>
      <c r="XCN147" s="70"/>
      <c r="XCO147" s="70"/>
      <c r="XCP147" s="70"/>
      <c r="XCQ147" s="70"/>
      <c r="XCR147" s="70"/>
      <c r="XCS147" s="70"/>
      <c r="XCT147" s="70"/>
      <c r="XCU147" s="70"/>
      <c r="XCV147" s="70"/>
      <c r="XCW147" s="70"/>
      <c r="XCX147" s="70"/>
      <c r="XCY147" s="70"/>
      <c r="XCZ147" s="70"/>
      <c r="XDA147" s="70"/>
      <c r="XDB147" s="70"/>
      <c r="XDC147" s="70"/>
      <c r="XDD147" s="70"/>
      <c r="XDE147" s="70"/>
      <c r="XDF147" s="70"/>
      <c r="XDG147" s="70"/>
      <c r="XDH147" s="70"/>
      <c r="XDI147" s="70"/>
      <c r="XDJ147" s="70"/>
      <c r="XDK147" s="70"/>
      <c r="XDL147" s="70"/>
      <c r="XDM147" s="70"/>
      <c r="XDN147" s="70"/>
      <c r="XDO147" s="70"/>
      <c r="XDP147" s="70"/>
      <c r="XDQ147" s="70"/>
      <c r="XDR147" s="70"/>
      <c r="XDS147" s="70"/>
      <c r="XDT147" s="70"/>
      <c r="XDU147" s="70"/>
      <c r="XDV147" s="70"/>
      <c r="XDW147" s="70"/>
      <c r="XDX147" s="72"/>
      <c r="XDY147" s="72"/>
      <c r="XDZ147" s="72"/>
      <c r="XEA147" s="72"/>
      <c r="XEB147" s="72"/>
      <c r="XEC147" s="72"/>
      <c r="XED147" s="72"/>
      <c r="XEE147" s="72"/>
      <c r="XEF147" s="72"/>
      <c r="XEG147" s="72"/>
      <c r="XEH147" s="72"/>
      <c r="XEI147" s="72"/>
      <c r="XEJ147" s="72"/>
      <c r="XEK147" s="72"/>
      <c r="XEL147" s="72"/>
      <c r="XEM147" s="72"/>
      <c r="XEN147" s="72"/>
      <c r="XEO147" s="72"/>
      <c r="XEP147" s="72"/>
      <c r="XEQ147" s="72"/>
      <c r="XER147" s="72"/>
      <c r="XES147" s="72"/>
      <c r="XET147" s="72"/>
      <c r="XEU147" s="72"/>
      <c r="XEV147" s="72"/>
      <c r="XEW147" s="72"/>
      <c r="XEX147" s="72"/>
      <c r="XEY147" s="72"/>
      <c r="XEZ147" s="72"/>
      <c r="XFA147" s="72"/>
      <c r="XFB147" s="72"/>
      <c r="XFC147" s="72"/>
      <c r="XFD147" s="72"/>
    </row>
    <row r="148" s="2" customFormat="true" customHeight="true" spans="1:16384">
      <c r="A148" s="11">
        <v>2</v>
      </c>
      <c r="B148" s="11" t="s">
        <v>296</v>
      </c>
      <c r="C148" s="11" t="s">
        <v>297</v>
      </c>
      <c r="D148" s="63"/>
      <c r="E148" s="22" t="s">
        <v>300</v>
      </c>
      <c r="F148" s="23" t="s">
        <v>301</v>
      </c>
      <c r="G148" s="11">
        <v>70</v>
      </c>
      <c r="H148" s="11"/>
      <c r="I148" s="11">
        <v>81.2</v>
      </c>
      <c r="J148" s="45">
        <v>75.6</v>
      </c>
      <c r="K148" s="45" t="s">
        <v>21</v>
      </c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  <c r="AW148" s="70"/>
      <c r="AX148" s="70"/>
      <c r="AY148" s="70"/>
      <c r="AZ148" s="70"/>
      <c r="BA148" s="70"/>
      <c r="BB148" s="70"/>
      <c r="BC148" s="70"/>
      <c r="BD148" s="70"/>
      <c r="BE148" s="70"/>
      <c r="BF148" s="70"/>
      <c r="BG148" s="70"/>
      <c r="BH148" s="70"/>
      <c r="BI148" s="70"/>
      <c r="BJ148" s="70"/>
      <c r="BK148" s="70"/>
      <c r="BL148" s="70"/>
      <c r="BM148" s="70"/>
      <c r="BN148" s="70"/>
      <c r="BO148" s="70"/>
      <c r="BP148" s="70"/>
      <c r="BQ148" s="70"/>
      <c r="BR148" s="70"/>
      <c r="BS148" s="70"/>
      <c r="BT148" s="70"/>
      <c r="BU148" s="70"/>
      <c r="BV148" s="70"/>
      <c r="BW148" s="70"/>
      <c r="BX148" s="70"/>
      <c r="BY148" s="70"/>
      <c r="BZ148" s="70"/>
      <c r="CA148" s="70"/>
      <c r="CB148" s="70"/>
      <c r="CC148" s="70"/>
      <c r="CD148" s="70"/>
      <c r="CE148" s="70"/>
      <c r="CF148" s="70"/>
      <c r="CG148" s="70"/>
      <c r="CH148" s="70"/>
      <c r="CI148" s="70"/>
      <c r="CJ148" s="70"/>
      <c r="CK148" s="70"/>
      <c r="CL148" s="70"/>
      <c r="CM148" s="70"/>
      <c r="CN148" s="70"/>
      <c r="CO148" s="70"/>
      <c r="CP148" s="70"/>
      <c r="CQ148" s="70"/>
      <c r="CR148" s="70"/>
      <c r="CS148" s="70"/>
      <c r="CT148" s="70"/>
      <c r="CU148" s="70"/>
      <c r="CV148" s="70"/>
      <c r="CW148" s="70"/>
      <c r="CX148" s="70"/>
      <c r="CY148" s="70"/>
      <c r="CZ148" s="70"/>
      <c r="DA148" s="70"/>
      <c r="DB148" s="70"/>
      <c r="DC148" s="70"/>
      <c r="DD148" s="70"/>
      <c r="DE148" s="70"/>
      <c r="DF148" s="70"/>
      <c r="DG148" s="70"/>
      <c r="DH148" s="70"/>
      <c r="DI148" s="70"/>
      <c r="DJ148" s="70"/>
      <c r="DK148" s="70"/>
      <c r="DL148" s="70"/>
      <c r="DM148" s="70"/>
      <c r="DN148" s="70"/>
      <c r="DO148" s="70"/>
      <c r="DP148" s="70"/>
      <c r="DQ148" s="70"/>
      <c r="DR148" s="70"/>
      <c r="DS148" s="70"/>
      <c r="DT148" s="70"/>
      <c r="DU148" s="70"/>
      <c r="DV148" s="70"/>
      <c r="DW148" s="70"/>
      <c r="DX148" s="70"/>
      <c r="DY148" s="70"/>
      <c r="DZ148" s="70"/>
      <c r="EA148" s="70"/>
      <c r="EB148" s="70"/>
      <c r="EC148" s="70"/>
      <c r="ED148" s="70"/>
      <c r="EE148" s="70"/>
      <c r="EF148" s="70"/>
      <c r="EG148" s="70"/>
      <c r="EH148" s="70"/>
      <c r="EI148" s="70"/>
      <c r="EJ148" s="70"/>
      <c r="EK148" s="70"/>
      <c r="EL148" s="70"/>
      <c r="EM148" s="70"/>
      <c r="EN148" s="70"/>
      <c r="EO148" s="70"/>
      <c r="EP148" s="70"/>
      <c r="EQ148" s="70"/>
      <c r="ER148" s="70"/>
      <c r="ES148" s="70"/>
      <c r="ET148" s="70"/>
      <c r="EU148" s="70"/>
      <c r="EV148" s="70"/>
      <c r="EW148" s="70"/>
      <c r="EX148" s="70"/>
      <c r="EY148" s="70"/>
      <c r="EZ148" s="70"/>
      <c r="FA148" s="70"/>
      <c r="FB148" s="70"/>
      <c r="FC148" s="70"/>
      <c r="FD148" s="70"/>
      <c r="FE148" s="70"/>
      <c r="FF148" s="70"/>
      <c r="FG148" s="70"/>
      <c r="FH148" s="70"/>
      <c r="FI148" s="70"/>
      <c r="FJ148" s="70"/>
      <c r="FK148" s="70"/>
      <c r="FL148" s="70"/>
      <c r="FM148" s="70"/>
      <c r="FN148" s="70"/>
      <c r="FO148" s="70"/>
      <c r="FP148" s="70"/>
      <c r="FQ148" s="70"/>
      <c r="FR148" s="70"/>
      <c r="FS148" s="70"/>
      <c r="FT148" s="70"/>
      <c r="FU148" s="70"/>
      <c r="FV148" s="70"/>
      <c r="FW148" s="70"/>
      <c r="FX148" s="70"/>
      <c r="FY148" s="70"/>
      <c r="FZ148" s="70"/>
      <c r="GA148" s="70"/>
      <c r="GB148" s="70"/>
      <c r="GC148" s="70"/>
      <c r="GD148" s="70"/>
      <c r="GE148" s="70"/>
      <c r="GF148" s="70"/>
      <c r="GG148" s="70"/>
      <c r="GH148" s="70"/>
      <c r="GI148" s="70"/>
      <c r="GJ148" s="70"/>
      <c r="GK148" s="70"/>
      <c r="GL148" s="70"/>
      <c r="GM148" s="70"/>
      <c r="GN148" s="70"/>
      <c r="GO148" s="70"/>
      <c r="GP148" s="70"/>
      <c r="GQ148" s="70"/>
      <c r="GR148" s="70"/>
      <c r="GS148" s="70"/>
      <c r="GT148" s="70"/>
      <c r="GU148" s="70"/>
      <c r="GV148" s="70"/>
      <c r="GW148" s="70"/>
      <c r="GX148" s="70"/>
      <c r="GY148" s="70"/>
      <c r="GZ148" s="70"/>
      <c r="HA148" s="70"/>
      <c r="HB148" s="70"/>
      <c r="HC148" s="70"/>
      <c r="HD148" s="70"/>
      <c r="HE148" s="70"/>
      <c r="HF148" s="70"/>
      <c r="HG148" s="70"/>
      <c r="HH148" s="70"/>
      <c r="HI148" s="70"/>
      <c r="HJ148" s="70"/>
      <c r="HK148" s="70"/>
      <c r="HL148" s="70"/>
      <c r="HM148" s="70"/>
      <c r="HN148" s="70"/>
      <c r="HO148" s="70"/>
      <c r="HP148" s="70"/>
      <c r="HQ148" s="70"/>
      <c r="HR148" s="70"/>
      <c r="HS148" s="70"/>
      <c r="HT148" s="70"/>
      <c r="HU148" s="70"/>
      <c r="HV148" s="70"/>
      <c r="HW148" s="70"/>
      <c r="HX148" s="70"/>
      <c r="HY148" s="70"/>
      <c r="HZ148" s="70"/>
      <c r="IA148" s="70"/>
      <c r="IB148" s="70"/>
      <c r="IC148" s="70"/>
      <c r="ID148" s="70"/>
      <c r="IE148" s="70"/>
      <c r="IF148" s="70"/>
      <c r="IG148" s="70"/>
      <c r="IH148" s="70"/>
      <c r="II148" s="70"/>
      <c r="IJ148" s="70"/>
      <c r="IK148" s="70"/>
      <c r="IL148" s="70"/>
      <c r="IM148" s="70"/>
      <c r="IN148" s="70"/>
      <c r="IO148" s="70"/>
      <c r="IP148" s="70"/>
      <c r="IQ148" s="70"/>
      <c r="IR148" s="70"/>
      <c r="IS148" s="70"/>
      <c r="IT148" s="70"/>
      <c r="IU148" s="70"/>
      <c r="IV148" s="70"/>
      <c r="IW148" s="70"/>
      <c r="IX148" s="70"/>
      <c r="IY148" s="70"/>
      <c r="IZ148" s="70"/>
      <c r="JA148" s="70"/>
      <c r="JB148" s="70"/>
      <c r="JC148" s="70"/>
      <c r="JD148" s="70"/>
      <c r="JE148" s="70"/>
      <c r="JF148" s="70"/>
      <c r="JG148" s="70"/>
      <c r="JH148" s="70"/>
      <c r="JI148" s="70"/>
      <c r="JJ148" s="70"/>
      <c r="JK148" s="70"/>
      <c r="JL148" s="70"/>
      <c r="JM148" s="70"/>
      <c r="JN148" s="70"/>
      <c r="JO148" s="70"/>
      <c r="JP148" s="70"/>
      <c r="JQ148" s="70"/>
      <c r="JR148" s="70"/>
      <c r="JS148" s="70"/>
      <c r="JT148" s="70"/>
      <c r="JU148" s="70"/>
      <c r="JV148" s="70"/>
      <c r="JW148" s="70"/>
      <c r="JX148" s="70"/>
      <c r="JY148" s="70"/>
      <c r="JZ148" s="70"/>
      <c r="KA148" s="70"/>
      <c r="KB148" s="70"/>
      <c r="KC148" s="70"/>
      <c r="KD148" s="70"/>
      <c r="KE148" s="70"/>
      <c r="KF148" s="70"/>
      <c r="KG148" s="70"/>
      <c r="KH148" s="70"/>
      <c r="KI148" s="70"/>
      <c r="KJ148" s="70"/>
      <c r="KK148" s="70"/>
      <c r="KL148" s="70"/>
      <c r="KM148" s="70"/>
      <c r="KN148" s="70"/>
      <c r="KO148" s="70"/>
      <c r="KP148" s="70"/>
      <c r="KQ148" s="70"/>
      <c r="KR148" s="70"/>
      <c r="KS148" s="70"/>
      <c r="KT148" s="70"/>
      <c r="KU148" s="70"/>
      <c r="KV148" s="70"/>
      <c r="KW148" s="70"/>
      <c r="KX148" s="70"/>
      <c r="KY148" s="70"/>
      <c r="KZ148" s="70"/>
      <c r="LA148" s="70"/>
      <c r="LB148" s="70"/>
      <c r="LC148" s="70"/>
      <c r="LD148" s="70"/>
      <c r="LE148" s="70"/>
      <c r="LF148" s="70"/>
      <c r="LG148" s="70"/>
      <c r="LH148" s="70"/>
      <c r="LI148" s="70"/>
      <c r="LJ148" s="70"/>
      <c r="LK148" s="70"/>
      <c r="LL148" s="70"/>
      <c r="LM148" s="70"/>
      <c r="LN148" s="70"/>
      <c r="LO148" s="70"/>
      <c r="LP148" s="70"/>
      <c r="LQ148" s="70"/>
      <c r="LR148" s="70"/>
      <c r="LS148" s="70"/>
      <c r="LT148" s="70"/>
      <c r="LU148" s="70"/>
      <c r="LV148" s="70"/>
      <c r="LW148" s="70"/>
      <c r="LX148" s="70"/>
      <c r="LY148" s="70"/>
      <c r="LZ148" s="70"/>
      <c r="MA148" s="70"/>
      <c r="MB148" s="70"/>
      <c r="MC148" s="70"/>
      <c r="MD148" s="70"/>
      <c r="ME148" s="70"/>
      <c r="MF148" s="70"/>
      <c r="MG148" s="70"/>
      <c r="MH148" s="70"/>
      <c r="MI148" s="70"/>
      <c r="MJ148" s="70"/>
      <c r="MK148" s="70"/>
      <c r="ML148" s="70"/>
      <c r="MM148" s="70"/>
      <c r="MN148" s="70"/>
      <c r="MO148" s="70"/>
      <c r="MP148" s="70"/>
      <c r="MQ148" s="70"/>
      <c r="MR148" s="70"/>
      <c r="MS148" s="70"/>
      <c r="MT148" s="70"/>
      <c r="MU148" s="70"/>
      <c r="MV148" s="70"/>
      <c r="MW148" s="70"/>
      <c r="MX148" s="70"/>
      <c r="MY148" s="70"/>
      <c r="MZ148" s="70"/>
      <c r="NA148" s="70"/>
      <c r="NB148" s="70"/>
      <c r="NC148" s="70"/>
      <c r="ND148" s="70"/>
      <c r="NE148" s="70"/>
      <c r="NF148" s="70"/>
      <c r="NG148" s="70"/>
      <c r="NH148" s="70"/>
      <c r="NI148" s="70"/>
      <c r="NJ148" s="70"/>
      <c r="NK148" s="70"/>
      <c r="NL148" s="70"/>
      <c r="NM148" s="70"/>
      <c r="NN148" s="70"/>
      <c r="NO148" s="70"/>
      <c r="NP148" s="70"/>
      <c r="NQ148" s="70"/>
      <c r="NR148" s="70"/>
      <c r="NS148" s="70"/>
      <c r="NT148" s="70"/>
      <c r="NU148" s="70"/>
      <c r="NV148" s="70"/>
      <c r="NW148" s="70"/>
      <c r="NX148" s="70"/>
      <c r="NY148" s="70"/>
      <c r="NZ148" s="70"/>
      <c r="OA148" s="70"/>
      <c r="OB148" s="70"/>
      <c r="OC148" s="70"/>
      <c r="OD148" s="70"/>
      <c r="OE148" s="70"/>
      <c r="OF148" s="70"/>
      <c r="OG148" s="70"/>
      <c r="OH148" s="70"/>
      <c r="OI148" s="70"/>
      <c r="OJ148" s="70"/>
      <c r="OK148" s="70"/>
      <c r="OL148" s="70"/>
      <c r="OM148" s="70"/>
      <c r="ON148" s="70"/>
      <c r="OO148" s="70"/>
      <c r="OP148" s="70"/>
      <c r="OQ148" s="70"/>
      <c r="OR148" s="70"/>
      <c r="OS148" s="70"/>
      <c r="OT148" s="70"/>
      <c r="OU148" s="70"/>
      <c r="OV148" s="70"/>
      <c r="OW148" s="70"/>
      <c r="OX148" s="70"/>
      <c r="OY148" s="70"/>
      <c r="OZ148" s="70"/>
      <c r="PA148" s="70"/>
      <c r="PB148" s="70"/>
      <c r="PC148" s="70"/>
      <c r="PD148" s="70"/>
      <c r="PE148" s="70"/>
      <c r="PF148" s="70"/>
      <c r="PG148" s="70"/>
      <c r="PH148" s="70"/>
      <c r="PI148" s="70"/>
      <c r="PJ148" s="70"/>
      <c r="PK148" s="70"/>
      <c r="PL148" s="70"/>
      <c r="PM148" s="70"/>
      <c r="PN148" s="70"/>
      <c r="PO148" s="70"/>
      <c r="PP148" s="70"/>
      <c r="PQ148" s="70"/>
      <c r="PR148" s="70"/>
      <c r="PS148" s="70"/>
      <c r="PT148" s="70"/>
      <c r="PU148" s="70"/>
      <c r="PV148" s="70"/>
      <c r="PW148" s="70"/>
      <c r="PX148" s="70"/>
      <c r="PY148" s="70"/>
      <c r="PZ148" s="70"/>
      <c r="QA148" s="70"/>
      <c r="QB148" s="70"/>
      <c r="QC148" s="70"/>
      <c r="QD148" s="70"/>
      <c r="QE148" s="70"/>
      <c r="QF148" s="70"/>
      <c r="QG148" s="70"/>
      <c r="QH148" s="70"/>
      <c r="QI148" s="70"/>
      <c r="QJ148" s="70"/>
      <c r="QK148" s="70"/>
      <c r="QL148" s="70"/>
      <c r="QM148" s="70"/>
      <c r="QN148" s="70"/>
      <c r="QO148" s="70"/>
      <c r="QP148" s="70"/>
      <c r="QQ148" s="70"/>
      <c r="QR148" s="70"/>
      <c r="QS148" s="70"/>
      <c r="QT148" s="70"/>
      <c r="QU148" s="70"/>
      <c r="QV148" s="70"/>
      <c r="QW148" s="70"/>
      <c r="QX148" s="70"/>
      <c r="QY148" s="70"/>
      <c r="QZ148" s="70"/>
      <c r="RA148" s="70"/>
      <c r="RB148" s="70"/>
      <c r="RC148" s="70"/>
      <c r="RD148" s="70"/>
      <c r="RE148" s="70"/>
      <c r="RF148" s="70"/>
      <c r="RG148" s="70"/>
      <c r="RH148" s="70"/>
      <c r="RI148" s="70"/>
      <c r="RJ148" s="70"/>
      <c r="RK148" s="70"/>
      <c r="RL148" s="70"/>
      <c r="RM148" s="70"/>
      <c r="RN148" s="70"/>
      <c r="RO148" s="70"/>
      <c r="RP148" s="70"/>
      <c r="RQ148" s="70"/>
      <c r="RR148" s="70"/>
      <c r="RS148" s="70"/>
      <c r="RT148" s="70"/>
      <c r="RU148" s="70"/>
      <c r="RV148" s="70"/>
      <c r="RW148" s="70"/>
      <c r="RX148" s="70"/>
      <c r="RY148" s="70"/>
      <c r="RZ148" s="70"/>
      <c r="SA148" s="70"/>
      <c r="SB148" s="70"/>
      <c r="SC148" s="70"/>
      <c r="SD148" s="70"/>
      <c r="SE148" s="70"/>
      <c r="SF148" s="70"/>
      <c r="SG148" s="70"/>
      <c r="SH148" s="70"/>
      <c r="SI148" s="70"/>
      <c r="SJ148" s="70"/>
      <c r="SK148" s="70"/>
      <c r="SL148" s="70"/>
      <c r="SM148" s="70"/>
      <c r="SN148" s="70"/>
      <c r="SO148" s="70"/>
      <c r="SP148" s="70"/>
      <c r="SQ148" s="70"/>
      <c r="SR148" s="70"/>
      <c r="SS148" s="70"/>
      <c r="ST148" s="70"/>
      <c r="SU148" s="70"/>
      <c r="SV148" s="70"/>
      <c r="SW148" s="70"/>
      <c r="SX148" s="70"/>
      <c r="SY148" s="70"/>
      <c r="SZ148" s="70"/>
      <c r="TA148" s="70"/>
      <c r="TB148" s="70"/>
      <c r="TC148" s="70"/>
      <c r="TD148" s="70"/>
      <c r="TE148" s="70"/>
      <c r="TF148" s="70"/>
      <c r="TG148" s="70"/>
      <c r="TH148" s="70"/>
      <c r="TI148" s="70"/>
      <c r="TJ148" s="70"/>
      <c r="TK148" s="70"/>
      <c r="TL148" s="70"/>
      <c r="TM148" s="70"/>
      <c r="TN148" s="70"/>
      <c r="TO148" s="70"/>
      <c r="TP148" s="70"/>
      <c r="TQ148" s="70"/>
      <c r="TR148" s="70"/>
      <c r="TS148" s="70"/>
      <c r="TT148" s="70"/>
      <c r="TU148" s="70"/>
      <c r="TV148" s="70"/>
      <c r="TW148" s="70"/>
      <c r="TX148" s="70"/>
      <c r="TY148" s="70"/>
      <c r="TZ148" s="70"/>
      <c r="UA148" s="70"/>
      <c r="UB148" s="70"/>
      <c r="UC148" s="70"/>
      <c r="UD148" s="70"/>
      <c r="UE148" s="70"/>
      <c r="UF148" s="70"/>
      <c r="UG148" s="70"/>
      <c r="UH148" s="70"/>
      <c r="UI148" s="70"/>
      <c r="UJ148" s="70"/>
      <c r="UK148" s="70"/>
      <c r="UL148" s="70"/>
      <c r="UM148" s="70"/>
      <c r="UN148" s="70"/>
      <c r="UO148" s="70"/>
      <c r="UP148" s="70"/>
      <c r="UQ148" s="70"/>
      <c r="UR148" s="70"/>
      <c r="US148" s="70"/>
      <c r="UT148" s="70"/>
      <c r="UU148" s="70"/>
      <c r="UV148" s="70"/>
      <c r="UW148" s="70"/>
      <c r="UX148" s="70"/>
      <c r="UY148" s="70"/>
      <c r="UZ148" s="70"/>
      <c r="VA148" s="70"/>
      <c r="VB148" s="70"/>
      <c r="VC148" s="70"/>
      <c r="VD148" s="70"/>
      <c r="VE148" s="70"/>
      <c r="VF148" s="70"/>
      <c r="VG148" s="70"/>
      <c r="VH148" s="70"/>
      <c r="VI148" s="70"/>
      <c r="VJ148" s="70"/>
      <c r="VK148" s="70"/>
      <c r="VL148" s="70"/>
      <c r="VM148" s="70"/>
      <c r="VN148" s="70"/>
      <c r="VO148" s="70"/>
      <c r="VP148" s="70"/>
      <c r="VQ148" s="70"/>
      <c r="VR148" s="70"/>
      <c r="VS148" s="70"/>
      <c r="VT148" s="70"/>
      <c r="VU148" s="70"/>
      <c r="VV148" s="70"/>
      <c r="VW148" s="70"/>
      <c r="VX148" s="70"/>
      <c r="VY148" s="70"/>
      <c r="VZ148" s="70"/>
      <c r="WA148" s="70"/>
      <c r="WB148" s="70"/>
      <c r="WC148" s="70"/>
      <c r="WD148" s="70"/>
      <c r="WE148" s="70"/>
      <c r="WF148" s="70"/>
      <c r="WG148" s="70"/>
      <c r="WH148" s="70"/>
      <c r="WI148" s="70"/>
      <c r="WJ148" s="70"/>
      <c r="WK148" s="70"/>
      <c r="WL148" s="70"/>
      <c r="WM148" s="70"/>
      <c r="WN148" s="70"/>
      <c r="WO148" s="70"/>
      <c r="WP148" s="70"/>
      <c r="WQ148" s="70"/>
      <c r="WR148" s="70"/>
      <c r="WS148" s="70"/>
      <c r="WT148" s="70"/>
      <c r="WU148" s="70"/>
      <c r="WV148" s="70"/>
      <c r="WW148" s="70"/>
      <c r="WX148" s="70"/>
      <c r="WY148" s="70"/>
      <c r="WZ148" s="70"/>
      <c r="XA148" s="70"/>
      <c r="XB148" s="70"/>
      <c r="XC148" s="70"/>
      <c r="XD148" s="70"/>
      <c r="XE148" s="70"/>
      <c r="XF148" s="70"/>
      <c r="XG148" s="70"/>
      <c r="XH148" s="70"/>
      <c r="XI148" s="70"/>
      <c r="XJ148" s="70"/>
      <c r="XK148" s="70"/>
      <c r="XL148" s="70"/>
      <c r="XM148" s="70"/>
      <c r="XN148" s="70"/>
      <c r="XO148" s="70"/>
      <c r="XP148" s="70"/>
      <c r="XQ148" s="70"/>
      <c r="XR148" s="70"/>
      <c r="XS148" s="70"/>
      <c r="XT148" s="70"/>
      <c r="XU148" s="70"/>
      <c r="XV148" s="70"/>
      <c r="XW148" s="70"/>
      <c r="XX148" s="70"/>
      <c r="XY148" s="70"/>
      <c r="XZ148" s="70"/>
      <c r="YA148" s="70"/>
      <c r="YB148" s="70"/>
      <c r="YC148" s="70"/>
      <c r="YD148" s="70"/>
      <c r="YE148" s="70"/>
      <c r="YF148" s="70"/>
      <c r="YG148" s="70"/>
      <c r="YH148" s="70"/>
      <c r="YI148" s="70"/>
      <c r="YJ148" s="70"/>
      <c r="YK148" s="70"/>
      <c r="YL148" s="70"/>
      <c r="YM148" s="70"/>
      <c r="YN148" s="70"/>
      <c r="YO148" s="70"/>
      <c r="YP148" s="70"/>
      <c r="YQ148" s="70"/>
      <c r="YR148" s="70"/>
      <c r="YS148" s="70"/>
      <c r="YT148" s="70"/>
      <c r="YU148" s="70"/>
      <c r="YV148" s="70"/>
      <c r="YW148" s="70"/>
      <c r="YX148" s="70"/>
      <c r="YY148" s="70"/>
      <c r="YZ148" s="70"/>
      <c r="ZA148" s="70"/>
      <c r="ZB148" s="70"/>
      <c r="ZC148" s="70"/>
      <c r="ZD148" s="70"/>
      <c r="ZE148" s="70"/>
      <c r="ZF148" s="70"/>
      <c r="ZG148" s="70"/>
      <c r="ZH148" s="70"/>
      <c r="ZI148" s="70"/>
      <c r="ZJ148" s="70"/>
      <c r="ZK148" s="70"/>
      <c r="ZL148" s="70"/>
      <c r="ZM148" s="70"/>
      <c r="ZN148" s="70"/>
      <c r="ZO148" s="70"/>
      <c r="ZP148" s="70"/>
      <c r="ZQ148" s="70"/>
      <c r="ZR148" s="70"/>
      <c r="ZS148" s="70"/>
      <c r="ZT148" s="70"/>
      <c r="ZU148" s="70"/>
      <c r="ZV148" s="70"/>
      <c r="ZW148" s="70"/>
      <c r="ZX148" s="70"/>
      <c r="ZY148" s="70"/>
      <c r="ZZ148" s="70"/>
      <c r="AAA148" s="70"/>
      <c r="AAB148" s="70"/>
      <c r="AAC148" s="70"/>
      <c r="AAD148" s="70"/>
      <c r="AAE148" s="70"/>
      <c r="AAF148" s="70"/>
      <c r="AAG148" s="70"/>
      <c r="AAH148" s="70"/>
      <c r="AAI148" s="70"/>
      <c r="AAJ148" s="70"/>
      <c r="AAK148" s="70"/>
      <c r="AAL148" s="70"/>
      <c r="AAM148" s="70"/>
      <c r="AAN148" s="70"/>
      <c r="AAO148" s="70"/>
      <c r="AAP148" s="70"/>
      <c r="AAQ148" s="70"/>
      <c r="AAR148" s="70"/>
      <c r="AAS148" s="70"/>
      <c r="AAT148" s="70"/>
      <c r="AAU148" s="70"/>
      <c r="AAV148" s="70"/>
      <c r="AAW148" s="70"/>
      <c r="AAX148" s="70"/>
      <c r="AAY148" s="70"/>
      <c r="AAZ148" s="70"/>
      <c r="ABA148" s="70"/>
      <c r="ABB148" s="70"/>
      <c r="ABC148" s="70"/>
      <c r="ABD148" s="70"/>
      <c r="ABE148" s="70"/>
      <c r="ABF148" s="70"/>
      <c r="ABG148" s="70"/>
      <c r="ABH148" s="70"/>
      <c r="ABI148" s="70"/>
      <c r="ABJ148" s="70"/>
      <c r="ABK148" s="70"/>
      <c r="ABL148" s="70"/>
      <c r="ABM148" s="70"/>
      <c r="ABN148" s="70"/>
      <c r="ABO148" s="70"/>
      <c r="ABP148" s="70"/>
      <c r="ABQ148" s="70"/>
      <c r="ABR148" s="70"/>
      <c r="ABS148" s="70"/>
      <c r="ABT148" s="70"/>
      <c r="ABU148" s="70"/>
      <c r="ABV148" s="70"/>
      <c r="ABW148" s="70"/>
      <c r="ABX148" s="70"/>
      <c r="ABY148" s="70"/>
      <c r="ABZ148" s="70"/>
      <c r="ACA148" s="70"/>
      <c r="ACB148" s="70"/>
      <c r="ACC148" s="70"/>
      <c r="ACD148" s="70"/>
      <c r="ACE148" s="70"/>
      <c r="ACF148" s="70"/>
      <c r="ACG148" s="70"/>
      <c r="ACH148" s="70"/>
      <c r="ACI148" s="70"/>
      <c r="ACJ148" s="70"/>
      <c r="ACK148" s="70"/>
      <c r="ACL148" s="70"/>
      <c r="ACM148" s="70"/>
      <c r="ACN148" s="70"/>
      <c r="ACO148" s="70"/>
      <c r="ACP148" s="70"/>
      <c r="ACQ148" s="70"/>
      <c r="ACR148" s="70"/>
      <c r="ACS148" s="70"/>
      <c r="ACT148" s="70"/>
      <c r="ACU148" s="70"/>
      <c r="ACV148" s="70"/>
      <c r="ACW148" s="70"/>
      <c r="ACX148" s="70"/>
      <c r="ACY148" s="70"/>
      <c r="ACZ148" s="70"/>
      <c r="ADA148" s="70"/>
      <c r="ADB148" s="70"/>
      <c r="ADC148" s="70"/>
      <c r="ADD148" s="70"/>
      <c r="ADE148" s="70"/>
      <c r="ADF148" s="70"/>
      <c r="ADG148" s="70"/>
      <c r="ADH148" s="70"/>
      <c r="ADI148" s="70"/>
      <c r="ADJ148" s="70"/>
      <c r="ADK148" s="70"/>
      <c r="ADL148" s="70"/>
      <c r="ADM148" s="70"/>
      <c r="ADN148" s="70"/>
      <c r="ADO148" s="70"/>
      <c r="ADP148" s="70"/>
      <c r="ADQ148" s="70"/>
      <c r="ADR148" s="70"/>
      <c r="ADS148" s="70"/>
      <c r="ADT148" s="70"/>
      <c r="ADU148" s="70"/>
      <c r="ADV148" s="70"/>
      <c r="ADW148" s="70"/>
      <c r="ADX148" s="70"/>
      <c r="ADY148" s="70"/>
      <c r="ADZ148" s="70"/>
      <c r="AEA148" s="70"/>
      <c r="AEB148" s="70"/>
      <c r="AEC148" s="70"/>
      <c r="AED148" s="70"/>
      <c r="AEE148" s="70"/>
      <c r="AEF148" s="70"/>
      <c r="AEG148" s="70"/>
      <c r="AEH148" s="70"/>
      <c r="AEI148" s="70"/>
      <c r="AEJ148" s="70"/>
      <c r="AEK148" s="70"/>
      <c r="AEL148" s="70"/>
      <c r="AEM148" s="70"/>
      <c r="AEN148" s="70"/>
      <c r="AEO148" s="70"/>
      <c r="AEP148" s="70"/>
      <c r="AEQ148" s="70"/>
      <c r="AER148" s="70"/>
      <c r="AES148" s="70"/>
      <c r="AET148" s="70"/>
      <c r="AEU148" s="70"/>
      <c r="AEV148" s="70"/>
      <c r="AEW148" s="70"/>
      <c r="AEX148" s="70"/>
      <c r="AEY148" s="70"/>
      <c r="AEZ148" s="70"/>
      <c r="AFA148" s="70"/>
      <c r="AFB148" s="70"/>
      <c r="AFC148" s="70"/>
      <c r="AFD148" s="70"/>
      <c r="AFE148" s="70"/>
      <c r="AFF148" s="70"/>
      <c r="AFG148" s="70"/>
      <c r="AFH148" s="70"/>
      <c r="AFI148" s="70"/>
      <c r="AFJ148" s="70"/>
      <c r="AFK148" s="70"/>
      <c r="AFL148" s="70"/>
      <c r="AFM148" s="70"/>
      <c r="AFN148" s="70"/>
      <c r="AFO148" s="70"/>
      <c r="AFP148" s="70"/>
      <c r="AFQ148" s="70"/>
      <c r="AFR148" s="70"/>
      <c r="AFS148" s="70"/>
      <c r="AFT148" s="70"/>
      <c r="AFU148" s="70"/>
      <c r="AFV148" s="70"/>
      <c r="AFW148" s="70"/>
      <c r="AFX148" s="70"/>
      <c r="AFY148" s="70"/>
      <c r="AFZ148" s="70"/>
      <c r="AGA148" s="70"/>
      <c r="AGB148" s="70"/>
      <c r="AGC148" s="70"/>
      <c r="AGD148" s="70"/>
      <c r="AGE148" s="70"/>
      <c r="AGF148" s="70"/>
      <c r="AGG148" s="70"/>
      <c r="AGH148" s="70"/>
      <c r="AGI148" s="70"/>
      <c r="AGJ148" s="70"/>
      <c r="AGK148" s="70"/>
      <c r="AGL148" s="70"/>
      <c r="AGM148" s="70"/>
      <c r="AGN148" s="70"/>
      <c r="AGO148" s="70"/>
      <c r="AGP148" s="70"/>
      <c r="AGQ148" s="70"/>
      <c r="AGR148" s="70"/>
      <c r="AGS148" s="70"/>
      <c r="AGT148" s="70"/>
      <c r="AGU148" s="70"/>
      <c r="AGV148" s="70"/>
      <c r="AGW148" s="70"/>
      <c r="AGX148" s="70"/>
      <c r="AGY148" s="70"/>
      <c r="AGZ148" s="70"/>
      <c r="AHA148" s="70"/>
      <c r="AHB148" s="70"/>
      <c r="AHC148" s="70"/>
      <c r="AHD148" s="70"/>
      <c r="AHE148" s="70"/>
      <c r="AHF148" s="70"/>
      <c r="AHG148" s="70"/>
      <c r="AHH148" s="70"/>
      <c r="AHI148" s="70"/>
      <c r="AHJ148" s="70"/>
      <c r="AHK148" s="70"/>
      <c r="AHL148" s="70"/>
      <c r="AHM148" s="70"/>
      <c r="AHN148" s="70"/>
      <c r="AHO148" s="70"/>
      <c r="AHP148" s="70"/>
      <c r="AHQ148" s="70"/>
      <c r="AHR148" s="70"/>
      <c r="AHS148" s="70"/>
      <c r="AHT148" s="70"/>
      <c r="AHU148" s="70"/>
      <c r="AHV148" s="70"/>
      <c r="AHW148" s="70"/>
      <c r="AHX148" s="70"/>
      <c r="AHY148" s="70"/>
      <c r="AHZ148" s="70"/>
      <c r="AIA148" s="70"/>
      <c r="AIB148" s="70"/>
      <c r="AIC148" s="70"/>
      <c r="AID148" s="70"/>
      <c r="AIE148" s="70"/>
      <c r="AIF148" s="70"/>
      <c r="AIG148" s="70"/>
      <c r="AIH148" s="70"/>
      <c r="AII148" s="70"/>
      <c r="AIJ148" s="70"/>
      <c r="AIK148" s="70"/>
      <c r="AIL148" s="70"/>
      <c r="AIM148" s="70"/>
      <c r="AIN148" s="70"/>
      <c r="AIO148" s="70"/>
      <c r="AIP148" s="70"/>
      <c r="AIQ148" s="70"/>
      <c r="AIR148" s="70"/>
      <c r="AIS148" s="70"/>
      <c r="AIT148" s="70"/>
      <c r="AIU148" s="70"/>
      <c r="AIV148" s="70"/>
      <c r="AIW148" s="70"/>
      <c r="AIX148" s="70"/>
      <c r="AIY148" s="70"/>
      <c r="AIZ148" s="70"/>
      <c r="AJA148" s="70"/>
      <c r="AJB148" s="70"/>
      <c r="AJC148" s="70"/>
      <c r="AJD148" s="70"/>
      <c r="AJE148" s="70"/>
      <c r="AJF148" s="70"/>
      <c r="AJG148" s="70"/>
      <c r="AJH148" s="70"/>
      <c r="AJI148" s="70"/>
      <c r="AJJ148" s="70"/>
      <c r="AJK148" s="70"/>
      <c r="AJL148" s="70"/>
      <c r="AJM148" s="70"/>
      <c r="AJN148" s="70"/>
      <c r="AJO148" s="70"/>
      <c r="AJP148" s="70"/>
      <c r="AJQ148" s="70"/>
      <c r="AJR148" s="70"/>
      <c r="AJS148" s="70"/>
      <c r="AJT148" s="70"/>
      <c r="AJU148" s="70"/>
      <c r="AJV148" s="70"/>
      <c r="AJW148" s="70"/>
      <c r="AJX148" s="70"/>
      <c r="AJY148" s="70"/>
      <c r="AJZ148" s="70"/>
      <c r="AKA148" s="70"/>
      <c r="AKB148" s="70"/>
      <c r="AKC148" s="70"/>
      <c r="AKD148" s="70"/>
      <c r="AKE148" s="70"/>
      <c r="AKF148" s="70"/>
      <c r="AKG148" s="70"/>
      <c r="AKH148" s="70"/>
      <c r="AKI148" s="70"/>
      <c r="AKJ148" s="70"/>
      <c r="AKK148" s="70"/>
      <c r="AKL148" s="70"/>
      <c r="AKM148" s="70"/>
      <c r="AKN148" s="70"/>
      <c r="AKO148" s="70"/>
      <c r="AKP148" s="70"/>
      <c r="AKQ148" s="70"/>
      <c r="AKR148" s="70"/>
      <c r="AKS148" s="70"/>
      <c r="AKT148" s="70"/>
      <c r="AKU148" s="70"/>
      <c r="AKV148" s="70"/>
      <c r="AKW148" s="70"/>
      <c r="AKX148" s="70"/>
      <c r="AKY148" s="70"/>
      <c r="AKZ148" s="70"/>
      <c r="ALA148" s="70"/>
      <c r="ALB148" s="70"/>
      <c r="ALC148" s="70"/>
      <c r="ALD148" s="70"/>
      <c r="ALE148" s="70"/>
      <c r="ALF148" s="70"/>
      <c r="ALG148" s="70"/>
      <c r="ALH148" s="70"/>
      <c r="ALI148" s="70"/>
      <c r="ALJ148" s="70"/>
      <c r="ALK148" s="70"/>
      <c r="ALL148" s="70"/>
      <c r="ALM148" s="70"/>
      <c r="ALN148" s="70"/>
      <c r="ALO148" s="70"/>
      <c r="ALP148" s="70"/>
      <c r="ALQ148" s="70"/>
      <c r="ALR148" s="70"/>
      <c r="ALS148" s="70"/>
      <c r="ALT148" s="70"/>
      <c r="ALU148" s="70"/>
      <c r="ALV148" s="70"/>
      <c r="ALW148" s="70"/>
      <c r="ALX148" s="70"/>
      <c r="ALY148" s="70"/>
      <c r="ALZ148" s="70"/>
      <c r="AMA148" s="70"/>
      <c r="AMB148" s="70"/>
      <c r="AMC148" s="70"/>
      <c r="AMD148" s="70"/>
      <c r="AME148" s="70"/>
      <c r="AMF148" s="70"/>
      <c r="AMG148" s="70"/>
      <c r="AMH148" s="70"/>
      <c r="AMI148" s="70"/>
      <c r="AMJ148" s="70"/>
      <c r="AMK148" s="70"/>
      <c r="AML148" s="70"/>
      <c r="AMM148" s="70"/>
      <c r="AMN148" s="70"/>
      <c r="AMO148" s="70"/>
      <c r="AMP148" s="70"/>
      <c r="AMQ148" s="70"/>
      <c r="AMR148" s="70"/>
      <c r="AMS148" s="70"/>
      <c r="AMT148" s="70"/>
      <c r="AMU148" s="70"/>
      <c r="AMV148" s="70"/>
      <c r="AMW148" s="70"/>
      <c r="AMX148" s="70"/>
      <c r="AMY148" s="70"/>
      <c r="AMZ148" s="70"/>
      <c r="ANA148" s="70"/>
      <c r="ANB148" s="70"/>
      <c r="ANC148" s="70"/>
      <c r="AND148" s="70"/>
      <c r="ANE148" s="70"/>
      <c r="ANF148" s="70"/>
      <c r="ANG148" s="70"/>
      <c r="ANH148" s="70"/>
      <c r="ANI148" s="70"/>
      <c r="ANJ148" s="70"/>
      <c r="ANK148" s="70"/>
      <c r="ANL148" s="70"/>
      <c r="ANM148" s="70"/>
      <c r="ANN148" s="70"/>
      <c r="ANO148" s="70"/>
      <c r="ANP148" s="70"/>
      <c r="ANQ148" s="70"/>
      <c r="ANR148" s="70"/>
      <c r="ANS148" s="70"/>
      <c r="ANT148" s="70"/>
      <c r="ANU148" s="70"/>
      <c r="ANV148" s="70"/>
      <c r="ANW148" s="70"/>
      <c r="ANX148" s="70"/>
      <c r="ANY148" s="70"/>
      <c r="ANZ148" s="70"/>
      <c r="AOA148" s="70"/>
      <c r="AOB148" s="70"/>
      <c r="AOC148" s="70"/>
      <c r="AOD148" s="70"/>
      <c r="AOE148" s="70"/>
      <c r="AOF148" s="70"/>
      <c r="AOG148" s="70"/>
      <c r="AOH148" s="70"/>
      <c r="AOI148" s="70"/>
      <c r="AOJ148" s="70"/>
      <c r="AOK148" s="70"/>
      <c r="AOL148" s="70"/>
      <c r="AOM148" s="70"/>
      <c r="AON148" s="70"/>
      <c r="AOO148" s="70"/>
      <c r="AOP148" s="70"/>
      <c r="AOQ148" s="70"/>
      <c r="AOR148" s="70"/>
      <c r="AOS148" s="70"/>
      <c r="AOT148" s="70"/>
      <c r="AOU148" s="70"/>
      <c r="AOV148" s="70"/>
      <c r="AOW148" s="70"/>
      <c r="AOX148" s="70"/>
      <c r="AOY148" s="70"/>
      <c r="AOZ148" s="70"/>
      <c r="APA148" s="70"/>
      <c r="APB148" s="70"/>
      <c r="APC148" s="70"/>
      <c r="APD148" s="70"/>
      <c r="APE148" s="70"/>
      <c r="APF148" s="70"/>
      <c r="APG148" s="70"/>
      <c r="APH148" s="70"/>
      <c r="API148" s="70"/>
      <c r="APJ148" s="70"/>
      <c r="APK148" s="70"/>
      <c r="APL148" s="70"/>
      <c r="APM148" s="70"/>
      <c r="APN148" s="70"/>
      <c r="APO148" s="70"/>
      <c r="APP148" s="70"/>
      <c r="APQ148" s="70"/>
      <c r="APR148" s="70"/>
      <c r="APS148" s="70"/>
      <c r="APT148" s="70"/>
      <c r="APU148" s="70"/>
      <c r="APV148" s="70"/>
      <c r="APW148" s="70"/>
      <c r="APX148" s="70"/>
      <c r="APY148" s="70"/>
      <c r="APZ148" s="70"/>
      <c r="AQA148" s="70"/>
      <c r="AQB148" s="70"/>
      <c r="AQC148" s="70"/>
      <c r="AQD148" s="70"/>
      <c r="AQE148" s="70"/>
      <c r="AQF148" s="70"/>
      <c r="AQG148" s="70"/>
      <c r="AQH148" s="70"/>
      <c r="AQI148" s="70"/>
      <c r="AQJ148" s="70"/>
      <c r="AQK148" s="70"/>
      <c r="AQL148" s="70"/>
      <c r="AQM148" s="70"/>
      <c r="AQN148" s="70"/>
      <c r="AQO148" s="70"/>
      <c r="AQP148" s="70"/>
      <c r="AQQ148" s="70"/>
      <c r="AQR148" s="70"/>
      <c r="AQS148" s="70"/>
      <c r="AQT148" s="70"/>
      <c r="AQU148" s="70"/>
      <c r="AQV148" s="70"/>
      <c r="AQW148" s="70"/>
      <c r="AQX148" s="70"/>
      <c r="AQY148" s="70"/>
      <c r="AQZ148" s="70"/>
      <c r="ARA148" s="70"/>
      <c r="ARB148" s="70"/>
      <c r="ARC148" s="70"/>
      <c r="ARD148" s="70"/>
      <c r="ARE148" s="70"/>
      <c r="ARF148" s="70"/>
      <c r="ARG148" s="70"/>
      <c r="ARH148" s="70"/>
      <c r="ARI148" s="70"/>
      <c r="ARJ148" s="70"/>
      <c r="ARK148" s="70"/>
      <c r="ARL148" s="70"/>
      <c r="ARM148" s="70"/>
      <c r="ARN148" s="70"/>
      <c r="ARO148" s="70"/>
      <c r="ARP148" s="70"/>
      <c r="ARQ148" s="70"/>
      <c r="ARR148" s="70"/>
      <c r="ARS148" s="70"/>
      <c r="ART148" s="70"/>
      <c r="ARU148" s="70"/>
      <c r="ARV148" s="70"/>
      <c r="ARW148" s="70"/>
      <c r="ARX148" s="70"/>
      <c r="ARY148" s="70"/>
      <c r="ARZ148" s="70"/>
      <c r="ASA148" s="70"/>
      <c r="ASB148" s="70"/>
      <c r="ASC148" s="70"/>
      <c r="ASD148" s="70"/>
      <c r="ASE148" s="70"/>
      <c r="ASF148" s="70"/>
      <c r="ASG148" s="70"/>
      <c r="ASH148" s="70"/>
      <c r="ASI148" s="70"/>
      <c r="ASJ148" s="70"/>
      <c r="ASK148" s="70"/>
      <c r="ASL148" s="70"/>
      <c r="ASM148" s="70"/>
      <c r="ASN148" s="70"/>
      <c r="ASO148" s="70"/>
      <c r="ASP148" s="70"/>
      <c r="ASQ148" s="70"/>
      <c r="ASR148" s="70"/>
      <c r="ASS148" s="70"/>
      <c r="AST148" s="70"/>
      <c r="ASU148" s="70"/>
      <c r="ASV148" s="70"/>
      <c r="ASW148" s="70"/>
      <c r="ASX148" s="70"/>
      <c r="ASY148" s="70"/>
      <c r="ASZ148" s="70"/>
      <c r="ATA148" s="70"/>
      <c r="ATB148" s="70"/>
      <c r="ATC148" s="70"/>
      <c r="ATD148" s="70"/>
      <c r="ATE148" s="70"/>
      <c r="ATF148" s="70"/>
      <c r="ATG148" s="70"/>
      <c r="ATH148" s="70"/>
      <c r="ATI148" s="70"/>
      <c r="ATJ148" s="70"/>
      <c r="ATK148" s="70"/>
      <c r="ATL148" s="70"/>
      <c r="ATM148" s="70"/>
      <c r="ATN148" s="70"/>
      <c r="ATO148" s="70"/>
      <c r="ATP148" s="70"/>
      <c r="ATQ148" s="70"/>
      <c r="ATR148" s="70"/>
      <c r="ATS148" s="70"/>
      <c r="ATT148" s="70"/>
      <c r="ATU148" s="70"/>
      <c r="ATV148" s="70"/>
      <c r="ATW148" s="70"/>
      <c r="ATX148" s="70"/>
      <c r="ATY148" s="70"/>
      <c r="ATZ148" s="70"/>
      <c r="AUA148" s="70"/>
      <c r="AUB148" s="70"/>
      <c r="AUC148" s="70"/>
      <c r="AUD148" s="70"/>
      <c r="AUE148" s="70"/>
      <c r="AUF148" s="70"/>
      <c r="AUG148" s="70"/>
      <c r="AUH148" s="70"/>
      <c r="AUI148" s="70"/>
      <c r="AUJ148" s="70"/>
      <c r="AUK148" s="70"/>
      <c r="AUL148" s="70"/>
      <c r="AUM148" s="70"/>
      <c r="AUN148" s="70"/>
      <c r="AUO148" s="70"/>
      <c r="AUP148" s="70"/>
      <c r="AUQ148" s="70"/>
      <c r="AUR148" s="70"/>
      <c r="AUS148" s="70"/>
      <c r="AUT148" s="70"/>
      <c r="AUU148" s="70"/>
      <c r="AUV148" s="70"/>
      <c r="AUW148" s="70"/>
      <c r="AUX148" s="70"/>
      <c r="AUY148" s="70"/>
      <c r="AUZ148" s="70"/>
      <c r="AVA148" s="70"/>
      <c r="AVB148" s="70"/>
      <c r="AVC148" s="70"/>
      <c r="AVD148" s="70"/>
      <c r="AVE148" s="70"/>
      <c r="AVF148" s="70"/>
      <c r="AVG148" s="70"/>
      <c r="AVH148" s="70"/>
      <c r="AVI148" s="70"/>
      <c r="AVJ148" s="70"/>
      <c r="AVK148" s="70"/>
      <c r="AVL148" s="70"/>
      <c r="AVM148" s="70"/>
      <c r="AVN148" s="70"/>
      <c r="AVO148" s="70"/>
      <c r="AVP148" s="70"/>
      <c r="AVQ148" s="70"/>
      <c r="AVR148" s="70"/>
      <c r="AVS148" s="70"/>
      <c r="AVT148" s="70"/>
      <c r="AVU148" s="70"/>
      <c r="AVV148" s="70"/>
      <c r="AVW148" s="70"/>
      <c r="AVX148" s="70"/>
      <c r="AVY148" s="70"/>
      <c r="AVZ148" s="70"/>
      <c r="AWA148" s="70"/>
      <c r="AWB148" s="70"/>
      <c r="AWC148" s="70"/>
      <c r="AWD148" s="70"/>
      <c r="AWE148" s="70"/>
      <c r="AWF148" s="70"/>
      <c r="AWG148" s="70"/>
      <c r="AWH148" s="70"/>
      <c r="AWI148" s="70"/>
      <c r="AWJ148" s="70"/>
      <c r="AWK148" s="70"/>
      <c r="AWL148" s="70"/>
      <c r="AWM148" s="70"/>
      <c r="AWN148" s="70"/>
      <c r="AWO148" s="70"/>
      <c r="AWP148" s="70"/>
      <c r="AWQ148" s="70"/>
      <c r="AWR148" s="70"/>
      <c r="AWS148" s="70"/>
      <c r="AWT148" s="70"/>
      <c r="AWU148" s="70"/>
      <c r="AWV148" s="70"/>
      <c r="AWW148" s="70"/>
      <c r="AWX148" s="70"/>
      <c r="AWY148" s="70"/>
      <c r="AWZ148" s="70"/>
      <c r="AXA148" s="70"/>
      <c r="AXB148" s="70"/>
      <c r="AXC148" s="70"/>
      <c r="AXD148" s="70"/>
      <c r="AXE148" s="70"/>
      <c r="AXF148" s="70"/>
      <c r="AXG148" s="70"/>
      <c r="AXH148" s="70"/>
      <c r="AXI148" s="70"/>
      <c r="AXJ148" s="70"/>
      <c r="AXK148" s="70"/>
      <c r="AXL148" s="70"/>
      <c r="AXM148" s="70"/>
      <c r="AXN148" s="70"/>
      <c r="AXO148" s="70"/>
      <c r="AXP148" s="70"/>
      <c r="AXQ148" s="70"/>
      <c r="AXR148" s="70"/>
      <c r="AXS148" s="70"/>
      <c r="AXT148" s="70"/>
      <c r="AXU148" s="70"/>
      <c r="AXV148" s="70"/>
      <c r="AXW148" s="70"/>
      <c r="AXX148" s="70"/>
      <c r="AXY148" s="70"/>
      <c r="AXZ148" s="70"/>
      <c r="AYA148" s="70"/>
      <c r="AYB148" s="70"/>
      <c r="AYC148" s="70"/>
      <c r="AYD148" s="70"/>
      <c r="AYE148" s="70"/>
      <c r="AYF148" s="70"/>
      <c r="AYG148" s="70"/>
      <c r="AYH148" s="70"/>
      <c r="AYI148" s="70"/>
      <c r="AYJ148" s="70"/>
      <c r="AYK148" s="70"/>
      <c r="AYL148" s="70"/>
      <c r="AYM148" s="70"/>
      <c r="AYN148" s="70"/>
      <c r="AYO148" s="70"/>
      <c r="AYP148" s="70"/>
      <c r="AYQ148" s="70"/>
      <c r="AYR148" s="70"/>
      <c r="AYS148" s="70"/>
      <c r="AYT148" s="70"/>
      <c r="AYU148" s="70"/>
      <c r="AYV148" s="70"/>
      <c r="AYW148" s="70"/>
      <c r="AYX148" s="70"/>
      <c r="AYY148" s="70"/>
      <c r="AYZ148" s="70"/>
      <c r="AZA148" s="70"/>
      <c r="AZB148" s="70"/>
      <c r="AZC148" s="70"/>
      <c r="AZD148" s="70"/>
      <c r="AZE148" s="70"/>
      <c r="AZF148" s="70"/>
      <c r="AZG148" s="70"/>
      <c r="AZH148" s="70"/>
      <c r="AZI148" s="70"/>
      <c r="AZJ148" s="70"/>
      <c r="AZK148" s="70"/>
      <c r="AZL148" s="70"/>
      <c r="AZM148" s="70"/>
      <c r="AZN148" s="70"/>
      <c r="AZO148" s="70"/>
      <c r="AZP148" s="70"/>
      <c r="AZQ148" s="70"/>
      <c r="AZR148" s="70"/>
      <c r="AZS148" s="70"/>
      <c r="AZT148" s="70"/>
      <c r="AZU148" s="70"/>
      <c r="AZV148" s="70"/>
      <c r="AZW148" s="70"/>
      <c r="AZX148" s="70"/>
      <c r="AZY148" s="70"/>
      <c r="AZZ148" s="70"/>
      <c r="BAA148" s="70"/>
      <c r="BAB148" s="70"/>
      <c r="BAC148" s="70"/>
      <c r="BAD148" s="70"/>
      <c r="BAE148" s="70"/>
      <c r="BAF148" s="70"/>
      <c r="BAG148" s="70"/>
      <c r="BAH148" s="70"/>
      <c r="BAI148" s="70"/>
      <c r="BAJ148" s="70"/>
      <c r="BAK148" s="70"/>
      <c r="BAL148" s="70"/>
      <c r="BAM148" s="70"/>
      <c r="BAN148" s="70"/>
      <c r="BAO148" s="70"/>
      <c r="BAP148" s="70"/>
      <c r="BAQ148" s="70"/>
      <c r="BAR148" s="70"/>
      <c r="BAS148" s="70"/>
      <c r="BAT148" s="70"/>
      <c r="BAU148" s="70"/>
      <c r="BAV148" s="70"/>
      <c r="BAW148" s="70"/>
      <c r="BAX148" s="70"/>
      <c r="BAY148" s="70"/>
      <c r="BAZ148" s="70"/>
      <c r="BBA148" s="70"/>
      <c r="BBB148" s="70"/>
      <c r="BBC148" s="70"/>
      <c r="BBD148" s="70"/>
      <c r="BBE148" s="70"/>
      <c r="BBF148" s="70"/>
      <c r="BBG148" s="70"/>
      <c r="BBH148" s="70"/>
      <c r="BBI148" s="70"/>
      <c r="BBJ148" s="70"/>
      <c r="BBK148" s="70"/>
      <c r="BBL148" s="70"/>
      <c r="BBM148" s="70"/>
      <c r="BBN148" s="70"/>
      <c r="BBO148" s="70"/>
      <c r="BBP148" s="70"/>
      <c r="BBQ148" s="70"/>
      <c r="BBR148" s="70"/>
      <c r="BBS148" s="70"/>
      <c r="BBT148" s="70"/>
      <c r="BBU148" s="70"/>
      <c r="BBV148" s="70"/>
      <c r="BBW148" s="70"/>
      <c r="BBX148" s="70"/>
      <c r="BBY148" s="70"/>
      <c r="BBZ148" s="70"/>
      <c r="BCA148" s="70"/>
      <c r="BCB148" s="70"/>
      <c r="BCC148" s="70"/>
      <c r="BCD148" s="70"/>
      <c r="BCE148" s="70"/>
      <c r="BCF148" s="70"/>
      <c r="BCG148" s="70"/>
      <c r="BCH148" s="70"/>
      <c r="BCI148" s="70"/>
      <c r="BCJ148" s="70"/>
      <c r="BCK148" s="70"/>
      <c r="BCL148" s="70"/>
      <c r="BCM148" s="70"/>
      <c r="BCN148" s="70"/>
      <c r="BCO148" s="70"/>
      <c r="BCP148" s="70"/>
      <c r="BCQ148" s="70"/>
      <c r="BCR148" s="70"/>
      <c r="BCS148" s="70"/>
      <c r="BCT148" s="70"/>
      <c r="BCU148" s="70"/>
      <c r="BCV148" s="70"/>
      <c r="BCW148" s="70"/>
      <c r="BCX148" s="70"/>
      <c r="BCY148" s="70"/>
      <c r="BCZ148" s="70"/>
      <c r="BDA148" s="70"/>
      <c r="BDB148" s="70"/>
      <c r="BDC148" s="70"/>
      <c r="BDD148" s="70"/>
      <c r="BDE148" s="70"/>
      <c r="BDF148" s="70"/>
      <c r="BDG148" s="70"/>
      <c r="BDH148" s="70"/>
      <c r="BDI148" s="70"/>
      <c r="BDJ148" s="70"/>
      <c r="BDK148" s="70"/>
      <c r="BDL148" s="70"/>
      <c r="BDM148" s="70"/>
      <c r="BDN148" s="70"/>
      <c r="BDO148" s="70"/>
      <c r="BDP148" s="70"/>
      <c r="BDQ148" s="70"/>
      <c r="BDR148" s="70"/>
      <c r="BDS148" s="70"/>
      <c r="BDT148" s="70"/>
      <c r="BDU148" s="70"/>
      <c r="BDV148" s="70"/>
      <c r="BDW148" s="70"/>
      <c r="BDX148" s="70"/>
      <c r="BDY148" s="70"/>
      <c r="BDZ148" s="70"/>
      <c r="BEA148" s="70"/>
      <c r="BEB148" s="70"/>
      <c r="BEC148" s="70"/>
      <c r="BED148" s="70"/>
      <c r="BEE148" s="70"/>
      <c r="BEF148" s="70"/>
      <c r="BEG148" s="70"/>
      <c r="BEH148" s="70"/>
      <c r="BEI148" s="70"/>
      <c r="BEJ148" s="70"/>
      <c r="BEK148" s="70"/>
      <c r="BEL148" s="70"/>
      <c r="BEM148" s="70"/>
      <c r="BEN148" s="70"/>
      <c r="BEO148" s="70"/>
      <c r="BEP148" s="70"/>
      <c r="BEQ148" s="70"/>
      <c r="BER148" s="70"/>
      <c r="BES148" s="70"/>
      <c r="BET148" s="70"/>
      <c r="BEU148" s="70"/>
      <c r="BEV148" s="70"/>
      <c r="BEW148" s="70"/>
      <c r="BEX148" s="70"/>
      <c r="BEY148" s="70"/>
      <c r="BEZ148" s="70"/>
      <c r="BFA148" s="70"/>
      <c r="BFB148" s="70"/>
      <c r="BFC148" s="70"/>
      <c r="BFD148" s="70"/>
      <c r="BFE148" s="70"/>
      <c r="BFF148" s="70"/>
      <c r="BFG148" s="70"/>
      <c r="BFH148" s="70"/>
      <c r="BFI148" s="70"/>
      <c r="BFJ148" s="70"/>
      <c r="BFK148" s="70"/>
      <c r="BFL148" s="70"/>
      <c r="BFM148" s="70"/>
      <c r="BFN148" s="70"/>
      <c r="BFO148" s="70"/>
      <c r="BFP148" s="70"/>
      <c r="BFQ148" s="70"/>
      <c r="BFR148" s="70"/>
      <c r="BFS148" s="70"/>
      <c r="BFT148" s="70"/>
      <c r="BFU148" s="70"/>
      <c r="BFV148" s="70"/>
      <c r="BFW148" s="70"/>
      <c r="BFX148" s="70"/>
      <c r="BFY148" s="70"/>
      <c r="BFZ148" s="70"/>
      <c r="BGA148" s="70"/>
      <c r="BGB148" s="70"/>
      <c r="BGC148" s="70"/>
      <c r="BGD148" s="70"/>
      <c r="BGE148" s="70"/>
      <c r="BGF148" s="70"/>
      <c r="BGG148" s="70"/>
      <c r="BGH148" s="70"/>
      <c r="BGI148" s="70"/>
      <c r="BGJ148" s="70"/>
      <c r="BGK148" s="70"/>
      <c r="BGL148" s="70"/>
      <c r="BGM148" s="70"/>
      <c r="BGN148" s="70"/>
      <c r="BGO148" s="70"/>
      <c r="BGP148" s="70"/>
      <c r="BGQ148" s="70"/>
      <c r="BGR148" s="70"/>
      <c r="BGS148" s="70"/>
      <c r="BGT148" s="70"/>
      <c r="BGU148" s="70"/>
      <c r="BGV148" s="70"/>
      <c r="BGW148" s="70"/>
      <c r="BGX148" s="70"/>
      <c r="BGY148" s="70"/>
      <c r="BGZ148" s="70"/>
      <c r="BHA148" s="70"/>
      <c r="BHB148" s="70"/>
      <c r="BHC148" s="70"/>
      <c r="BHD148" s="70"/>
      <c r="BHE148" s="70"/>
      <c r="BHF148" s="70"/>
      <c r="BHG148" s="70"/>
      <c r="BHH148" s="70"/>
      <c r="BHI148" s="70"/>
      <c r="BHJ148" s="70"/>
      <c r="BHK148" s="70"/>
      <c r="BHL148" s="70"/>
      <c r="BHM148" s="70"/>
      <c r="BHN148" s="70"/>
      <c r="BHO148" s="70"/>
      <c r="BHP148" s="70"/>
      <c r="BHQ148" s="70"/>
      <c r="BHR148" s="70"/>
      <c r="BHS148" s="70"/>
      <c r="BHT148" s="70"/>
      <c r="BHU148" s="70"/>
      <c r="BHV148" s="70"/>
      <c r="BHW148" s="70"/>
      <c r="BHX148" s="70"/>
      <c r="BHY148" s="70"/>
      <c r="BHZ148" s="70"/>
      <c r="BIA148" s="70"/>
      <c r="BIB148" s="70"/>
      <c r="BIC148" s="70"/>
      <c r="BID148" s="70"/>
      <c r="BIE148" s="70"/>
      <c r="BIF148" s="70"/>
      <c r="BIG148" s="70"/>
      <c r="BIH148" s="70"/>
      <c r="BII148" s="70"/>
      <c r="BIJ148" s="70"/>
      <c r="BIK148" s="70"/>
      <c r="BIL148" s="70"/>
      <c r="BIM148" s="70"/>
      <c r="BIN148" s="70"/>
      <c r="BIO148" s="70"/>
      <c r="BIP148" s="70"/>
      <c r="BIQ148" s="70"/>
      <c r="BIR148" s="70"/>
      <c r="BIS148" s="70"/>
      <c r="BIT148" s="70"/>
      <c r="BIU148" s="70"/>
      <c r="BIV148" s="70"/>
      <c r="BIW148" s="70"/>
      <c r="BIX148" s="70"/>
      <c r="BIY148" s="70"/>
      <c r="BIZ148" s="70"/>
      <c r="BJA148" s="70"/>
      <c r="BJB148" s="70"/>
      <c r="BJC148" s="70"/>
      <c r="BJD148" s="70"/>
      <c r="BJE148" s="70"/>
      <c r="BJF148" s="70"/>
      <c r="BJG148" s="70"/>
      <c r="BJH148" s="70"/>
      <c r="BJI148" s="70"/>
      <c r="BJJ148" s="70"/>
      <c r="BJK148" s="70"/>
      <c r="BJL148" s="70"/>
      <c r="BJM148" s="70"/>
      <c r="BJN148" s="70"/>
      <c r="BJO148" s="70"/>
      <c r="BJP148" s="70"/>
      <c r="BJQ148" s="70"/>
      <c r="BJR148" s="70"/>
      <c r="BJS148" s="70"/>
      <c r="BJT148" s="70"/>
      <c r="BJU148" s="70"/>
      <c r="BJV148" s="70"/>
      <c r="BJW148" s="70"/>
      <c r="BJX148" s="70"/>
      <c r="BJY148" s="70"/>
      <c r="BJZ148" s="70"/>
      <c r="BKA148" s="70"/>
      <c r="BKB148" s="70"/>
      <c r="BKC148" s="70"/>
      <c r="BKD148" s="70"/>
      <c r="BKE148" s="70"/>
      <c r="BKF148" s="70"/>
      <c r="BKG148" s="70"/>
      <c r="BKH148" s="70"/>
      <c r="BKI148" s="70"/>
      <c r="BKJ148" s="70"/>
      <c r="BKK148" s="70"/>
      <c r="BKL148" s="70"/>
      <c r="BKM148" s="70"/>
      <c r="BKN148" s="70"/>
      <c r="BKO148" s="70"/>
      <c r="BKP148" s="70"/>
      <c r="BKQ148" s="70"/>
      <c r="BKR148" s="70"/>
      <c r="BKS148" s="70"/>
      <c r="BKT148" s="70"/>
      <c r="BKU148" s="70"/>
      <c r="BKV148" s="70"/>
      <c r="BKW148" s="70"/>
      <c r="BKX148" s="70"/>
      <c r="BKY148" s="70"/>
      <c r="BKZ148" s="70"/>
      <c r="BLA148" s="70"/>
      <c r="BLB148" s="70"/>
      <c r="BLC148" s="70"/>
      <c r="BLD148" s="70"/>
      <c r="BLE148" s="70"/>
      <c r="BLF148" s="70"/>
      <c r="BLG148" s="70"/>
      <c r="BLH148" s="70"/>
      <c r="BLI148" s="70"/>
      <c r="BLJ148" s="70"/>
      <c r="BLK148" s="70"/>
      <c r="BLL148" s="70"/>
      <c r="BLM148" s="70"/>
      <c r="BLN148" s="70"/>
      <c r="BLO148" s="70"/>
      <c r="BLP148" s="70"/>
      <c r="BLQ148" s="70"/>
      <c r="BLR148" s="70"/>
      <c r="BLS148" s="70"/>
      <c r="BLT148" s="70"/>
      <c r="BLU148" s="70"/>
      <c r="BLV148" s="70"/>
      <c r="BLW148" s="70"/>
      <c r="BLX148" s="70"/>
      <c r="BLY148" s="70"/>
      <c r="BLZ148" s="70"/>
      <c r="BMA148" s="70"/>
      <c r="BMB148" s="70"/>
      <c r="BMC148" s="70"/>
      <c r="BMD148" s="70"/>
      <c r="BME148" s="70"/>
      <c r="BMF148" s="70"/>
      <c r="BMG148" s="70"/>
      <c r="BMH148" s="70"/>
      <c r="BMI148" s="70"/>
      <c r="BMJ148" s="70"/>
      <c r="BMK148" s="70"/>
      <c r="BML148" s="70"/>
      <c r="BMM148" s="70"/>
      <c r="BMN148" s="70"/>
      <c r="BMO148" s="70"/>
      <c r="BMP148" s="70"/>
      <c r="BMQ148" s="70"/>
      <c r="BMR148" s="70"/>
      <c r="BMS148" s="70"/>
      <c r="BMT148" s="70"/>
      <c r="BMU148" s="70"/>
      <c r="BMV148" s="70"/>
      <c r="BMW148" s="70"/>
      <c r="BMX148" s="70"/>
      <c r="BMY148" s="70"/>
      <c r="BMZ148" s="70"/>
      <c r="BNA148" s="70"/>
      <c r="BNB148" s="70"/>
      <c r="BNC148" s="70"/>
      <c r="BND148" s="70"/>
      <c r="BNE148" s="70"/>
      <c r="BNF148" s="70"/>
      <c r="BNG148" s="70"/>
      <c r="BNH148" s="70"/>
      <c r="BNI148" s="70"/>
      <c r="BNJ148" s="70"/>
      <c r="BNK148" s="70"/>
      <c r="BNL148" s="70"/>
      <c r="BNM148" s="70"/>
      <c r="BNN148" s="70"/>
      <c r="BNO148" s="70"/>
      <c r="BNP148" s="70"/>
      <c r="BNQ148" s="70"/>
      <c r="BNR148" s="70"/>
      <c r="BNS148" s="70"/>
      <c r="BNT148" s="70"/>
      <c r="BNU148" s="70"/>
      <c r="BNV148" s="70"/>
      <c r="BNW148" s="70"/>
      <c r="BNX148" s="70"/>
      <c r="BNY148" s="70"/>
      <c r="BNZ148" s="70"/>
      <c r="BOA148" s="70"/>
      <c r="BOB148" s="70"/>
      <c r="BOC148" s="70"/>
      <c r="BOD148" s="70"/>
      <c r="BOE148" s="70"/>
      <c r="BOF148" s="70"/>
      <c r="BOG148" s="70"/>
      <c r="BOH148" s="70"/>
      <c r="BOI148" s="70"/>
      <c r="BOJ148" s="70"/>
      <c r="BOK148" s="70"/>
      <c r="BOL148" s="70"/>
      <c r="BOM148" s="70"/>
      <c r="BON148" s="70"/>
      <c r="BOO148" s="70"/>
      <c r="BOP148" s="70"/>
      <c r="BOQ148" s="70"/>
      <c r="BOR148" s="70"/>
      <c r="BOS148" s="70"/>
      <c r="BOT148" s="70"/>
      <c r="BOU148" s="70"/>
      <c r="BOV148" s="70"/>
      <c r="BOW148" s="70"/>
      <c r="BOX148" s="70"/>
      <c r="BOY148" s="70"/>
      <c r="BOZ148" s="70"/>
      <c r="BPA148" s="70"/>
      <c r="BPB148" s="70"/>
      <c r="BPC148" s="70"/>
      <c r="BPD148" s="70"/>
      <c r="BPE148" s="70"/>
      <c r="BPF148" s="70"/>
      <c r="BPG148" s="70"/>
      <c r="BPH148" s="70"/>
      <c r="BPI148" s="70"/>
      <c r="BPJ148" s="70"/>
      <c r="BPK148" s="70"/>
      <c r="BPL148" s="70"/>
      <c r="BPM148" s="70"/>
      <c r="BPN148" s="70"/>
      <c r="BPO148" s="70"/>
      <c r="BPP148" s="70"/>
      <c r="BPQ148" s="70"/>
      <c r="BPR148" s="70"/>
      <c r="BPS148" s="70"/>
      <c r="BPT148" s="70"/>
      <c r="BPU148" s="70"/>
      <c r="BPV148" s="70"/>
      <c r="BPW148" s="70"/>
      <c r="BPX148" s="70"/>
      <c r="BPY148" s="70"/>
      <c r="BPZ148" s="70"/>
      <c r="BQA148" s="70"/>
      <c r="BQB148" s="70"/>
      <c r="BQC148" s="70"/>
      <c r="BQD148" s="70"/>
      <c r="BQE148" s="70"/>
      <c r="BQF148" s="70"/>
      <c r="BQG148" s="70"/>
      <c r="BQH148" s="70"/>
      <c r="BQI148" s="70"/>
      <c r="BQJ148" s="70"/>
      <c r="BQK148" s="70"/>
      <c r="BQL148" s="70"/>
      <c r="BQM148" s="70"/>
      <c r="BQN148" s="70"/>
      <c r="BQO148" s="70"/>
      <c r="BQP148" s="70"/>
      <c r="BQQ148" s="70"/>
      <c r="BQR148" s="70"/>
      <c r="BQS148" s="70"/>
      <c r="BQT148" s="70"/>
      <c r="BQU148" s="70"/>
      <c r="BQV148" s="70"/>
      <c r="BQW148" s="70"/>
      <c r="BQX148" s="70"/>
      <c r="BQY148" s="70"/>
      <c r="BQZ148" s="70"/>
      <c r="BRA148" s="70"/>
      <c r="BRB148" s="70"/>
      <c r="BRC148" s="70"/>
      <c r="BRD148" s="70"/>
      <c r="BRE148" s="70"/>
      <c r="BRF148" s="70"/>
      <c r="BRG148" s="70"/>
      <c r="BRH148" s="70"/>
      <c r="BRI148" s="70"/>
      <c r="BRJ148" s="70"/>
      <c r="BRK148" s="70"/>
      <c r="BRL148" s="70"/>
      <c r="BRM148" s="70"/>
      <c r="BRN148" s="70"/>
      <c r="BRO148" s="70"/>
      <c r="BRP148" s="70"/>
      <c r="BRQ148" s="70"/>
      <c r="BRR148" s="70"/>
      <c r="BRS148" s="70"/>
      <c r="BRT148" s="70"/>
      <c r="BRU148" s="70"/>
      <c r="BRV148" s="70"/>
      <c r="BRW148" s="70"/>
      <c r="BRX148" s="70"/>
      <c r="BRY148" s="70"/>
      <c r="BRZ148" s="70"/>
      <c r="BSA148" s="70"/>
      <c r="BSB148" s="70"/>
      <c r="BSC148" s="70"/>
      <c r="BSD148" s="70"/>
      <c r="BSE148" s="70"/>
      <c r="BSF148" s="70"/>
      <c r="BSG148" s="70"/>
      <c r="BSH148" s="70"/>
      <c r="BSI148" s="70"/>
      <c r="BSJ148" s="70"/>
      <c r="BSK148" s="70"/>
      <c r="BSL148" s="70"/>
      <c r="BSM148" s="70"/>
      <c r="BSN148" s="70"/>
      <c r="BSO148" s="70"/>
      <c r="BSP148" s="70"/>
      <c r="BSQ148" s="70"/>
      <c r="BSR148" s="70"/>
      <c r="BSS148" s="70"/>
      <c r="BST148" s="70"/>
      <c r="BSU148" s="70"/>
      <c r="BSV148" s="70"/>
      <c r="BSW148" s="70"/>
      <c r="BSX148" s="70"/>
      <c r="BSY148" s="70"/>
      <c r="BSZ148" s="70"/>
      <c r="BTA148" s="70"/>
      <c r="BTB148" s="70"/>
      <c r="BTC148" s="70"/>
      <c r="BTD148" s="70"/>
      <c r="BTE148" s="70"/>
      <c r="BTF148" s="70"/>
      <c r="BTG148" s="70"/>
      <c r="BTH148" s="70"/>
      <c r="BTI148" s="70"/>
      <c r="BTJ148" s="70"/>
      <c r="BTK148" s="70"/>
      <c r="BTL148" s="70"/>
      <c r="BTM148" s="70"/>
      <c r="BTN148" s="70"/>
      <c r="BTO148" s="70"/>
      <c r="BTP148" s="70"/>
      <c r="BTQ148" s="70"/>
      <c r="BTR148" s="70"/>
      <c r="BTS148" s="70"/>
      <c r="BTT148" s="70"/>
      <c r="BTU148" s="70"/>
      <c r="BTV148" s="70"/>
      <c r="BTW148" s="70"/>
      <c r="BTX148" s="70"/>
      <c r="BTY148" s="70"/>
      <c r="BTZ148" s="70"/>
      <c r="BUA148" s="70"/>
      <c r="BUB148" s="70"/>
      <c r="BUC148" s="70"/>
      <c r="BUD148" s="70"/>
      <c r="BUE148" s="70"/>
      <c r="BUF148" s="70"/>
      <c r="BUG148" s="70"/>
      <c r="BUH148" s="70"/>
      <c r="BUI148" s="70"/>
      <c r="BUJ148" s="70"/>
      <c r="BUK148" s="70"/>
      <c r="BUL148" s="70"/>
      <c r="BUM148" s="70"/>
      <c r="BUN148" s="70"/>
      <c r="BUO148" s="70"/>
      <c r="BUP148" s="70"/>
      <c r="BUQ148" s="70"/>
      <c r="BUR148" s="70"/>
      <c r="BUS148" s="70"/>
      <c r="BUT148" s="70"/>
      <c r="BUU148" s="70"/>
      <c r="BUV148" s="70"/>
      <c r="BUW148" s="70"/>
      <c r="BUX148" s="70"/>
      <c r="BUY148" s="70"/>
      <c r="BUZ148" s="70"/>
      <c r="BVA148" s="70"/>
      <c r="BVB148" s="70"/>
      <c r="BVC148" s="70"/>
      <c r="BVD148" s="70"/>
      <c r="BVE148" s="70"/>
      <c r="BVF148" s="70"/>
      <c r="BVG148" s="70"/>
      <c r="BVH148" s="70"/>
      <c r="BVI148" s="70"/>
      <c r="BVJ148" s="70"/>
      <c r="BVK148" s="70"/>
      <c r="BVL148" s="70"/>
      <c r="BVM148" s="70"/>
      <c r="BVN148" s="70"/>
      <c r="BVO148" s="70"/>
      <c r="BVP148" s="70"/>
      <c r="BVQ148" s="70"/>
      <c r="BVR148" s="70"/>
      <c r="BVS148" s="70"/>
      <c r="BVT148" s="70"/>
      <c r="BVU148" s="70"/>
      <c r="BVV148" s="70"/>
      <c r="BVW148" s="70"/>
      <c r="BVX148" s="70"/>
      <c r="BVY148" s="70"/>
      <c r="BVZ148" s="70"/>
      <c r="BWA148" s="70"/>
      <c r="BWB148" s="70"/>
      <c r="BWC148" s="70"/>
      <c r="BWD148" s="70"/>
      <c r="BWE148" s="70"/>
      <c r="BWF148" s="70"/>
      <c r="BWG148" s="70"/>
      <c r="BWH148" s="70"/>
      <c r="BWI148" s="70"/>
      <c r="BWJ148" s="70"/>
      <c r="BWK148" s="70"/>
      <c r="BWL148" s="70"/>
      <c r="BWM148" s="70"/>
      <c r="BWN148" s="70"/>
      <c r="BWO148" s="70"/>
      <c r="BWP148" s="70"/>
      <c r="BWQ148" s="70"/>
      <c r="BWR148" s="70"/>
      <c r="BWS148" s="70"/>
      <c r="BWT148" s="70"/>
      <c r="BWU148" s="70"/>
      <c r="BWV148" s="70"/>
      <c r="BWW148" s="70"/>
      <c r="BWX148" s="70"/>
      <c r="BWY148" s="70"/>
      <c r="BWZ148" s="70"/>
      <c r="BXA148" s="70"/>
      <c r="BXB148" s="70"/>
      <c r="BXC148" s="70"/>
      <c r="BXD148" s="70"/>
      <c r="BXE148" s="70"/>
      <c r="BXF148" s="70"/>
      <c r="BXG148" s="70"/>
      <c r="BXH148" s="70"/>
      <c r="BXI148" s="70"/>
      <c r="BXJ148" s="70"/>
      <c r="BXK148" s="70"/>
      <c r="BXL148" s="70"/>
      <c r="BXM148" s="70"/>
      <c r="BXN148" s="70"/>
      <c r="BXO148" s="70"/>
      <c r="BXP148" s="70"/>
      <c r="BXQ148" s="70"/>
      <c r="BXR148" s="70"/>
      <c r="BXS148" s="70"/>
      <c r="BXT148" s="70"/>
      <c r="BXU148" s="70"/>
      <c r="BXV148" s="70"/>
      <c r="BXW148" s="70"/>
      <c r="BXX148" s="70"/>
      <c r="BXY148" s="70"/>
      <c r="BXZ148" s="70"/>
      <c r="BYA148" s="70"/>
      <c r="BYB148" s="70"/>
      <c r="BYC148" s="70"/>
      <c r="BYD148" s="70"/>
      <c r="BYE148" s="70"/>
      <c r="BYF148" s="70"/>
      <c r="BYG148" s="70"/>
      <c r="BYH148" s="70"/>
      <c r="BYI148" s="70"/>
      <c r="BYJ148" s="70"/>
      <c r="BYK148" s="70"/>
      <c r="BYL148" s="70"/>
      <c r="BYM148" s="70"/>
      <c r="BYN148" s="70"/>
      <c r="BYO148" s="70"/>
      <c r="BYP148" s="70"/>
      <c r="BYQ148" s="70"/>
      <c r="BYR148" s="70"/>
      <c r="BYS148" s="70"/>
      <c r="BYT148" s="70"/>
      <c r="BYU148" s="70"/>
      <c r="BYV148" s="70"/>
      <c r="BYW148" s="70"/>
      <c r="BYX148" s="70"/>
      <c r="BYY148" s="70"/>
      <c r="BYZ148" s="70"/>
      <c r="BZA148" s="70"/>
      <c r="BZB148" s="70"/>
      <c r="BZC148" s="70"/>
      <c r="BZD148" s="70"/>
      <c r="BZE148" s="70"/>
      <c r="BZF148" s="70"/>
      <c r="BZG148" s="70"/>
      <c r="BZH148" s="70"/>
      <c r="BZI148" s="70"/>
      <c r="BZJ148" s="70"/>
      <c r="BZK148" s="70"/>
      <c r="BZL148" s="70"/>
      <c r="BZM148" s="70"/>
      <c r="BZN148" s="70"/>
      <c r="BZO148" s="70"/>
      <c r="BZP148" s="70"/>
      <c r="BZQ148" s="70"/>
      <c r="BZR148" s="70"/>
      <c r="BZS148" s="70"/>
      <c r="BZT148" s="70"/>
      <c r="BZU148" s="70"/>
      <c r="BZV148" s="70"/>
      <c r="BZW148" s="70"/>
      <c r="BZX148" s="70"/>
      <c r="BZY148" s="70"/>
      <c r="BZZ148" s="70"/>
      <c r="CAA148" s="70"/>
      <c r="CAB148" s="70"/>
      <c r="CAC148" s="70"/>
      <c r="CAD148" s="70"/>
      <c r="CAE148" s="70"/>
      <c r="CAF148" s="70"/>
      <c r="CAG148" s="70"/>
      <c r="CAH148" s="70"/>
      <c r="CAI148" s="70"/>
      <c r="CAJ148" s="70"/>
      <c r="CAK148" s="70"/>
      <c r="CAL148" s="70"/>
      <c r="CAM148" s="70"/>
      <c r="CAN148" s="70"/>
      <c r="CAO148" s="70"/>
      <c r="CAP148" s="70"/>
      <c r="CAQ148" s="70"/>
      <c r="CAR148" s="70"/>
      <c r="CAS148" s="70"/>
      <c r="CAT148" s="70"/>
      <c r="CAU148" s="70"/>
      <c r="CAV148" s="70"/>
      <c r="CAW148" s="70"/>
      <c r="CAX148" s="70"/>
      <c r="CAY148" s="70"/>
      <c r="CAZ148" s="70"/>
      <c r="CBA148" s="70"/>
      <c r="CBB148" s="70"/>
      <c r="CBC148" s="70"/>
      <c r="CBD148" s="70"/>
      <c r="CBE148" s="70"/>
      <c r="CBF148" s="70"/>
      <c r="CBG148" s="70"/>
      <c r="CBH148" s="70"/>
      <c r="CBI148" s="70"/>
      <c r="CBJ148" s="70"/>
      <c r="CBK148" s="70"/>
      <c r="CBL148" s="70"/>
      <c r="CBM148" s="70"/>
      <c r="CBN148" s="70"/>
      <c r="CBO148" s="70"/>
      <c r="CBP148" s="70"/>
      <c r="CBQ148" s="70"/>
      <c r="CBR148" s="70"/>
      <c r="CBS148" s="70"/>
      <c r="CBT148" s="70"/>
      <c r="CBU148" s="70"/>
      <c r="CBV148" s="70"/>
      <c r="CBW148" s="70"/>
      <c r="CBX148" s="70"/>
      <c r="CBY148" s="70"/>
      <c r="CBZ148" s="70"/>
      <c r="CCA148" s="70"/>
      <c r="CCB148" s="70"/>
      <c r="CCC148" s="70"/>
      <c r="CCD148" s="70"/>
      <c r="CCE148" s="70"/>
      <c r="CCF148" s="70"/>
      <c r="CCG148" s="70"/>
      <c r="CCH148" s="70"/>
      <c r="CCI148" s="70"/>
      <c r="CCJ148" s="70"/>
      <c r="CCK148" s="70"/>
      <c r="CCL148" s="70"/>
      <c r="CCM148" s="70"/>
      <c r="CCN148" s="70"/>
      <c r="CCO148" s="70"/>
      <c r="CCP148" s="70"/>
      <c r="CCQ148" s="70"/>
      <c r="CCR148" s="70"/>
      <c r="CCS148" s="70"/>
      <c r="CCT148" s="70"/>
      <c r="CCU148" s="70"/>
      <c r="CCV148" s="70"/>
      <c r="CCW148" s="70"/>
      <c r="CCX148" s="70"/>
      <c r="CCY148" s="70"/>
      <c r="CCZ148" s="70"/>
      <c r="CDA148" s="70"/>
      <c r="CDB148" s="70"/>
      <c r="CDC148" s="70"/>
      <c r="CDD148" s="70"/>
      <c r="CDE148" s="70"/>
      <c r="CDF148" s="70"/>
      <c r="CDG148" s="70"/>
      <c r="CDH148" s="70"/>
      <c r="CDI148" s="70"/>
      <c r="CDJ148" s="70"/>
      <c r="CDK148" s="70"/>
      <c r="CDL148" s="70"/>
      <c r="CDM148" s="70"/>
      <c r="CDN148" s="70"/>
      <c r="CDO148" s="70"/>
      <c r="CDP148" s="70"/>
      <c r="CDQ148" s="70"/>
      <c r="CDR148" s="70"/>
      <c r="CDS148" s="70"/>
      <c r="CDT148" s="70"/>
      <c r="CDU148" s="70"/>
      <c r="CDV148" s="70"/>
      <c r="CDW148" s="70"/>
      <c r="CDX148" s="70"/>
      <c r="CDY148" s="70"/>
      <c r="CDZ148" s="70"/>
      <c r="CEA148" s="70"/>
      <c r="CEB148" s="70"/>
      <c r="CEC148" s="70"/>
      <c r="CED148" s="70"/>
      <c r="CEE148" s="70"/>
      <c r="CEF148" s="70"/>
      <c r="CEG148" s="70"/>
      <c r="CEH148" s="70"/>
      <c r="CEI148" s="70"/>
      <c r="CEJ148" s="70"/>
      <c r="CEK148" s="70"/>
      <c r="CEL148" s="70"/>
      <c r="CEM148" s="70"/>
      <c r="CEN148" s="70"/>
      <c r="CEO148" s="70"/>
      <c r="CEP148" s="70"/>
      <c r="CEQ148" s="70"/>
      <c r="CER148" s="70"/>
      <c r="CES148" s="70"/>
      <c r="CET148" s="70"/>
      <c r="CEU148" s="70"/>
      <c r="CEV148" s="70"/>
      <c r="CEW148" s="70"/>
      <c r="CEX148" s="70"/>
      <c r="CEY148" s="70"/>
      <c r="CEZ148" s="70"/>
      <c r="CFA148" s="70"/>
      <c r="CFB148" s="70"/>
      <c r="CFC148" s="70"/>
      <c r="CFD148" s="70"/>
      <c r="CFE148" s="70"/>
      <c r="CFF148" s="70"/>
      <c r="CFG148" s="70"/>
      <c r="CFH148" s="70"/>
      <c r="CFI148" s="70"/>
      <c r="CFJ148" s="70"/>
      <c r="CFK148" s="70"/>
      <c r="CFL148" s="70"/>
      <c r="CFM148" s="70"/>
      <c r="CFN148" s="70"/>
      <c r="CFO148" s="70"/>
      <c r="CFP148" s="70"/>
      <c r="CFQ148" s="70"/>
      <c r="CFR148" s="70"/>
      <c r="CFS148" s="70"/>
      <c r="CFT148" s="70"/>
      <c r="CFU148" s="70"/>
      <c r="CFV148" s="70"/>
      <c r="CFW148" s="70"/>
      <c r="CFX148" s="70"/>
      <c r="CFY148" s="70"/>
      <c r="CFZ148" s="70"/>
      <c r="CGA148" s="70"/>
      <c r="CGB148" s="70"/>
      <c r="CGC148" s="70"/>
      <c r="CGD148" s="70"/>
      <c r="CGE148" s="70"/>
      <c r="CGF148" s="70"/>
      <c r="CGG148" s="70"/>
      <c r="CGH148" s="70"/>
      <c r="CGI148" s="70"/>
      <c r="CGJ148" s="70"/>
      <c r="CGK148" s="70"/>
      <c r="CGL148" s="70"/>
      <c r="CGM148" s="70"/>
      <c r="CGN148" s="70"/>
      <c r="CGO148" s="70"/>
      <c r="CGP148" s="70"/>
      <c r="CGQ148" s="70"/>
      <c r="CGR148" s="70"/>
      <c r="CGS148" s="70"/>
      <c r="CGT148" s="70"/>
      <c r="CGU148" s="70"/>
      <c r="CGV148" s="70"/>
      <c r="CGW148" s="70"/>
      <c r="CGX148" s="70"/>
      <c r="CGY148" s="70"/>
      <c r="CGZ148" s="70"/>
      <c r="CHA148" s="70"/>
      <c r="CHB148" s="70"/>
      <c r="CHC148" s="70"/>
      <c r="CHD148" s="70"/>
      <c r="CHE148" s="70"/>
      <c r="CHF148" s="70"/>
      <c r="CHG148" s="70"/>
      <c r="CHH148" s="70"/>
      <c r="CHI148" s="70"/>
      <c r="CHJ148" s="70"/>
      <c r="CHK148" s="70"/>
      <c r="CHL148" s="70"/>
      <c r="CHM148" s="70"/>
      <c r="CHN148" s="70"/>
      <c r="CHO148" s="70"/>
      <c r="CHP148" s="70"/>
      <c r="CHQ148" s="70"/>
      <c r="CHR148" s="70"/>
      <c r="CHS148" s="70"/>
      <c r="CHT148" s="70"/>
      <c r="CHU148" s="70"/>
      <c r="CHV148" s="70"/>
      <c r="CHW148" s="70"/>
      <c r="CHX148" s="70"/>
      <c r="CHY148" s="70"/>
      <c r="CHZ148" s="70"/>
      <c r="CIA148" s="70"/>
      <c r="CIB148" s="70"/>
      <c r="CIC148" s="70"/>
      <c r="CID148" s="70"/>
      <c r="CIE148" s="70"/>
      <c r="CIF148" s="70"/>
      <c r="CIG148" s="70"/>
      <c r="CIH148" s="70"/>
      <c r="CII148" s="70"/>
      <c r="CIJ148" s="70"/>
      <c r="CIK148" s="70"/>
      <c r="CIL148" s="70"/>
      <c r="CIM148" s="70"/>
      <c r="CIN148" s="70"/>
      <c r="CIO148" s="70"/>
      <c r="CIP148" s="70"/>
      <c r="CIQ148" s="70"/>
      <c r="CIR148" s="70"/>
      <c r="CIS148" s="70"/>
      <c r="CIT148" s="70"/>
      <c r="CIU148" s="70"/>
      <c r="CIV148" s="70"/>
      <c r="CIW148" s="70"/>
      <c r="CIX148" s="70"/>
      <c r="CIY148" s="70"/>
      <c r="CIZ148" s="70"/>
      <c r="CJA148" s="70"/>
      <c r="CJB148" s="70"/>
      <c r="CJC148" s="70"/>
      <c r="CJD148" s="70"/>
      <c r="CJE148" s="70"/>
      <c r="CJF148" s="70"/>
      <c r="CJG148" s="70"/>
      <c r="CJH148" s="70"/>
      <c r="CJI148" s="70"/>
      <c r="CJJ148" s="70"/>
      <c r="CJK148" s="70"/>
      <c r="CJL148" s="70"/>
      <c r="CJM148" s="70"/>
      <c r="CJN148" s="70"/>
      <c r="CJO148" s="70"/>
      <c r="CJP148" s="70"/>
      <c r="CJQ148" s="70"/>
      <c r="CJR148" s="70"/>
      <c r="CJS148" s="70"/>
      <c r="CJT148" s="70"/>
      <c r="CJU148" s="70"/>
      <c r="CJV148" s="70"/>
      <c r="CJW148" s="70"/>
      <c r="CJX148" s="70"/>
      <c r="CJY148" s="70"/>
      <c r="CJZ148" s="70"/>
      <c r="CKA148" s="70"/>
      <c r="CKB148" s="70"/>
      <c r="CKC148" s="70"/>
      <c r="CKD148" s="70"/>
      <c r="CKE148" s="70"/>
      <c r="CKF148" s="70"/>
      <c r="CKG148" s="70"/>
      <c r="CKH148" s="70"/>
      <c r="CKI148" s="70"/>
      <c r="CKJ148" s="70"/>
      <c r="CKK148" s="70"/>
      <c r="CKL148" s="70"/>
      <c r="CKM148" s="70"/>
      <c r="CKN148" s="70"/>
      <c r="CKO148" s="70"/>
      <c r="CKP148" s="70"/>
      <c r="CKQ148" s="70"/>
      <c r="CKR148" s="70"/>
      <c r="CKS148" s="70"/>
      <c r="CKT148" s="70"/>
      <c r="CKU148" s="70"/>
      <c r="CKV148" s="70"/>
      <c r="CKW148" s="70"/>
      <c r="CKX148" s="70"/>
      <c r="CKY148" s="70"/>
      <c r="CKZ148" s="70"/>
      <c r="CLA148" s="70"/>
      <c r="CLB148" s="70"/>
      <c r="CLC148" s="70"/>
      <c r="CLD148" s="70"/>
      <c r="CLE148" s="70"/>
      <c r="CLF148" s="70"/>
      <c r="CLG148" s="70"/>
      <c r="CLH148" s="70"/>
      <c r="CLI148" s="70"/>
      <c r="CLJ148" s="70"/>
      <c r="CLK148" s="70"/>
      <c r="CLL148" s="70"/>
      <c r="CLM148" s="70"/>
      <c r="CLN148" s="70"/>
      <c r="CLO148" s="70"/>
      <c r="CLP148" s="70"/>
      <c r="CLQ148" s="70"/>
      <c r="CLR148" s="70"/>
      <c r="CLS148" s="70"/>
      <c r="CLT148" s="70"/>
      <c r="CLU148" s="70"/>
      <c r="CLV148" s="70"/>
      <c r="CLW148" s="70"/>
      <c r="CLX148" s="70"/>
      <c r="CLY148" s="70"/>
      <c r="CLZ148" s="70"/>
      <c r="CMA148" s="70"/>
      <c r="CMB148" s="70"/>
      <c r="CMC148" s="70"/>
      <c r="CMD148" s="70"/>
      <c r="CME148" s="70"/>
      <c r="CMF148" s="70"/>
      <c r="CMG148" s="70"/>
      <c r="CMH148" s="70"/>
      <c r="CMI148" s="70"/>
      <c r="CMJ148" s="70"/>
      <c r="CMK148" s="70"/>
      <c r="CML148" s="70"/>
      <c r="CMM148" s="70"/>
      <c r="CMN148" s="70"/>
      <c r="CMO148" s="70"/>
      <c r="CMP148" s="70"/>
      <c r="CMQ148" s="70"/>
      <c r="CMR148" s="70"/>
      <c r="CMS148" s="70"/>
      <c r="CMT148" s="70"/>
      <c r="CMU148" s="70"/>
      <c r="CMV148" s="70"/>
      <c r="CMW148" s="70"/>
      <c r="CMX148" s="70"/>
      <c r="CMY148" s="70"/>
      <c r="CMZ148" s="70"/>
      <c r="CNA148" s="70"/>
      <c r="CNB148" s="70"/>
      <c r="CNC148" s="70"/>
      <c r="CND148" s="70"/>
      <c r="CNE148" s="70"/>
      <c r="CNF148" s="70"/>
      <c r="CNG148" s="70"/>
      <c r="CNH148" s="70"/>
      <c r="CNI148" s="70"/>
      <c r="CNJ148" s="70"/>
      <c r="CNK148" s="70"/>
      <c r="CNL148" s="70"/>
      <c r="CNM148" s="70"/>
      <c r="CNN148" s="70"/>
      <c r="CNO148" s="70"/>
      <c r="CNP148" s="70"/>
      <c r="CNQ148" s="70"/>
      <c r="CNR148" s="70"/>
      <c r="CNS148" s="70"/>
      <c r="CNT148" s="70"/>
      <c r="CNU148" s="70"/>
      <c r="CNV148" s="70"/>
      <c r="CNW148" s="70"/>
      <c r="CNX148" s="70"/>
      <c r="CNY148" s="70"/>
      <c r="CNZ148" s="70"/>
      <c r="COA148" s="70"/>
      <c r="COB148" s="70"/>
      <c r="COC148" s="70"/>
      <c r="COD148" s="70"/>
      <c r="COE148" s="70"/>
      <c r="COF148" s="70"/>
      <c r="COG148" s="70"/>
      <c r="COH148" s="70"/>
      <c r="COI148" s="70"/>
      <c r="COJ148" s="70"/>
      <c r="COK148" s="70"/>
      <c r="COL148" s="70"/>
      <c r="COM148" s="70"/>
      <c r="CON148" s="70"/>
      <c r="COO148" s="70"/>
      <c r="COP148" s="70"/>
      <c r="COQ148" s="70"/>
      <c r="COR148" s="70"/>
      <c r="COS148" s="70"/>
      <c r="COT148" s="70"/>
      <c r="COU148" s="70"/>
      <c r="COV148" s="70"/>
      <c r="COW148" s="70"/>
      <c r="COX148" s="70"/>
      <c r="COY148" s="70"/>
      <c r="COZ148" s="70"/>
      <c r="CPA148" s="70"/>
      <c r="CPB148" s="70"/>
      <c r="CPC148" s="70"/>
      <c r="CPD148" s="70"/>
      <c r="CPE148" s="70"/>
      <c r="CPF148" s="70"/>
      <c r="CPG148" s="70"/>
      <c r="CPH148" s="70"/>
      <c r="CPI148" s="70"/>
      <c r="CPJ148" s="70"/>
      <c r="CPK148" s="70"/>
      <c r="CPL148" s="70"/>
      <c r="CPM148" s="70"/>
      <c r="CPN148" s="70"/>
      <c r="CPO148" s="70"/>
      <c r="CPP148" s="70"/>
      <c r="CPQ148" s="70"/>
      <c r="CPR148" s="70"/>
      <c r="CPS148" s="70"/>
      <c r="CPT148" s="70"/>
      <c r="CPU148" s="70"/>
      <c r="CPV148" s="70"/>
      <c r="CPW148" s="70"/>
      <c r="CPX148" s="70"/>
      <c r="CPY148" s="70"/>
      <c r="CPZ148" s="70"/>
      <c r="CQA148" s="70"/>
      <c r="CQB148" s="70"/>
      <c r="CQC148" s="70"/>
      <c r="CQD148" s="70"/>
      <c r="CQE148" s="70"/>
      <c r="CQF148" s="70"/>
      <c r="CQG148" s="70"/>
      <c r="CQH148" s="70"/>
      <c r="CQI148" s="70"/>
      <c r="CQJ148" s="70"/>
      <c r="CQK148" s="70"/>
      <c r="CQL148" s="70"/>
      <c r="CQM148" s="70"/>
      <c r="CQN148" s="70"/>
      <c r="CQO148" s="70"/>
      <c r="CQP148" s="70"/>
      <c r="CQQ148" s="70"/>
      <c r="CQR148" s="70"/>
      <c r="CQS148" s="70"/>
      <c r="CQT148" s="70"/>
      <c r="CQU148" s="70"/>
      <c r="CQV148" s="70"/>
      <c r="CQW148" s="70"/>
      <c r="CQX148" s="70"/>
      <c r="CQY148" s="70"/>
      <c r="CQZ148" s="70"/>
      <c r="CRA148" s="70"/>
      <c r="CRB148" s="70"/>
      <c r="CRC148" s="70"/>
      <c r="CRD148" s="70"/>
      <c r="CRE148" s="70"/>
      <c r="CRF148" s="70"/>
      <c r="CRG148" s="70"/>
      <c r="CRH148" s="70"/>
      <c r="CRI148" s="70"/>
      <c r="CRJ148" s="70"/>
      <c r="CRK148" s="70"/>
      <c r="CRL148" s="70"/>
      <c r="CRM148" s="70"/>
      <c r="CRN148" s="70"/>
      <c r="CRO148" s="70"/>
      <c r="CRP148" s="70"/>
      <c r="CRQ148" s="70"/>
      <c r="CRR148" s="70"/>
      <c r="CRS148" s="70"/>
      <c r="CRT148" s="70"/>
      <c r="CRU148" s="70"/>
      <c r="CRV148" s="70"/>
      <c r="CRW148" s="70"/>
      <c r="CRX148" s="70"/>
      <c r="CRY148" s="70"/>
      <c r="CRZ148" s="70"/>
      <c r="CSA148" s="70"/>
      <c r="CSB148" s="70"/>
      <c r="CSC148" s="70"/>
      <c r="CSD148" s="70"/>
      <c r="CSE148" s="70"/>
      <c r="CSF148" s="70"/>
      <c r="CSG148" s="70"/>
      <c r="CSH148" s="70"/>
      <c r="CSI148" s="70"/>
      <c r="CSJ148" s="70"/>
      <c r="CSK148" s="70"/>
      <c r="CSL148" s="70"/>
      <c r="CSM148" s="70"/>
      <c r="CSN148" s="70"/>
      <c r="CSO148" s="70"/>
      <c r="CSP148" s="70"/>
      <c r="CSQ148" s="70"/>
      <c r="CSR148" s="70"/>
      <c r="CSS148" s="70"/>
      <c r="CST148" s="70"/>
      <c r="CSU148" s="70"/>
      <c r="CSV148" s="70"/>
      <c r="CSW148" s="70"/>
      <c r="CSX148" s="70"/>
      <c r="CSY148" s="70"/>
      <c r="CSZ148" s="70"/>
      <c r="CTA148" s="70"/>
      <c r="CTB148" s="70"/>
      <c r="CTC148" s="70"/>
      <c r="CTD148" s="70"/>
      <c r="CTE148" s="70"/>
      <c r="CTF148" s="70"/>
      <c r="CTG148" s="70"/>
      <c r="CTH148" s="70"/>
      <c r="CTI148" s="70"/>
      <c r="CTJ148" s="70"/>
      <c r="CTK148" s="70"/>
      <c r="CTL148" s="70"/>
      <c r="CTM148" s="70"/>
      <c r="CTN148" s="70"/>
      <c r="CTO148" s="70"/>
      <c r="CTP148" s="70"/>
      <c r="CTQ148" s="70"/>
      <c r="CTR148" s="70"/>
      <c r="CTS148" s="70"/>
      <c r="CTT148" s="70"/>
      <c r="CTU148" s="70"/>
      <c r="CTV148" s="70"/>
      <c r="CTW148" s="70"/>
      <c r="CTX148" s="70"/>
      <c r="CTY148" s="70"/>
      <c r="CTZ148" s="70"/>
      <c r="CUA148" s="70"/>
      <c r="CUB148" s="70"/>
      <c r="CUC148" s="70"/>
      <c r="CUD148" s="70"/>
      <c r="CUE148" s="70"/>
      <c r="CUF148" s="70"/>
      <c r="CUG148" s="70"/>
      <c r="CUH148" s="70"/>
      <c r="CUI148" s="70"/>
      <c r="CUJ148" s="70"/>
      <c r="CUK148" s="70"/>
      <c r="CUL148" s="70"/>
      <c r="CUM148" s="70"/>
      <c r="CUN148" s="70"/>
      <c r="CUO148" s="70"/>
      <c r="CUP148" s="70"/>
      <c r="CUQ148" s="70"/>
      <c r="CUR148" s="70"/>
      <c r="CUS148" s="70"/>
      <c r="CUT148" s="70"/>
      <c r="CUU148" s="70"/>
      <c r="CUV148" s="70"/>
      <c r="CUW148" s="70"/>
      <c r="CUX148" s="70"/>
      <c r="CUY148" s="70"/>
      <c r="CUZ148" s="70"/>
      <c r="CVA148" s="70"/>
      <c r="CVB148" s="70"/>
      <c r="CVC148" s="70"/>
      <c r="CVD148" s="70"/>
      <c r="CVE148" s="70"/>
      <c r="CVF148" s="70"/>
      <c r="CVG148" s="70"/>
      <c r="CVH148" s="70"/>
      <c r="CVI148" s="70"/>
      <c r="CVJ148" s="70"/>
      <c r="CVK148" s="70"/>
      <c r="CVL148" s="70"/>
      <c r="CVM148" s="70"/>
      <c r="CVN148" s="70"/>
      <c r="CVO148" s="70"/>
      <c r="CVP148" s="70"/>
      <c r="CVQ148" s="70"/>
      <c r="CVR148" s="70"/>
      <c r="CVS148" s="70"/>
      <c r="CVT148" s="70"/>
      <c r="CVU148" s="70"/>
      <c r="CVV148" s="70"/>
      <c r="CVW148" s="70"/>
      <c r="CVX148" s="70"/>
      <c r="CVY148" s="70"/>
      <c r="CVZ148" s="70"/>
      <c r="CWA148" s="70"/>
      <c r="CWB148" s="70"/>
      <c r="CWC148" s="70"/>
      <c r="CWD148" s="70"/>
      <c r="CWE148" s="70"/>
      <c r="CWF148" s="70"/>
      <c r="CWG148" s="70"/>
      <c r="CWH148" s="70"/>
      <c r="CWI148" s="70"/>
      <c r="CWJ148" s="70"/>
      <c r="CWK148" s="70"/>
      <c r="CWL148" s="70"/>
      <c r="CWM148" s="70"/>
      <c r="CWN148" s="70"/>
      <c r="CWO148" s="70"/>
      <c r="CWP148" s="70"/>
      <c r="CWQ148" s="70"/>
      <c r="CWR148" s="70"/>
      <c r="CWS148" s="70"/>
      <c r="CWT148" s="70"/>
      <c r="CWU148" s="70"/>
      <c r="CWV148" s="70"/>
      <c r="CWW148" s="70"/>
      <c r="CWX148" s="70"/>
      <c r="CWY148" s="70"/>
      <c r="CWZ148" s="70"/>
      <c r="CXA148" s="70"/>
      <c r="CXB148" s="70"/>
      <c r="CXC148" s="70"/>
      <c r="CXD148" s="70"/>
      <c r="CXE148" s="70"/>
      <c r="CXF148" s="70"/>
      <c r="CXG148" s="70"/>
      <c r="CXH148" s="70"/>
      <c r="CXI148" s="70"/>
      <c r="CXJ148" s="70"/>
      <c r="CXK148" s="70"/>
      <c r="CXL148" s="70"/>
      <c r="CXM148" s="70"/>
      <c r="CXN148" s="70"/>
      <c r="CXO148" s="70"/>
      <c r="CXP148" s="70"/>
      <c r="CXQ148" s="70"/>
      <c r="CXR148" s="70"/>
      <c r="CXS148" s="70"/>
      <c r="CXT148" s="70"/>
      <c r="CXU148" s="70"/>
      <c r="CXV148" s="70"/>
      <c r="CXW148" s="70"/>
      <c r="CXX148" s="70"/>
      <c r="CXY148" s="70"/>
      <c r="CXZ148" s="70"/>
      <c r="CYA148" s="70"/>
      <c r="CYB148" s="70"/>
      <c r="CYC148" s="70"/>
      <c r="CYD148" s="70"/>
      <c r="CYE148" s="70"/>
      <c r="CYF148" s="70"/>
      <c r="CYG148" s="70"/>
      <c r="CYH148" s="70"/>
      <c r="CYI148" s="70"/>
      <c r="CYJ148" s="70"/>
      <c r="CYK148" s="70"/>
      <c r="CYL148" s="70"/>
      <c r="CYM148" s="70"/>
      <c r="CYN148" s="70"/>
      <c r="CYO148" s="70"/>
      <c r="CYP148" s="70"/>
      <c r="CYQ148" s="70"/>
      <c r="CYR148" s="70"/>
      <c r="CYS148" s="70"/>
      <c r="CYT148" s="70"/>
      <c r="CYU148" s="70"/>
      <c r="CYV148" s="70"/>
      <c r="CYW148" s="70"/>
      <c r="CYX148" s="70"/>
      <c r="CYY148" s="70"/>
      <c r="CYZ148" s="70"/>
      <c r="CZA148" s="70"/>
      <c r="CZB148" s="70"/>
      <c r="CZC148" s="70"/>
      <c r="CZD148" s="70"/>
      <c r="CZE148" s="70"/>
      <c r="CZF148" s="70"/>
      <c r="CZG148" s="70"/>
      <c r="CZH148" s="70"/>
      <c r="CZI148" s="70"/>
      <c r="CZJ148" s="70"/>
      <c r="CZK148" s="70"/>
      <c r="CZL148" s="70"/>
      <c r="CZM148" s="70"/>
      <c r="CZN148" s="70"/>
      <c r="CZO148" s="70"/>
      <c r="CZP148" s="70"/>
      <c r="CZQ148" s="70"/>
      <c r="CZR148" s="70"/>
      <c r="CZS148" s="70"/>
      <c r="CZT148" s="70"/>
      <c r="CZU148" s="70"/>
      <c r="CZV148" s="70"/>
      <c r="CZW148" s="70"/>
      <c r="CZX148" s="70"/>
      <c r="CZY148" s="70"/>
      <c r="CZZ148" s="70"/>
      <c r="DAA148" s="70"/>
      <c r="DAB148" s="70"/>
      <c r="DAC148" s="70"/>
      <c r="DAD148" s="70"/>
      <c r="DAE148" s="70"/>
      <c r="DAF148" s="70"/>
      <c r="DAG148" s="70"/>
      <c r="DAH148" s="70"/>
      <c r="DAI148" s="70"/>
      <c r="DAJ148" s="70"/>
      <c r="DAK148" s="70"/>
      <c r="DAL148" s="70"/>
      <c r="DAM148" s="70"/>
      <c r="DAN148" s="70"/>
      <c r="DAO148" s="70"/>
      <c r="DAP148" s="70"/>
      <c r="DAQ148" s="70"/>
      <c r="DAR148" s="70"/>
      <c r="DAS148" s="70"/>
      <c r="DAT148" s="70"/>
      <c r="DAU148" s="70"/>
      <c r="DAV148" s="70"/>
      <c r="DAW148" s="70"/>
      <c r="DAX148" s="70"/>
      <c r="DAY148" s="70"/>
      <c r="DAZ148" s="70"/>
      <c r="DBA148" s="70"/>
      <c r="DBB148" s="70"/>
      <c r="DBC148" s="70"/>
      <c r="DBD148" s="70"/>
      <c r="DBE148" s="70"/>
      <c r="DBF148" s="70"/>
      <c r="DBG148" s="70"/>
      <c r="DBH148" s="70"/>
      <c r="DBI148" s="70"/>
      <c r="DBJ148" s="70"/>
      <c r="DBK148" s="70"/>
      <c r="DBL148" s="70"/>
      <c r="DBM148" s="70"/>
      <c r="DBN148" s="70"/>
      <c r="DBO148" s="70"/>
      <c r="DBP148" s="70"/>
      <c r="DBQ148" s="70"/>
      <c r="DBR148" s="70"/>
      <c r="DBS148" s="70"/>
      <c r="DBT148" s="70"/>
      <c r="DBU148" s="70"/>
      <c r="DBV148" s="70"/>
      <c r="DBW148" s="70"/>
      <c r="DBX148" s="70"/>
      <c r="DBY148" s="70"/>
      <c r="DBZ148" s="70"/>
      <c r="DCA148" s="70"/>
      <c r="DCB148" s="70"/>
      <c r="DCC148" s="70"/>
      <c r="DCD148" s="70"/>
      <c r="DCE148" s="70"/>
      <c r="DCF148" s="70"/>
      <c r="DCG148" s="70"/>
      <c r="DCH148" s="70"/>
      <c r="DCI148" s="70"/>
      <c r="DCJ148" s="70"/>
      <c r="DCK148" s="70"/>
      <c r="DCL148" s="70"/>
      <c r="DCM148" s="70"/>
      <c r="DCN148" s="70"/>
      <c r="DCO148" s="70"/>
      <c r="DCP148" s="70"/>
      <c r="DCQ148" s="70"/>
      <c r="DCR148" s="70"/>
      <c r="DCS148" s="70"/>
      <c r="DCT148" s="70"/>
      <c r="DCU148" s="70"/>
      <c r="DCV148" s="70"/>
      <c r="DCW148" s="70"/>
      <c r="DCX148" s="70"/>
      <c r="DCY148" s="70"/>
      <c r="DCZ148" s="70"/>
      <c r="DDA148" s="70"/>
      <c r="DDB148" s="70"/>
      <c r="DDC148" s="70"/>
      <c r="DDD148" s="70"/>
      <c r="DDE148" s="70"/>
      <c r="DDF148" s="70"/>
      <c r="DDG148" s="70"/>
      <c r="DDH148" s="70"/>
      <c r="DDI148" s="70"/>
      <c r="DDJ148" s="70"/>
      <c r="DDK148" s="70"/>
      <c r="DDL148" s="70"/>
      <c r="DDM148" s="70"/>
      <c r="DDN148" s="70"/>
      <c r="DDO148" s="70"/>
      <c r="DDP148" s="70"/>
      <c r="DDQ148" s="70"/>
      <c r="DDR148" s="70"/>
      <c r="DDS148" s="70"/>
      <c r="DDT148" s="70"/>
      <c r="DDU148" s="70"/>
      <c r="DDV148" s="70"/>
      <c r="DDW148" s="70"/>
      <c r="DDX148" s="70"/>
      <c r="DDY148" s="70"/>
      <c r="DDZ148" s="70"/>
      <c r="DEA148" s="70"/>
      <c r="DEB148" s="70"/>
      <c r="DEC148" s="70"/>
      <c r="DED148" s="70"/>
      <c r="DEE148" s="70"/>
      <c r="DEF148" s="70"/>
      <c r="DEG148" s="70"/>
      <c r="DEH148" s="70"/>
      <c r="DEI148" s="70"/>
      <c r="DEJ148" s="70"/>
      <c r="DEK148" s="70"/>
      <c r="DEL148" s="70"/>
      <c r="DEM148" s="70"/>
      <c r="DEN148" s="70"/>
      <c r="DEO148" s="70"/>
      <c r="DEP148" s="70"/>
      <c r="DEQ148" s="70"/>
      <c r="DER148" s="70"/>
      <c r="DES148" s="70"/>
      <c r="DET148" s="70"/>
      <c r="DEU148" s="70"/>
      <c r="DEV148" s="70"/>
      <c r="DEW148" s="70"/>
      <c r="DEX148" s="70"/>
      <c r="DEY148" s="70"/>
      <c r="DEZ148" s="70"/>
      <c r="DFA148" s="70"/>
      <c r="DFB148" s="70"/>
      <c r="DFC148" s="70"/>
      <c r="DFD148" s="70"/>
      <c r="DFE148" s="70"/>
      <c r="DFF148" s="70"/>
      <c r="DFG148" s="70"/>
      <c r="DFH148" s="70"/>
      <c r="DFI148" s="70"/>
      <c r="DFJ148" s="70"/>
      <c r="DFK148" s="70"/>
      <c r="DFL148" s="70"/>
      <c r="DFM148" s="70"/>
      <c r="DFN148" s="70"/>
      <c r="DFO148" s="70"/>
      <c r="DFP148" s="70"/>
      <c r="DFQ148" s="70"/>
      <c r="DFR148" s="70"/>
      <c r="DFS148" s="70"/>
      <c r="DFT148" s="70"/>
      <c r="DFU148" s="70"/>
      <c r="DFV148" s="70"/>
      <c r="DFW148" s="70"/>
      <c r="DFX148" s="70"/>
      <c r="DFY148" s="70"/>
      <c r="DFZ148" s="70"/>
      <c r="DGA148" s="70"/>
      <c r="DGB148" s="70"/>
      <c r="DGC148" s="70"/>
      <c r="DGD148" s="70"/>
      <c r="DGE148" s="70"/>
      <c r="DGF148" s="70"/>
      <c r="DGG148" s="70"/>
      <c r="DGH148" s="70"/>
      <c r="DGI148" s="70"/>
      <c r="DGJ148" s="70"/>
      <c r="DGK148" s="70"/>
      <c r="DGL148" s="70"/>
      <c r="DGM148" s="70"/>
      <c r="DGN148" s="70"/>
      <c r="DGO148" s="70"/>
      <c r="DGP148" s="70"/>
      <c r="DGQ148" s="70"/>
      <c r="DGR148" s="70"/>
      <c r="DGS148" s="70"/>
      <c r="DGT148" s="70"/>
      <c r="DGU148" s="70"/>
      <c r="DGV148" s="70"/>
      <c r="DGW148" s="70"/>
      <c r="DGX148" s="70"/>
      <c r="DGY148" s="70"/>
      <c r="DGZ148" s="70"/>
      <c r="DHA148" s="70"/>
      <c r="DHB148" s="70"/>
      <c r="DHC148" s="70"/>
      <c r="DHD148" s="70"/>
      <c r="DHE148" s="70"/>
      <c r="DHF148" s="70"/>
      <c r="DHG148" s="70"/>
      <c r="DHH148" s="70"/>
      <c r="DHI148" s="70"/>
      <c r="DHJ148" s="70"/>
      <c r="DHK148" s="70"/>
      <c r="DHL148" s="70"/>
      <c r="DHM148" s="70"/>
      <c r="DHN148" s="70"/>
      <c r="DHO148" s="70"/>
      <c r="DHP148" s="70"/>
      <c r="DHQ148" s="70"/>
      <c r="DHR148" s="70"/>
      <c r="DHS148" s="70"/>
      <c r="DHT148" s="70"/>
      <c r="DHU148" s="70"/>
      <c r="DHV148" s="70"/>
      <c r="DHW148" s="70"/>
      <c r="DHX148" s="70"/>
      <c r="DHY148" s="70"/>
      <c r="DHZ148" s="70"/>
      <c r="DIA148" s="70"/>
      <c r="DIB148" s="70"/>
      <c r="DIC148" s="70"/>
      <c r="DID148" s="70"/>
      <c r="DIE148" s="70"/>
      <c r="DIF148" s="70"/>
      <c r="DIG148" s="70"/>
      <c r="DIH148" s="70"/>
      <c r="DII148" s="70"/>
      <c r="DIJ148" s="70"/>
      <c r="DIK148" s="70"/>
      <c r="DIL148" s="70"/>
      <c r="DIM148" s="70"/>
      <c r="DIN148" s="70"/>
      <c r="DIO148" s="70"/>
      <c r="DIP148" s="70"/>
      <c r="DIQ148" s="70"/>
      <c r="DIR148" s="70"/>
      <c r="DIS148" s="70"/>
      <c r="DIT148" s="70"/>
      <c r="DIU148" s="70"/>
      <c r="DIV148" s="70"/>
      <c r="DIW148" s="70"/>
      <c r="DIX148" s="70"/>
      <c r="DIY148" s="70"/>
      <c r="DIZ148" s="70"/>
      <c r="DJA148" s="70"/>
      <c r="DJB148" s="70"/>
      <c r="DJC148" s="70"/>
      <c r="DJD148" s="70"/>
      <c r="DJE148" s="70"/>
      <c r="DJF148" s="70"/>
      <c r="DJG148" s="70"/>
      <c r="DJH148" s="70"/>
      <c r="DJI148" s="70"/>
      <c r="DJJ148" s="70"/>
      <c r="DJK148" s="70"/>
      <c r="DJL148" s="70"/>
      <c r="DJM148" s="70"/>
      <c r="DJN148" s="70"/>
      <c r="DJO148" s="70"/>
      <c r="DJP148" s="70"/>
      <c r="DJQ148" s="70"/>
      <c r="DJR148" s="70"/>
      <c r="DJS148" s="70"/>
      <c r="DJT148" s="70"/>
      <c r="DJU148" s="70"/>
      <c r="DJV148" s="70"/>
      <c r="DJW148" s="70"/>
      <c r="DJX148" s="70"/>
      <c r="DJY148" s="70"/>
      <c r="DJZ148" s="70"/>
      <c r="DKA148" s="70"/>
      <c r="DKB148" s="70"/>
      <c r="DKC148" s="70"/>
      <c r="DKD148" s="70"/>
      <c r="DKE148" s="70"/>
      <c r="DKF148" s="70"/>
      <c r="DKG148" s="70"/>
      <c r="DKH148" s="70"/>
      <c r="DKI148" s="70"/>
      <c r="DKJ148" s="70"/>
      <c r="DKK148" s="70"/>
      <c r="DKL148" s="70"/>
      <c r="DKM148" s="70"/>
      <c r="DKN148" s="70"/>
      <c r="DKO148" s="70"/>
      <c r="DKP148" s="70"/>
      <c r="DKQ148" s="70"/>
      <c r="DKR148" s="70"/>
      <c r="DKS148" s="70"/>
      <c r="DKT148" s="70"/>
      <c r="DKU148" s="70"/>
      <c r="DKV148" s="70"/>
      <c r="DKW148" s="70"/>
      <c r="DKX148" s="70"/>
      <c r="DKY148" s="70"/>
      <c r="DKZ148" s="70"/>
      <c r="DLA148" s="70"/>
      <c r="DLB148" s="70"/>
      <c r="DLC148" s="70"/>
      <c r="DLD148" s="70"/>
      <c r="DLE148" s="70"/>
      <c r="DLF148" s="70"/>
      <c r="DLG148" s="70"/>
      <c r="DLH148" s="70"/>
      <c r="DLI148" s="70"/>
      <c r="DLJ148" s="70"/>
      <c r="DLK148" s="70"/>
      <c r="DLL148" s="70"/>
      <c r="DLM148" s="70"/>
      <c r="DLN148" s="70"/>
      <c r="DLO148" s="70"/>
      <c r="DLP148" s="70"/>
      <c r="DLQ148" s="70"/>
      <c r="DLR148" s="70"/>
      <c r="DLS148" s="70"/>
      <c r="DLT148" s="70"/>
      <c r="DLU148" s="70"/>
      <c r="DLV148" s="70"/>
      <c r="DLW148" s="70"/>
      <c r="DLX148" s="70"/>
      <c r="DLY148" s="70"/>
      <c r="DLZ148" s="70"/>
      <c r="DMA148" s="70"/>
      <c r="DMB148" s="70"/>
      <c r="DMC148" s="70"/>
      <c r="DMD148" s="70"/>
      <c r="DME148" s="70"/>
      <c r="DMF148" s="70"/>
      <c r="DMG148" s="70"/>
      <c r="DMH148" s="70"/>
      <c r="DMI148" s="70"/>
      <c r="DMJ148" s="70"/>
      <c r="DMK148" s="70"/>
      <c r="DML148" s="70"/>
      <c r="DMM148" s="70"/>
      <c r="DMN148" s="70"/>
      <c r="DMO148" s="70"/>
      <c r="DMP148" s="70"/>
      <c r="DMQ148" s="70"/>
      <c r="DMR148" s="70"/>
      <c r="DMS148" s="70"/>
      <c r="DMT148" s="70"/>
      <c r="DMU148" s="70"/>
      <c r="DMV148" s="70"/>
      <c r="DMW148" s="70"/>
      <c r="DMX148" s="70"/>
      <c r="DMY148" s="70"/>
      <c r="DMZ148" s="70"/>
      <c r="DNA148" s="70"/>
      <c r="DNB148" s="70"/>
      <c r="DNC148" s="70"/>
      <c r="DND148" s="70"/>
      <c r="DNE148" s="70"/>
      <c r="DNF148" s="70"/>
      <c r="DNG148" s="70"/>
      <c r="DNH148" s="70"/>
      <c r="DNI148" s="70"/>
      <c r="DNJ148" s="70"/>
      <c r="DNK148" s="70"/>
      <c r="DNL148" s="70"/>
      <c r="DNM148" s="70"/>
      <c r="DNN148" s="70"/>
      <c r="DNO148" s="70"/>
      <c r="DNP148" s="70"/>
      <c r="DNQ148" s="70"/>
      <c r="DNR148" s="70"/>
      <c r="DNS148" s="70"/>
      <c r="DNT148" s="70"/>
      <c r="DNU148" s="70"/>
      <c r="DNV148" s="70"/>
      <c r="DNW148" s="70"/>
      <c r="DNX148" s="70"/>
      <c r="DNY148" s="70"/>
      <c r="DNZ148" s="70"/>
      <c r="DOA148" s="70"/>
      <c r="DOB148" s="70"/>
      <c r="DOC148" s="70"/>
      <c r="DOD148" s="70"/>
      <c r="DOE148" s="70"/>
      <c r="DOF148" s="70"/>
      <c r="DOG148" s="70"/>
      <c r="DOH148" s="70"/>
      <c r="DOI148" s="70"/>
      <c r="DOJ148" s="70"/>
      <c r="DOK148" s="70"/>
      <c r="DOL148" s="70"/>
      <c r="DOM148" s="70"/>
      <c r="DON148" s="70"/>
      <c r="DOO148" s="70"/>
      <c r="DOP148" s="70"/>
      <c r="DOQ148" s="70"/>
      <c r="DOR148" s="70"/>
      <c r="DOS148" s="70"/>
      <c r="DOT148" s="70"/>
      <c r="DOU148" s="70"/>
      <c r="DOV148" s="70"/>
      <c r="DOW148" s="70"/>
      <c r="DOX148" s="70"/>
      <c r="DOY148" s="70"/>
      <c r="DOZ148" s="70"/>
      <c r="DPA148" s="70"/>
      <c r="DPB148" s="70"/>
      <c r="DPC148" s="70"/>
      <c r="DPD148" s="70"/>
      <c r="DPE148" s="70"/>
      <c r="DPF148" s="70"/>
      <c r="DPG148" s="70"/>
      <c r="DPH148" s="70"/>
      <c r="DPI148" s="70"/>
      <c r="DPJ148" s="70"/>
      <c r="DPK148" s="70"/>
      <c r="DPL148" s="70"/>
      <c r="DPM148" s="70"/>
      <c r="DPN148" s="70"/>
      <c r="DPO148" s="70"/>
      <c r="DPP148" s="70"/>
      <c r="DPQ148" s="70"/>
      <c r="DPR148" s="70"/>
      <c r="DPS148" s="70"/>
      <c r="DPT148" s="70"/>
      <c r="DPU148" s="70"/>
      <c r="DPV148" s="70"/>
      <c r="DPW148" s="70"/>
      <c r="DPX148" s="70"/>
      <c r="DPY148" s="70"/>
      <c r="DPZ148" s="70"/>
      <c r="DQA148" s="70"/>
      <c r="DQB148" s="70"/>
      <c r="DQC148" s="70"/>
      <c r="DQD148" s="70"/>
      <c r="DQE148" s="70"/>
      <c r="DQF148" s="70"/>
      <c r="DQG148" s="70"/>
      <c r="DQH148" s="70"/>
      <c r="DQI148" s="70"/>
      <c r="DQJ148" s="70"/>
      <c r="DQK148" s="70"/>
      <c r="DQL148" s="70"/>
      <c r="DQM148" s="70"/>
      <c r="DQN148" s="70"/>
      <c r="DQO148" s="70"/>
      <c r="DQP148" s="70"/>
      <c r="DQQ148" s="70"/>
      <c r="DQR148" s="70"/>
      <c r="DQS148" s="70"/>
      <c r="DQT148" s="70"/>
      <c r="DQU148" s="70"/>
      <c r="DQV148" s="70"/>
      <c r="DQW148" s="70"/>
      <c r="DQX148" s="70"/>
      <c r="DQY148" s="70"/>
      <c r="DQZ148" s="70"/>
      <c r="DRA148" s="70"/>
      <c r="DRB148" s="70"/>
      <c r="DRC148" s="70"/>
      <c r="DRD148" s="70"/>
      <c r="DRE148" s="70"/>
      <c r="DRF148" s="70"/>
      <c r="DRG148" s="70"/>
      <c r="DRH148" s="70"/>
      <c r="DRI148" s="70"/>
      <c r="DRJ148" s="70"/>
      <c r="DRK148" s="70"/>
      <c r="DRL148" s="70"/>
      <c r="DRM148" s="70"/>
      <c r="DRN148" s="70"/>
      <c r="DRO148" s="70"/>
      <c r="DRP148" s="70"/>
      <c r="DRQ148" s="70"/>
      <c r="DRR148" s="70"/>
      <c r="DRS148" s="70"/>
      <c r="DRT148" s="70"/>
      <c r="DRU148" s="70"/>
      <c r="DRV148" s="70"/>
      <c r="DRW148" s="70"/>
      <c r="DRX148" s="70"/>
      <c r="DRY148" s="70"/>
      <c r="DRZ148" s="70"/>
      <c r="DSA148" s="70"/>
      <c r="DSB148" s="70"/>
      <c r="DSC148" s="70"/>
      <c r="DSD148" s="70"/>
      <c r="DSE148" s="70"/>
      <c r="DSF148" s="70"/>
      <c r="DSG148" s="70"/>
      <c r="DSH148" s="70"/>
      <c r="DSI148" s="70"/>
      <c r="DSJ148" s="70"/>
      <c r="DSK148" s="70"/>
      <c r="DSL148" s="70"/>
      <c r="DSM148" s="70"/>
      <c r="DSN148" s="70"/>
      <c r="DSO148" s="70"/>
      <c r="DSP148" s="70"/>
      <c r="DSQ148" s="70"/>
      <c r="DSR148" s="70"/>
      <c r="DSS148" s="70"/>
      <c r="DST148" s="70"/>
      <c r="DSU148" s="70"/>
      <c r="DSV148" s="70"/>
      <c r="DSW148" s="70"/>
      <c r="DSX148" s="70"/>
      <c r="DSY148" s="70"/>
      <c r="DSZ148" s="70"/>
      <c r="DTA148" s="70"/>
      <c r="DTB148" s="70"/>
      <c r="DTC148" s="70"/>
      <c r="DTD148" s="70"/>
      <c r="DTE148" s="70"/>
      <c r="DTF148" s="70"/>
      <c r="DTG148" s="70"/>
      <c r="DTH148" s="70"/>
      <c r="DTI148" s="70"/>
      <c r="DTJ148" s="70"/>
      <c r="DTK148" s="70"/>
      <c r="DTL148" s="70"/>
      <c r="DTM148" s="70"/>
      <c r="DTN148" s="70"/>
      <c r="DTO148" s="70"/>
      <c r="DTP148" s="70"/>
      <c r="DTQ148" s="70"/>
      <c r="DTR148" s="70"/>
      <c r="DTS148" s="70"/>
      <c r="DTT148" s="70"/>
      <c r="DTU148" s="70"/>
      <c r="DTV148" s="70"/>
      <c r="DTW148" s="70"/>
      <c r="DTX148" s="70"/>
      <c r="DTY148" s="70"/>
      <c r="DTZ148" s="70"/>
      <c r="DUA148" s="70"/>
      <c r="DUB148" s="70"/>
      <c r="DUC148" s="70"/>
      <c r="DUD148" s="70"/>
      <c r="DUE148" s="70"/>
      <c r="DUF148" s="70"/>
      <c r="DUG148" s="70"/>
      <c r="DUH148" s="70"/>
      <c r="DUI148" s="70"/>
      <c r="DUJ148" s="70"/>
      <c r="DUK148" s="70"/>
      <c r="DUL148" s="70"/>
      <c r="DUM148" s="70"/>
      <c r="DUN148" s="70"/>
      <c r="DUO148" s="70"/>
      <c r="DUP148" s="70"/>
      <c r="DUQ148" s="70"/>
      <c r="DUR148" s="70"/>
      <c r="DUS148" s="70"/>
      <c r="DUT148" s="70"/>
      <c r="DUU148" s="70"/>
      <c r="DUV148" s="70"/>
      <c r="DUW148" s="70"/>
      <c r="DUX148" s="70"/>
      <c r="DUY148" s="70"/>
      <c r="DUZ148" s="70"/>
      <c r="DVA148" s="70"/>
      <c r="DVB148" s="70"/>
      <c r="DVC148" s="70"/>
      <c r="DVD148" s="70"/>
      <c r="DVE148" s="70"/>
      <c r="DVF148" s="70"/>
      <c r="DVG148" s="70"/>
      <c r="DVH148" s="70"/>
      <c r="DVI148" s="70"/>
      <c r="DVJ148" s="70"/>
      <c r="DVK148" s="70"/>
      <c r="DVL148" s="70"/>
      <c r="DVM148" s="70"/>
      <c r="DVN148" s="70"/>
      <c r="DVO148" s="70"/>
      <c r="DVP148" s="70"/>
      <c r="DVQ148" s="70"/>
      <c r="DVR148" s="70"/>
      <c r="DVS148" s="70"/>
      <c r="DVT148" s="70"/>
      <c r="DVU148" s="70"/>
      <c r="DVV148" s="70"/>
      <c r="DVW148" s="70"/>
      <c r="DVX148" s="70"/>
      <c r="DVY148" s="70"/>
      <c r="DVZ148" s="70"/>
      <c r="DWA148" s="70"/>
      <c r="DWB148" s="70"/>
      <c r="DWC148" s="70"/>
      <c r="DWD148" s="70"/>
      <c r="DWE148" s="70"/>
      <c r="DWF148" s="70"/>
      <c r="DWG148" s="70"/>
      <c r="DWH148" s="70"/>
      <c r="DWI148" s="70"/>
      <c r="DWJ148" s="70"/>
      <c r="DWK148" s="70"/>
      <c r="DWL148" s="70"/>
      <c r="DWM148" s="70"/>
      <c r="DWN148" s="70"/>
      <c r="DWO148" s="70"/>
      <c r="DWP148" s="70"/>
      <c r="DWQ148" s="70"/>
      <c r="DWR148" s="70"/>
      <c r="DWS148" s="70"/>
      <c r="DWT148" s="70"/>
      <c r="DWU148" s="70"/>
      <c r="DWV148" s="70"/>
      <c r="DWW148" s="70"/>
      <c r="DWX148" s="70"/>
      <c r="DWY148" s="70"/>
      <c r="DWZ148" s="70"/>
      <c r="DXA148" s="70"/>
      <c r="DXB148" s="70"/>
      <c r="DXC148" s="70"/>
      <c r="DXD148" s="70"/>
      <c r="DXE148" s="70"/>
      <c r="DXF148" s="70"/>
      <c r="DXG148" s="70"/>
      <c r="DXH148" s="70"/>
      <c r="DXI148" s="70"/>
      <c r="DXJ148" s="70"/>
      <c r="DXK148" s="70"/>
      <c r="DXL148" s="70"/>
      <c r="DXM148" s="70"/>
      <c r="DXN148" s="70"/>
      <c r="DXO148" s="70"/>
      <c r="DXP148" s="70"/>
      <c r="DXQ148" s="70"/>
      <c r="DXR148" s="70"/>
      <c r="DXS148" s="70"/>
      <c r="DXT148" s="70"/>
      <c r="DXU148" s="70"/>
      <c r="DXV148" s="70"/>
      <c r="DXW148" s="70"/>
      <c r="DXX148" s="70"/>
      <c r="DXY148" s="70"/>
      <c r="DXZ148" s="70"/>
      <c r="DYA148" s="70"/>
      <c r="DYB148" s="70"/>
      <c r="DYC148" s="70"/>
      <c r="DYD148" s="70"/>
      <c r="DYE148" s="70"/>
      <c r="DYF148" s="70"/>
      <c r="DYG148" s="70"/>
      <c r="DYH148" s="70"/>
      <c r="DYI148" s="70"/>
      <c r="DYJ148" s="70"/>
      <c r="DYK148" s="70"/>
      <c r="DYL148" s="70"/>
      <c r="DYM148" s="70"/>
      <c r="DYN148" s="70"/>
      <c r="DYO148" s="70"/>
      <c r="DYP148" s="70"/>
      <c r="DYQ148" s="70"/>
      <c r="DYR148" s="70"/>
      <c r="DYS148" s="70"/>
      <c r="DYT148" s="70"/>
      <c r="DYU148" s="70"/>
      <c r="DYV148" s="70"/>
      <c r="DYW148" s="70"/>
      <c r="DYX148" s="70"/>
      <c r="DYY148" s="70"/>
      <c r="DYZ148" s="70"/>
      <c r="DZA148" s="70"/>
      <c r="DZB148" s="70"/>
      <c r="DZC148" s="70"/>
      <c r="DZD148" s="70"/>
      <c r="DZE148" s="70"/>
      <c r="DZF148" s="70"/>
      <c r="DZG148" s="70"/>
      <c r="DZH148" s="70"/>
      <c r="DZI148" s="70"/>
      <c r="DZJ148" s="70"/>
      <c r="DZK148" s="70"/>
      <c r="DZL148" s="70"/>
      <c r="DZM148" s="70"/>
      <c r="DZN148" s="70"/>
      <c r="DZO148" s="70"/>
      <c r="DZP148" s="70"/>
      <c r="DZQ148" s="70"/>
      <c r="DZR148" s="70"/>
      <c r="DZS148" s="70"/>
      <c r="DZT148" s="70"/>
      <c r="DZU148" s="70"/>
      <c r="DZV148" s="70"/>
      <c r="DZW148" s="70"/>
      <c r="DZX148" s="70"/>
      <c r="DZY148" s="70"/>
      <c r="DZZ148" s="70"/>
      <c r="EAA148" s="70"/>
      <c r="EAB148" s="70"/>
      <c r="EAC148" s="70"/>
      <c r="EAD148" s="70"/>
      <c r="EAE148" s="70"/>
      <c r="EAF148" s="70"/>
      <c r="EAG148" s="70"/>
      <c r="EAH148" s="70"/>
      <c r="EAI148" s="70"/>
      <c r="EAJ148" s="70"/>
      <c r="EAK148" s="70"/>
      <c r="EAL148" s="70"/>
      <c r="EAM148" s="70"/>
      <c r="EAN148" s="70"/>
      <c r="EAO148" s="70"/>
      <c r="EAP148" s="70"/>
      <c r="EAQ148" s="70"/>
      <c r="EAR148" s="70"/>
      <c r="EAS148" s="70"/>
      <c r="EAT148" s="70"/>
      <c r="EAU148" s="70"/>
      <c r="EAV148" s="70"/>
      <c r="EAW148" s="70"/>
      <c r="EAX148" s="70"/>
      <c r="EAY148" s="70"/>
      <c r="EAZ148" s="70"/>
      <c r="EBA148" s="70"/>
      <c r="EBB148" s="70"/>
      <c r="EBC148" s="70"/>
      <c r="EBD148" s="70"/>
      <c r="EBE148" s="70"/>
      <c r="EBF148" s="70"/>
      <c r="EBG148" s="70"/>
      <c r="EBH148" s="70"/>
      <c r="EBI148" s="70"/>
      <c r="EBJ148" s="70"/>
      <c r="EBK148" s="70"/>
      <c r="EBL148" s="70"/>
      <c r="EBM148" s="70"/>
      <c r="EBN148" s="70"/>
      <c r="EBO148" s="70"/>
      <c r="EBP148" s="70"/>
      <c r="EBQ148" s="70"/>
      <c r="EBR148" s="70"/>
      <c r="EBS148" s="70"/>
      <c r="EBT148" s="70"/>
      <c r="EBU148" s="70"/>
      <c r="EBV148" s="70"/>
      <c r="EBW148" s="70"/>
      <c r="EBX148" s="70"/>
      <c r="EBY148" s="70"/>
      <c r="EBZ148" s="70"/>
      <c r="ECA148" s="70"/>
      <c r="ECB148" s="70"/>
      <c r="ECC148" s="70"/>
      <c r="ECD148" s="70"/>
      <c r="ECE148" s="70"/>
      <c r="ECF148" s="70"/>
      <c r="ECG148" s="70"/>
      <c r="ECH148" s="70"/>
      <c r="ECI148" s="70"/>
      <c r="ECJ148" s="70"/>
      <c r="ECK148" s="70"/>
      <c r="ECL148" s="70"/>
      <c r="ECM148" s="70"/>
      <c r="ECN148" s="70"/>
      <c r="ECO148" s="70"/>
      <c r="ECP148" s="70"/>
      <c r="ECQ148" s="70"/>
      <c r="ECR148" s="70"/>
      <c r="ECS148" s="70"/>
      <c r="ECT148" s="70"/>
      <c r="ECU148" s="70"/>
      <c r="ECV148" s="70"/>
      <c r="ECW148" s="70"/>
      <c r="ECX148" s="70"/>
      <c r="ECY148" s="70"/>
      <c r="ECZ148" s="70"/>
      <c r="EDA148" s="70"/>
      <c r="EDB148" s="70"/>
      <c r="EDC148" s="70"/>
      <c r="EDD148" s="70"/>
      <c r="EDE148" s="70"/>
      <c r="EDF148" s="70"/>
      <c r="EDG148" s="70"/>
      <c r="EDH148" s="70"/>
      <c r="EDI148" s="70"/>
      <c r="EDJ148" s="70"/>
      <c r="EDK148" s="70"/>
      <c r="EDL148" s="70"/>
      <c r="EDM148" s="70"/>
      <c r="EDN148" s="70"/>
      <c r="EDO148" s="70"/>
      <c r="EDP148" s="70"/>
      <c r="EDQ148" s="70"/>
      <c r="EDR148" s="70"/>
      <c r="EDS148" s="70"/>
      <c r="EDT148" s="70"/>
      <c r="EDU148" s="70"/>
      <c r="EDV148" s="70"/>
      <c r="EDW148" s="70"/>
      <c r="EDX148" s="70"/>
      <c r="EDY148" s="70"/>
      <c r="EDZ148" s="70"/>
      <c r="EEA148" s="70"/>
      <c r="EEB148" s="70"/>
      <c r="EEC148" s="70"/>
      <c r="EED148" s="70"/>
      <c r="EEE148" s="70"/>
      <c r="EEF148" s="70"/>
      <c r="EEG148" s="70"/>
      <c r="EEH148" s="70"/>
      <c r="EEI148" s="70"/>
      <c r="EEJ148" s="70"/>
      <c r="EEK148" s="70"/>
      <c r="EEL148" s="70"/>
      <c r="EEM148" s="70"/>
      <c r="EEN148" s="70"/>
      <c r="EEO148" s="70"/>
      <c r="EEP148" s="70"/>
      <c r="EEQ148" s="70"/>
      <c r="EER148" s="70"/>
      <c r="EES148" s="70"/>
      <c r="EET148" s="70"/>
      <c r="EEU148" s="70"/>
      <c r="EEV148" s="70"/>
      <c r="EEW148" s="70"/>
      <c r="EEX148" s="70"/>
      <c r="EEY148" s="70"/>
      <c r="EEZ148" s="70"/>
      <c r="EFA148" s="70"/>
      <c r="EFB148" s="70"/>
      <c r="EFC148" s="70"/>
      <c r="EFD148" s="70"/>
      <c r="EFE148" s="70"/>
      <c r="EFF148" s="70"/>
      <c r="EFG148" s="70"/>
      <c r="EFH148" s="70"/>
      <c r="EFI148" s="70"/>
      <c r="EFJ148" s="70"/>
      <c r="EFK148" s="70"/>
      <c r="EFL148" s="70"/>
      <c r="EFM148" s="70"/>
      <c r="EFN148" s="70"/>
      <c r="EFO148" s="70"/>
      <c r="EFP148" s="70"/>
      <c r="EFQ148" s="70"/>
      <c r="EFR148" s="70"/>
      <c r="EFS148" s="70"/>
      <c r="EFT148" s="70"/>
      <c r="EFU148" s="70"/>
      <c r="EFV148" s="70"/>
      <c r="EFW148" s="70"/>
      <c r="EFX148" s="70"/>
      <c r="EFY148" s="70"/>
      <c r="EFZ148" s="70"/>
      <c r="EGA148" s="70"/>
      <c r="EGB148" s="70"/>
      <c r="EGC148" s="70"/>
      <c r="EGD148" s="70"/>
      <c r="EGE148" s="70"/>
      <c r="EGF148" s="70"/>
      <c r="EGG148" s="70"/>
      <c r="EGH148" s="70"/>
      <c r="EGI148" s="70"/>
      <c r="EGJ148" s="70"/>
      <c r="EGK148" s="70"/>
      <c r="EGL148" s="70"/>
      <c r="EGM148" s="70"/>
      <c r="EGN148" s="70"/>
      <c r="EGO148" s="70"/>
      <c r="EGP148" s="70"/>
      <c r="EGQ148" s="70"/>
      <c r="EGR148" s="70"/>
      <c r="EGS148" s="70"/>
      <c r="EGT148" s="70"/>
      <c r="EGU148" s="70"/>
      <c r="EGV148" s="70"/>
      <c r="EGW148" s="70"/>
      <c r="EGX148" s="70"/>
      <c r="EGY148" s="70"/>
      <c r="EGZ148" s="70"/>
      <c r="EHA148" s="70"/>
      <c r="EHB148" s="70"/>
      <c r="EHC148" s="70"/>
      <c r="EHD148" s="70"/>
      <c r="EHE148" s="70"/>
      <c r="EHF148" s="70"/>
      <c r="EHG148" s="70"/>
      <c r="EHH148" s="70"/>
      <c r="EHI148" s="70"/>
      <c r="EHJ148" s="70"/>
      <c r="EHK148" s="70"/>
      <c r="EHL148" s="70"/>
      <c r="EHM148" s="70"/>
      <c r="EHN148" s="70"/>
      <c r="EHO148" s="70"/>
      <c r="EHP148" s="70"/>
      <c r="EHQ148" s="70"/>
      <c r="EHR148" s="70"/>
      <c r="EHS148" s="70"/>
      <c r="EHT148" s="70"/>
      <c r="EHU148" s="70"/>
      <c r="EHV148" s="70"/>
      <c r="EHW148" s="70"/>
      <c r="EHX148" s="70"/>
      <c r="EHY148" s="70"/>
      <c r="EHZ148" s="70"/>
      <c r="EIA148" s="70"/>
      <c r="EIB148" s="70"/>
      <c r="EIC148" s="70"/>
      <c r="EID148" s="70"/>
      <c r="EIE148" s="70"/>
      <c r="EIF148" s="70"/>
      <c r="EIG148" s="70"/>
      <c r="EIH148" s="70"/>
      <c r="EII148" s="70"/>
      <c r="EIJ148" s="70"/>
      <c r="EIK148" s="70"/>
      <c r="EIL148" s="70"/>
      <c r="EIM148" s="70"/>
      <c r="EIN148" s="70"/>
      <c r="EIO148" s="70"/>
      <c r="EIP148" s="70"/>
      <c r="EIQ148" s="70"/>
      <c r="EIR148" s="70"/>
      <c r="EIS148" s="70"/>
      <c r="EIT148" s="70"/>
      <c r="EIU148" s="70"/>
      <c r="EIV148" s="70"/>
      <c r="EIW148" s="70"/>
      <c r="EIX148" s="70"/>
      <c r="EIY148" s="70"/>
      <c r="EIZ148" s="70"/>
      <c r="EJA148" s="70"/>
      <c r="EJB148" s="70"/>
      <c r="EJC148" s="70"/>
      <c r="EJD148" s="70"/>
      <c r="EJE148" s="70"/>
      <c r="EJF148" s="70"/>
      <c r="EJG148" s="70"/>
      <c r="EJH148" s="70"/>
      <c r="EJI148" s="70"/>
      <c r="EJJ148" s="70"/>
      <c r="EJK148" s="70"/>
      <c r="EJL148" s="70"/>
      <c r="EJM148" s="70"/>
      <c r="EJN148" s="70"/>
      <c r="EJO148" s="70"/>
      <c r="EJP148" s="70"/>
      <c r="EJQ148" s="70"/>
      <c r="EJR148" s="70"/>
      <c r="EJS148" s="70"/>
      <c r="EJT148" s="70"/>
      <c r="EJU148" s="70"/>
      <c r="EJV148" s="70"/>
      <c r="EJW148" s="70"/>
      <c r="EJX148" s="70"/>
      <c r="EJY148" s="70"/>
      <c r="EJZ148" s="70"/>
      <c r="EKA148" s="70"/>
      <c r="EKB148" s="70"/>
      <c r="EKC148" s="70"/>
      <c r="EKD148" s="70"/>
      <c r="EKE148" s="70"/>
      <c r="EKF148" s="70"/>
      <c r="EKG148" s="70"/>
      <c r="EKH148" s="70"/>
      <c r="EKI148" s="70"/>
      <c r="EKJ148" s="70"/>
      <c r="EKK148" s="70"/>
      <c r="EKL148" s="70"/>
      <c r="EKM148" s="70"/>
      <c r="EKN148" s="70"/>
      <c r="EKO148" s="70"/>
      <c r="EKP148" s="70"/>
      <c r="EKQ148" s="70"/>
      <c r="EKR148" s="70"/>
      <c r="EKS148" s="70"/>
      <c r="EKT148" s="70"/>
      <c r="EKU148" s="70"/>
      <c r="EKV148" s="70"/>
      <c r="EKW148" s="70"/>
      <c r="EKX148" s="70"/>
      <c r="EKY148" s="70"/>
      <c r="EKZ148" s="70"/>
      <c r="ELA148" s="70"/>
      <c r="ELB148" s="70"/>
      <c r="ELC148" s="70"/>
      <c r="ELD148" s="70"/>
      <c r="ELE148" s="70"/>
      <c r="ELF148" s="70"/>
      <c r="ELG148" s="70"/>
      <c r="ELH148" s="70"/>
      <c r="ELI148" s="70"/>
      <c r="ELJ148" s="70"/>
      <c r="ELK148" s="70"/>
      <c r="ELL148" s="70"/>
      <c r="ELM148" s="70"/>
      <c r="ELN148" s="70"/>
      <c r="ELO148" s="70"/>
      <c r="ELP148" s="70"/>
      <c r="ELQ148" s="70"/>
      <c r="ELR148" s="70"/>
      <c r="ELS148" s="70"/>
      <c r="ELT148" s="70"/>
      <c r="ELU148" s="70"/>
      <c r="ELV148" s="70"/>
      <c r="ELW148" s="70"/>
      <c r="ELX148" s="70"/>
      <c r="ELY148" s="70"/>
      <c r="ELZ148" s="70"/>
      <c r="EMA148" s="70"/>
      <c r="EMB148" s="70"/>
      <c r="EMC148" s="70"/>
      <c r="EMD148" s="70"/>
      <c r="EME148" s="70"/>
      <c r="EMF148" s="70"/>
      <c r="EMG148" s="70"/>
      <c r="EMH148" s="70"/>
      <c r="EMI148" s="70"/>
      <c r="EMJ148" s="70"/>
      <c r="EMK148" s="70"/>
      <c r="EML148" s="70"/>
      <c r="EMM148" s="70"/>
      <c r="EMN148" s="70"/>
      <c r="EMO148" s="70"/>
      <c r="EMP148" s="70"/>
      <c r="EMQ148" s="70"/>
      <c r="EMR148" s="70"/>
      <c r="EMS148" s="70"/>
      <c r="EMT148" s="70"/>
      <c r="EMU148" s="70"/>
      <c r="EMV148" s="70"/>
      <c r="EMW148" s="70"/>
      <c r="EMX148" s="70"/>
      <c r="EMY148" s="70"/>
      <c r="EMZ148" s="70"/>
      <c r="ENA148" s="70"/>
      <c r="ENB148" s="70"/>
      <c r="ENC148" s="70"/>
      <c r="END148" s="70"/>
      <c r="ENE148" s="70"/>
      <c r="ENF148" s="70"/>
      <c r="ENG148" s="70"/>
      <c r="ENH148" s="70"/>
      <c r="ENI148" s="70"/>
      <c r="ENJ148" s="70"/>
      <c r="ENK148" s="70"/>
      <c r="ENL148" s="70"/>
      <c r="ENM148" s="70"/>
      <c r="ENN148" s="70"/>
      <c r="ENO148" s="70"/>
      <c r="ENP148" s="70"/>
      <c r="ENQ148" s="70"/>
      <c r="ENR148" s="70"/>
      <c r="ENS148" s="70"/>
      <c r="ENT148" s="70"/>
      <c r="ENU148" s="70"/>
      <c r="ENV148" s="70"/>
      <c r="ENW148" s="70"/>
      <c r="ENX148" s="70"/>
      <c r="ENY148" s="70"/>
      <c r="ENZ148" s="70"/>
      <c r="EOA148" s="70"/>
      <c r="EOB148" s="70"/>
      <c r="EOC148" s="70"/>
      <c r="EOD148" s="70"/>
      <c r="EOE148" s="70"/>
      <c r="EOF148" s="70"/>
      <c r="EOG148" s="70"/>
      <c r="EOH148" s="70"/>
      <c r="EOI148" s="70"/>
      <c r="EOJ148" s="70"/>
      <c r="EOK148" s="70"/>
      <c r="EOL148" s="70"/>
      <c r="EOM148" s="70"/>
      <c r="EON148" s="70"/>
      <c r="EOO148" s="70"/>
      <c r="EOP148" s="70"/>
      <c r="EOQ148" s="70"/>
      <c r="EOR148" s="70"/>
      <c r="EOS148" s="70"/>
      <c r="EOT148" s="70"/>
      <c r="EOU148" s="70"/>
      <c r="EOV148" s="70"/>
      <c r="EOW148" s="70"/>
      <c r="EOX148" s="70"/>
      <c r="EOY148" s="70"/>
      <c r="EOZ148" s="70"/>
      <c r="EPA148" s="70"/>
      <c r="EPB148" s="70"/>
      <c r="EPC148" s="70"/>
      <c r="EPD148" s="70"/>
      <c r="EPE148" s="70"/>
      <c r="EPF148" s="70"/>
      <c r="EPG148" s="70"/>
      <c r="EPH148" s="70"/>
      <c r="EPI148" s="70"/>
      <c r="EPJ148" s="70"/>
      <c r="EPK148" s="70"/>
      <c r="EPL148" s="70"/>
      <c r="EPM148" s="70"/>
      <c r="EPN148" s="70"/>
      <c r="EPO148" s="70"/>
      <c r="EPP148" s="70"/>
      <c r="EPQ148" s="70"/>
      <c r="EPR148" s="70"/>
      <c r="EPS148" s="70"/>
      <c r="EPT148" s="70"/>
      <c r="EPU148" s="70"/>
      <c r="EPV148" s="70"/>
      <c r="EPW148" s="70"/>
      <c r="EPX148" s="70"/>
      <c r="EPY148" s="70"/>
      <c r="EPZ148" s="70"/>
      <c r="EQA148" s="70"/>
      <c r="EQB148" s="70"/>
      <c r="EQC148" s="70"/>
      <c r="EQD148" s="70"/>
      <c r="EQE148" s="70"/>
      <c r="EQF148" s="70"/>
      <c r="EQG148" s="70"/>
      <c r="EQH148" s="70"/>
      <c r="EQI148" s="70"/>
      <c r="EQJ148" s="70"/>
      <c r="EQK148" s="70"/>
      <c r="EQL148" s="70"/>
      <c r="EQM148" s="70"/>
      <c r="EQN148" s="70"/>
      <c r="EQO148" s="70"/>
      <c r="EQP148" s="70"/>
      <c r="EQQ148" s="70"/>
      <c r="EQR148" s="70"/>
      <c r="EQS148" s="70"/>
      <c r="EQT148" s="70"/>
      <c r="EQU148" s="70"/>
      <c r="EQV148" s="70"/>
      <c r="EQW148" s="70"/>
      <c r="EQX148" s="70"/>
      <c r="EQY148" s="70"/>
      <c r="EQZ148" s="70"/>
      <c r="ERA148" s="70"/>
      <c r="ERB148" s="70"/>
      <c r="ERC148" s="70"/>
      <c r="ERD148" s="70"/>
      <c r="ERE148" s="70"/>
      <c r="ERF148" s="70"/>
      <c r="ERG148" s="70"/>
      <c r="ERH148" s="70"/>
      <c r="ERI148" s="70"/>
      <c r="ERJ148" s="70"/>
      <c r="ERK148" s="70"/>
      <c r="ERL148" s="70"/>
      <c r="ERM148" s="70"/>
      <c r="ERN148" s="70"/>
      <c r="ERO148" s="70"/>
      <c r="ERP148" s="70"/>
      <c r="ERQ148" s="70"/>
      <c r="ERR148" s="70"/>
      <c r="ERS148" s="70"/>
      <c r="ERT148" s="70"/>
      <c r="ERU148" s="70"/>
      <c r="ERV148" s="70"/>
      <c r="ERW148" s="70"/>
      <c r="ERX148" s="70"/>
      <c r="ERY148" s="70"/>
      <c r="ERZ148" s="70"/>
      <c r="ESA148" s="70"/>
      <c r="ESB148" s="70"/>
      <c r="ESC148" s="70"/>
      <c r="ESD148" s="70"/>
      <c r="ESE148" s="70"/>
      <c r="ESF148" s="70"/>
      <c r="ESG148" s="70"/>
      <c r="ESH148" s="70"/>
      <c r="ESI148" s="70"/>
      <c r="ESJ148" s="70"/>
      <c r="ESK148" s="70"/>
      <c r="ESL148" s="70"/>
      <c r="ESM148" s="70"/>
      <c r="ESN148" s="70"/>
      <c r="ESO148" s="70"/>
      <c r="ESP148" s="70"/>
      <c r="ESQ148" s="70"/>
      <c r="ESR148" s="70"/>
      <c r="ESS148" s="70"/>
      <c r="EST148" s="70"/>
      <c r="ESU148" s="70"/>
      <c r="ESV148" s="70"/>
      <c r="ESW148" s="70"/>
      <c r="ESX148" s="70"/>
      <c r="ESY148" s="70"/>
      <c r="ESZ148" s="70"/>
      <c r="ETA148" s="70"/>
      <c r="ETB148" s="70"/>
      <c r="ETC148" s="70"/>
      <c r="ETD148" s="70"/>
      <c r="ETE148" s="70"/>
      <c r="ETF148" s="70"/>
      <c r="ETG148" s="70"/>
      <c r="ETH148" s="70"/>
      <c r="ETI148" s="70"/>
      <c r="ETJ148" s="70"/>
      <c r="ETK148" s="70"/>
      <c r="ETL148" s="70"/>
      <c r="ETM148" s="70"/>
      <c r="ETN148" s="70"/>
      <c r="ETO148" s="70"/>
      <c r="ETP148" s="70"/>
      <c r="ETQ148" s="70"/>
      <c r="ETR148" s="70"/>
      <c r="ETS148" s="70"/>
      <c r="ETT148" s="70"/>
      <c r="ETU148" s="70"/>
      <c r="ETV148" s="70"/>
      <c r="ETW148" s="70"/>
      <c r="ETX148" s="70"/>
      <c r="ETY148" s="70"/>
      <c r="ETZ148" s="70"/>
      <c r="EUA148" s="70"/>
      <c r="EUB148" s="70"/>
      <c r="EUC148" s="70"/>
      <c r="EUD148" s="70"/>
      <c r="EUE148" s="70"/>
      <c r="EUF148" s="70"/>
      <c r="EUG148" s="70"/>
      <c r="EUH148" s="70"/>
      <c r="EUI148" s="70"/>
      <c r="EUJ148" s="70"/>
      <c r="EUK148" s="70"/>
      <c r="EUL148" s="70"/>
      <c r="EUM148" s="70"/>
      <c r="EUN148" s="70"/>
      <c r="EUO148" s="70"/>
      <c r="EUP148" s="70"/>
      <c r="EUQ148" s="70"/>
      <c r="EUR148" s="70"/>
      <c r="EUS148" s="70"/>
      <c r="EUT148" s="70"/>
      <c r="EUU148" s="70"/>
      <c r="EUV148" s="70"/>
      <c r="EUW148" s="70"/>
      <c r="EUX148" s="70"/>
      <c r="EUY148" s="70"/>
      <c r="EUZ148" s="70"/>
      <c r="EVA148" s="70"/>
      <c r="EVB148" s="70"/>
      <c r="EVC148" s="70"/>
      <c r="EVD148" s="70"/>
      <c r="EVE148" s="70"/>
      <c r="EVF148" s="70"/>
      <c r="EVG148" s="70"/>
      <c r="EVH148" s="70"/>
      <c r="EVI148" s="70"/>
      <c r="EVJ148" s="70"/>
      <c r="EVK148" s="70"/>
      <c r="EVL148" s="70"/>
      <c r="EVM148" s="70"/>
      <c r="EVN148" s="70"/>
      <c r="EVO148" s="70"/>
      <c r="EVP148" s="70"/>
      <c r="EVQ148" s="70"/>
      <c r="EVR148" s="70"/>
      <c r="EVS148" s="70"/>
      <c r="EVT148" s="70"/>
      <c r="EVU148" s="70"/>
      <c r="EVV148" s="70"/>
      <c r="EVW148" s="70"/>
      <c r="EVX148" s="70"/>
      <c r="EVY148" s="70"/>
      <c r="EVZ148" s="70"/>
      <c r="EWA148" s="70"/>
      <c r="EWB148" s="70"/>
      <c r="EWC148" s="70"/>
      <c r="EWD148" s="70"/>
      <c r="EWE148" s="70"/>
      <c r="EWF148" s="70"/>
      <c r="EWG148" s="70"/>
      <c r="EWH148" s="70"/>
      <c r="EWI148" s="70"/>
      <c r="EWJ148" s="70"/>
      <c r="EWK148" s="70"/>
      <c r="EWL148" s="70"/>
      <c r="EWM148" s="70"/>
      <c r="EWN148" s="70"/>
      <c r="EWO148" s="70"/>
      <c r="EWP148" s="70"/>
      <c r="EWQ148" s="70"/>
      <c r="EWR148" s="70"/>
      <c r="EWS148" s="70"/>
      <c r="EWT148" s="70"/>
      <c r="EWU148" s="70"/>
      <c r="EWV148" s="70"/>
      <c r="EWW148" s="70"/>
      <c r="EWX148" s="70"/>
      <c r="EWY148" s="70"/>
      <c r="EWZ148" s="70"/>
      <c r="EXA148" s="70"/>
      <c r="EXB148" s="70"/>
      <c r="EXC148" s="70"/>
      <c r="EXD148" s="70"/>
      <c r="EXE148" s="70"/>
      <c r="EXF148" s="70"/>
      <c r="EXG148" s="70"/>
      <c r="EXH148" s="70"/>
      <c r="EXI148" s="70"/>
      <c r="EXJ148" s="70"/>
      <c r="EXK148" s="70"/>
      <c r="EXL148" s="70"/>
      <c r="EXM148" s="70"/>
      <c r="EXN148" s="70"/>
      <c r="EXO148" s="70"/>
      <c r="EXP148" s="70"/>
      <c r="EXQ148" s="70"/>
      <c r="EXR148" s="70"/>
      <c r="EXS148" s="70"/>
      <c r="EXT148" s="70"/>
      <c r="EXU148" s="70"/>
      <c r="EXV148" s="70"/>
      <c r="EXW148" s="70"/>
      <c r="EXX148" s="70"/>
      <c r="EXY148" s="70"/>
      <c r="EXZ148" s="70"/>
      <c r="EYA148" s="70"/>
      <c r="EYB148" s="70"/>
      <c r="EYC148" s="70"/>
      <c r="EYD148" s="70"/>
      <c r="EYE148" s="70"/>
      <c r="EYF148" s="70"/>
      <c r="EYG148" s="70"/>
      <c r="EYH148" s="70"/>
      <c r="EYI148" s="70"/>
      <c r="EYJ148" s="70"/>
      <c r="EYK148" s="70"/>
      <c r="EYL148" s="70"/>
      <c r="EYM148" s="70"/>
      <c r="EYN148" s="70"/>
      <c r="EYO148" s="70"/>
      <c r="EYP148" s="70"/>
      <c r="EYQ148" s="70"/>
      <c r="EYR148" s="70"/>
      <c r="EYS148" s="70"/>
      <c r="EYT148" s="70"/>
      <c r="EYU148" s="70"/>
      <c r="EYV148" s="70"/>
      <c r="EYW148" s="70"/>
      <c r="EYX148" s="70"/>
      <c r="EYY148" s="70"/>
      <c r="EYZ148" s="70"/>
      <c r="EZA148" s="70"/>
      <c r="EZB148" s="70"/>
      <c r="EZC148" s="70"/>
      <c r="EZD148" s="70"/>
      <c r="EZE148" s="70"/>
      <c r="EZF148" s="70"/>
      <c r="EZG148" s="70"/>
      <c r="EZH148" s="70"/>
      <c r="EZI148" s="70"/>
      <c r="EZJ148" s="70"/>
      <c r="EZK148" s="70"/>
      <c r="EZL148" s="70"/>
      <c r="EZM148" s="70"/>
      <c r="EZN148" s="70"/>
      <c r="EZO148" s="70"/>
      <c r="EZP148" s="70"/>
      <c r="EZQ148" s="70"/>
      <c r="EZR148" s="70"/>
      <c r="EZS148" s="70"/>
      <c r="EZT148" s="70"/>
      <c r="EZU148" s="70"/>
      <c r="EZV148" s="70"/>
      <c r="EZW148" s="70"/>
      <c r="EZX148" s="70"/>
      <c r="EZY148" s="70"/>
      <c r="EZZ148" s="70"/>
      <c r="FAA148" s="70"/>
      <c r="FAB148" s="70"/>
      <c r="FAC148" s="70"/>
      <c r="FAD148" s="70"/>
      <c r="FAE148" s="70"/>
      <c r="FAF148" s="70"/>
      <c r="FAG148" s="70"/>
      <c r="FAH148" s="70"/>
      <c r="FAI148" s="70"/>
      <c r="FAJ148" s="70"/>
      <c r="FAK148" s="70"/>
      <c r="FAL148" s="70"/>
      <c r="FAM148" s="70"/>
      <c r="FAN148" s="70"/>
      <c r="FAO148" s="70"/>
      <c r="FAP148" s="70"/>
      <c r="FAQ148" s="70"/>
      <c r="FAR148" s="70"/>
      <c r="FAS148" s="70"/>
      <c r="FAT148" s="70"/>
      <c r="FAU148" s="70"/>
      <c r="FAV148" s="70"/>
      <c r="FAW148" s="70"/>
      <c r="FAX148" s="70"/>
      <c r="FAY148" s="70"/>
      <c r="FAZ148" s="70"/>
      <c r="FBA148" s="70"/>
      <c r="FBB148" s="70"/>
      <c r="FBC148" s="70"/>
      <c r="FBD148" s="70"/>
      <c r="FBE148" s="70"/>
      <c r="FBF148" s="70"/>
      <c r="FBG148" s="70"/>
      <c r="FBH148" s="70"/>
      <c r="FBI148" s="70"/>
      <c r="FBJ148" s="70"/>
      <c r="FBK148" s="70"/>
      <c r="FBL148" s="70"/>
      <c r="FBM148" s="70"/>
      <c r="FBN148" s="70"/>
      <c r="FBO148" s="70"/>
      <c r="FBP148" s="70"/>
      <c r="FBQ148" s="70"/>
      <c r="FBR148" s="70"/>
      <c r="FBS148" s="70"/>
      <c r="FBT148" s="70"/>
      <c r="FBU148" s="70"/>
      <c r="FBV148" s="70"/>
      <c r="FBW148" s="70"/>
      <c r="FBX148" s="70"/>
      <c r="FBY148" s="70"/>
      <c r="FBZ148" s="70"/>
      <c r="FCA148" s="70"/>
      <c r="FCB148" s="70"/>
      <c r="FCC148" s="70"/>
      <c r="FCD148" s="70"/>
      <c r="FCE148" s="70"/>
      <c r="FCF148" s="70"/>
      <c r="FCG148" s="70"/>
      <c r="FCH148" s="70"/>
      <c r="FCI148" s="70"/>
      <c r="FCJ148" s="70"/>
      <c r="FCK148" s="70"/>
      <c r="FCL148" s="70"/>
      <c r="FCM148" s="70"/>
      <c r="FCN148" s="70"/>
      <c r="FCO148" s="70"/>
      <c r="FCP148" s="70"/>
      <c r="FCQ148" s="70"/>
      <c r="FCR148" s="70"/>
      <c r="FCS148" s="70"/>
      <c r="FCT148" s="70"/>
      <c r="FCU148" s="70"/>
      <c r="FCV148" s="70"/>
      <c r="FCW148" s="70"/>
      <c r="FCX148" s="70"/>
      <c r="FCY148" s="70"/>
      <c r="FCZ148" s="70"/>
      <c r="FDA148" s="70"/>
      <c r="FDB148" s="70"/>
      <c r="FDC148" s="70"/>
      <c r="FDD148" s="70"/>
      <c r="FDE148" s="70"/>
      <c r="FDF148" s="70"/>
      <c r="FDG148" s="70"/>
      <c r="FDH148" s="70"/>
      <c r="FDI148" s="70"/>
      <c r="FDJ148" s="70"/>
      <c r="FDK148" s="70"/>
      <c r="FDL148" s="70"/>
      <c r="FDM148" s="70"/>
      <c r="FDN148" s="70"/>
      <c r="FDO148" s="70"/>
      <c r="FDP148" s="70"/>
      <c r="FDQ148" s="70"/>
      <c r="FDR148" s="70"/>
      <c r="FDS148" s="70"/>
      <c r="FDT148" s="70"/>
      <c r="FDU148" s="70"/>
      <c r="FDV148" s="70"/>
      <c r="FDW148" s="70"/>
      <c r="FDX148" s="70"/>
      <c r="FDY148" s="70"/>
      <c r="FDZ148" s="70"/>
      <c r="FEA148" s="70"/>
      <c r="FEB148" s="70"/>
      <c r="FEC148" s="70"/>
      <c r="FED148" s="70"/>
      <c r="FEE148" s="70"/>
      <c r="FEF148" s="70"/>
      <c r="FEG148" s="70"/>
      <c r="FEH148" s="70"/>
      <c r="FEI148" s="70"/>
      <c r="FEJ148" s="70"/>
      <c r="FEK148" s="70"/>
      <c r="FEL148" s="70"/>
      <c r="FEM148" s="70"/>
      <c r="FEN148" s="70"/>
      <c r="FEO148" s="70"/>
      <c r="FEP148" s="70"/>
      <c r="FEQ148" s="70"/>
      <c r="FER148" s="70"/>
      <c r="FES148" s="70"/>
      <c r="FET148" s="70"/>
      <c r="FEU148" s="70"/>
      <c r="FEV148" s="70"/>
      <c r="FEW148" s="70"/>
      <c r="FEX148" s="70"/>
      <c r="FEY148" s="70"/>
      <c r="FEZ148" s="70"/>
      <c r="FFA148" s="70"/>
      <c r="FFB148" s="70"/>
      <c r="FFC148" s="70"/>
      <c r="FFD148" s="70"/>
      <c r="FFE148" s="70"/>
      <c r="FFF148" s="70"/>
      <c r="FFG148" s="70"/>
      <c r="FFH148" s="70"/>
      <c r="FFI148" s="70"/>
      <c r="FFJ148" s="70"/>
      <c r="FFK148" s="70"/>
      <c r="FFL148" s="70"/>
      <c r="FFM148" s="70"/>
      <c r="FFN148" s="70"/>
      <c r="FFO148" s="70"/>
      <c r="FFP148" s="70"/>
      <c r="FFQ148" s="70"/>
      <c r="FFR148" s="70"/>
      <c r="FFS148" s="70"/>
      <c r="FFT148" s="70"/>
      <c r="FFU148" s="70"/>
      <c r="FFV148" s="70"/>
      <c r="FFW148" s="70"/>
      <c r="FFX148" s="70"/>
      <c r="FFY148" s="70"/>
      <c r="FFZ148" s="70"/>
      <c r="FGA148" s="70"/>
      <c r="FGB148" s="70"/>
      <c r="FGC148" s="70"/>
      <c r="FGD148" s="70"/>
      <c r="FGE148" s="70"/>
      <c r="FGF148" s="70"/>
      <c r="FGG148" s="70"/>
      <c r="FGH148" s="70"/>
      <c r="FGI148" s="70"/>
      <c r="FGJ148" s="70"/>
      <c r="FGK148" s="70"/>
      <c r="FGL148" s="70"/>
      <c r="FGM148" s="70"/>
      <c r="FGN148" s="70"/>
      <c r="FGO148" s="70"/>
      <c r="FGP148" s="70"/>
      <c r="FGQ148" s="70"/>
      <c r="FGR148" s="70"/>
      <c r="FGS148" s="70"/>
      <c r="FGT148" s="70"/>
      <c r="FGU148" s="70"/>
      <c r="FGV148" s="70"/>
      <c r="FGW148" s="70"/>
      <c r="FGX148" s="70"/>
      <c r="FGY148" s="70"/>
      <c r="FGZ148" s="70"/>
      <c r="FHA148" s="70"/>
      <c r="FHB148" s="70"/>
      <c r="FHC148" s="70"/>
      <c r="FHD148" s="70"/>
      <c r="FHE148" s="70"/>
      <c r="FHF148" s="70"/>
      <c r="FHG148" s="70"/>
      <c r="FHH148" s="70"/>
      <c r="FHI148" s="70"/>
      <c r="FHJ148" s="70"/>
      <c r="FHK148" s="70"/>
      <c r="FHL148" s="70"/>
      <c r="FHM148" s="70"/>
      <c r="FHN148" s="70"/>
      <c r="FHO148" s="70"/>
      <c r="FHP148" s="70"/>
      <c r="FHQ148" s="70"/>
      <c r="FHR148" s="70"/>
      <c r="FHS148" s="70"/>
      <c r="FHT148" s="70"/>
      <c r="FHU148" s="70"/>
      <c r="FHV148" s="70"/>
      <c r="FHW148" s="70"/>
      <c r="FHX148" s="70"/>
      <c r="FHY148" s="70"/>
      <c r="FHZ148" s="70"/>
      <c r="FIA148" s="70"/>
      <c r="FIB148" s="70"/>
      <c r="FIC148" s="70"/>
      <c r="FID148" s="70"/>
      <c r="FIE148" s="70"/>
      <c r="FIF148" s="70"/>
      <c r="FIG148" s="70"/>
      <c r="FIH148" s="70"/>
      <c r="FII148" s="70"/>
      <c r="FIJ148" s="70"/>
      <c r="FIK148" s="70"/>
      <c r="FIL148" s="70"/>
      <c r="FIM148" s="70"/>
      <c r="FIN148" s="70"/>
      <c r="FIO148" s="70"/>
      <c r="FIP148" s="70"/>
      <c r="FIQ148" s="70"/>
      <c r="FIR148" s="70"/>
      <c r="FIS148" s="70"/>
      <c r="FIT148" s="70"/>
      <c r="FIU148" s="70"/>
      <c r="FIV148" s="70"/>
      <c r="FIW148" s="70"/>
      <c r="FIX148" s="70"/>
      <c r="FIY148" s="70"/>
      <c r="FIZ148" s="70"/>
      <c r="FJA148" s="70"/>
      <c r="FJB148" s="70"/>
      <c r="FJC148" s="70"/>
      <c r="FJD148" s="70"/>
      <c r="FJE148" s="70"/>
      <c r="FJF148" s="70"/>
      <c r="FJG148" s="70"/>
      <c r="FJH148" s="70"/>
      <c r="FJI148" s="70"/>
      <c r="FJJ148" s="70"/>
      <c r="FJK148" s="70"/>
      <c r="FJL148" s="70"/>
      <c r="FJM148" s="70"/>
      <c r="FJN148" s="70"/>
      <c r="FJO148" s="70"/>
      <c r="FJP148" s="70"/>
      <c r="FJQ148" s="70"/>
      <c r="FJR148" s="70"/>
      <c r="FJS148" s="70"/>
      <c r="FJT148" s="70"/>
      <c r="FJU148" s="70"/>
      <c r="FJV148" s="70"/>
      <c r="FJW148" s="70"/>
      <c r="FJX148" s="70"/>
      <c r="FJY148" s="70"/>
      <c r="FJZ148" s="70"/>
      <c r="FKA148" s="70"/>
      <c r="FKB148" s="70"/>
      <c r="FKC148" s="70"/>
      <c r="FKD148" s="70"/>
      <c r="FKE148" s="70"/>
      <c r="FKF148" s="70"/>
      <c r="FKG148" s="70"/>
      <c r="FKH148" s="70"/>
      <c r="FKI148" s="70"/>
      <c r="FKJ148" s="70"/>
      <c r="FKK148" s="70"/>
      <c r="FKL148" s="70"/>
      <c r="FKM148" s="70"/>
      <c r="FKN148" s="70"/>
      <c r="FKO148" s="70"/>
      <c r="FKP148" s="70"/>
      <c r="FKQ148" s="70"/>
      <c r="FKR148" s="70"/>
      <c r="FKS148" s="70"/>
      <c r="FKT148" s="70"/>
      <c r="FKU148" s="70"/>
      <c r="FKV148" s="70"/>
      <c r="FKW148" s="70"/>
      <c r="FKX148" s="70"/>
      <c r="FKY148" s="70"/>
      <c r="FKZ148" s="70"/>
      <c r="FLA148" s="70"/>
      <c r="FLB148" s="70"/>
      <c r="FLC148" s="70"/>
      <c r="FLD148" s="70"/>
      <c r="FLE148" s="70"/>
      <c r="FLF148" s="70"/>
      <c r="FLG148" s="70"/>
      <c r="FLH148" s="70"/>
      <c r="FLI148" s="70"/>
      <c r="FLJ148" s="70"/>
      <c r="FLK148" s="70"/>
      <c r="FLL148" s="70"/>
      <c r="FLM148" s="70"/>
      <c r="FLN148" s="70"/>
      <c r="FLO148" s="70"/>
      <c r="FLP148" s="70"/>
      <c r="FLQ148" s="70"/>
      <c r="FLR148" s="70"/>
      <c r="FLS148" s="70"/>
      <c r="FLT148" s="70"/>
      <c r="FLU148" s="70"/>
      <c r="FLV148" s="70"/>
      <c r="FLW148" s="70"/>
      <c r="FLX148" s="70"/>
      <c r="FLY148" s="70"/>
      <c r="FLZ148" s="70"/>
      <c r="FMA148" s="70"/>
      <c r="FMB148" s="70"/>
      <c r="FMC148" s="70"/>
      <c r="FMD148" s="70"/>
      <c r="FME148" s="70"/>
      <c r="FMF148" s="70"/>
      <c r="FMG148" s="70"/>
      <c r="FMH148" s="70"/>
      <c r="FMI148" s="70"/>
      <c r="FMJ148" s="70"/>
      <c r="FMK148" s="70"/>
      <c r="FML148" s="70"/>
      <c r="FMM148" s="70"/>
      <c r="FMN148" s="70"/>
      <c r="FMO148" s="70"/>
      <c r="FMP148" s="70"/>
      <c r="FMQ148" s="70"/>
      <c r="FMR148" s="70"/>
      <c r="FMS148" s="70"/>
      <c r="FMT148" s="70"/>
      <c r="FMU148" s="70"/>
      <c r="FMV148" s="70"/>
      <c r="FMW148" s="70"/>
      <c r="FMX148" s="70"/>
      <c r="FMY148" s="70"/>
      <c r="FMZ148" s="70"/>
      <c r="FNA148" s="70"/>
      <c r="FNB148" s="70"/>
      <c r="FNC148" s="70"/>
      <c r="FND148" s="70"/>
      <c r="FNE148" s="70"/>
      <c r="FNF148" s="70"/>
      <c r="FNG148" s="70"/>
      <c r="FNH148" s="70"/>
      <c r="FNI148" s="70"/>
      <c r="FNJ148" s="70"/>
      <c r="FNK148" s="70"/>
      <c r="FNL148" s="70"/>
      <c r="FNM148" s="70"/>
      <c r="FNN148" s="70"/>
      <c r="FNO148" s="70"/>
      <c r="FNP148" s="70"/>
      <c r="FNQ148" s="70"/>
      <c r="FNR148" s="70"/>
      <c r="FNS148" s="70"/>
      <c r="FNT148" s="70"/>
      <c r="FNU148" s="70"/>
      <c r="FNV148" s="70"/>
      <c r="FNW148" s="70"/>
      <c r="FNX148" s="70"/>
      <c r="FNY148" s="70"/>
      <c r="FNZ148" s="70"/>
      <c r="FOA148" s="70"/>
      <c r="FOB148" s="70"/>
      <c r="FOC148" s="70"/>
      <c r="FOD148" s="70"/>
      <c r="FOE148" s="70"/>
      <c r="FOF148" s="70"/>
      <c r="FOG148" s="70"/>
      <c r="FOH148" s="70"/>
      <c r="FOI148" s="70"/>
      <c r="FOJ148" s="70"/>
      <c r="FOK148" s="70"/>
      <c r="FOL148" s="70"/>
      <c r="FOM148" s="70"/>
      <c r="FON148" s="70"/>
      <c r="FOO148" s="70"/>
      <c r="FOP148" s="70"/>
      <c r="FOQ148" s="70"/>
      <c r="FOR148" s="70"/>
      <c r="FOS148" s="70"/>
      <c r="FOT148" s="70"/>
      <c r="FOU148" s="70"/>
      <c r="FOV148" s="70"/>
      <c r="FOW148" s="70"/>
      <c r="FOX148" s="70"/>
      <c r="FOY148" s="70"/>
      <c r="FOZ148" s="70"/>
      <c r="FPA148" s="70"/>
      <c r="FPB148" s="70"/>
      <c r="FPC148" s="70"/>
      <c r="FPD148" s="70"/>
      <c r="FPE148" s="70"/>
      <c r="FPF148" s="70"/>
      <c r="FPG148" s="70"/>
      <c r="FPH148" s="70"/>
      <c r="FPI148" s="70"/>
      <c r="FPJ148" s="70"/>
      <c r="FPK148" s="70"/>
      <c r="FPL148" s="70"/>
      <c r="FPM148" s="70"/>
      <c r="FPN148" s="70"/>
      <c r="FPO148" s="70"/>
      <c r="FPP148" s="70"/>
      <c r="FPQ148" s="70"/>
      <c r="FPR148" s="70"/>
      <c r="FPS148" s="70"/>
      <c r="FPT148" s="70"/>
      <c r="FPU148" s="70"/>
      <c r="FPV148" s="70"/>
      <c r="FPW148" s="70"/>
      <c r="FPX148" s="70"/>
      <c r="FPY148" s="70"/>
      <c r="FPZ148" s="70"/>
      <c r="FQA148" s="70"/>
      <c r="FQB148" s="70"/>
      <c r="FQC148" s="70"/>
      <c r="FQD148" s="70"/>
      <c r="FQE148" s="70"/>
      <c r="FQF148" s="70"/>
      <c r="FQG148" s="70"/>
      <c r="FQH148" s="70"/>
      <c r="FQI148" s="70"/>
      <c r="FQJ148" s="70"/>
      <c r="FQK148" s="70"/>
      <c r="FQL148" s="70"/>
      <c r="FQM148" s="70"/>
      <c r="FQN148" s="70"/>
      <c r="FQO148" s="70"/>
      <c r="FQP148" s="70"/>
      <c r="FQQ148" s="70"/>
      <c r="FQR148" s="70"/>
      <c r="FQS148" s="70"/>
      <c r="FQT148" s="70"/>
      <c r="FQU148" s="70"/>
      <c r="FQV148" s="70"/>
      <c r="FQW148" s="70"/>
      <c r="FQX148" s="70"/>
      <c r="FQY148" s="70"/>
      <c r="FQZ148" s="70"/>
      <c r="FRA148" s="70"/>
      <c r="FRB148" s="70"/>
      <c r="FRC148" s="70"/>
      <c r="FRD148" s="70"/>
      <c r="FRE148" s="70"/>
      <c r="FRF148" s="70"/>
      <c r="FRG148" s="70"/>
      <c r="FRH148" s="70"/>
      <c r="FRI148" s="70"/>
      <c r="FRJ148" s="70"/>
      <c r="FRK148" s="70"/>
      <c r="FRL148" s="70"/>
      <c r="FRM148" s="70"/>
      <c r="FRN148" s="70"/>
      <c r="FRO148" s="70"/>
      <c r="FRP148" s="70"/>
      <c r="FRQ148" s="70"/>
      <c r="FRR148" s="70"/>
      <c r="FRS148" s="70"/>
      <c r="FRT148" s="70"/>
      <c r="FRU148" s="70"/>
      <c r="FRV148" s="70"/>
      <c r="FRW148" s="70"/>
      <c r="FRX148" s="70"/>
      <c r="FRY148" s="70"/>
      <c r="FRZ148" s="70"/>
      <c r="FSA148" s="70"/>
      <c r="FSB148" s="70"/>
      <c r="FSC148" s="70"/>
      <c r="FSD148" s="70"/>
      <c r="FSE148" s="70"/>
      <c r="FSF148" s="70"/>
      <c r="FSG148" s="70"/>
      <c r="FSH148" s="70"/>
      <c r="FSI148" s="70"/>
      <c r="FSJ148" s="70"/>
      <c r="FSK148" s="70"/>
      <c r="FSL148" s="70"/>
      <c r="FSM148" s="70"/>
      <c r="FSN148" s="70"/>
      <c r="FSO148" s="70"/>
      <c r="FSP148" s="70"/>
      <c r="FSQ148" s="70"/>
      <c r="FSR148" s="70"/>
      <c r="FSS148" s="70"/>
      <c r="FST148" s="70"/>
      <c r="FSU148" s="70"/>
      <c r="FSV148" s="70"/>
      <c r="FSW148" s="70"/>
      <c r="FSX148" s="70"/>
      <c r="FSY148" s="70"/>
      <c r="FSZ148" s="70"/>
      <c r="FTA148" s="70"/>
      <c r="FTB148" s="70"/>
      <c r="FTC148" s="70"/>
      <c r="FTD148" s="70"/>
      <c r="FTE148" s="70"/>
      <c r="FTF148" s="70"/>
      <c r="FTG148" s="70"/>
      <c r="FTH148" s="70"/>
      <c r="FTI148" s="70"/>
      <c r="FTJ148" s="70"/>
      <c r="FTK148" s="70"/>
      <c r="FTL148" s="70"/>
      <c r="FTM148" s="70"/>
      <c r="FTN148" s="70"/>
      <c r="FTO148" s="70"/>
      <c r="FTP148" s="70"/>
      <c r="FTQ148" s="70"/>
      <c r="FTR148" s="70"/>
      <c r="FTS148" s="70"/>
      <c r="FTT148" s="70"/>
      <c r="FTU148" s="70"/>
      <c r="FTV148" s="70"/>
      <c r="FTW148" s="70"/>
      <c r="FTX148" s="70"/>
      <c r="FTY148" s="70"/>
      <c r="FTZ148" s="70"/>
      <c r="FUA148" s="70"/>
      <c r="FUB148" s="70"/>
      <c r="FUC148" s="70"/>
      <c r="FUD148" s="70"/>
      <c r="FUE148" s="70"/>
      <c r="FUF148" s="70"/>
      <c r="FUG148" s="70"/>
      <c r="FUH148" s="70"/>
      <c r="FUI148" s="70"/>
      <c r="FUJ148" s="70"/>
      <c r="FUK148" s="70"/>
      <c r="FUL148" s="70"/>
      <c r="FUM148" s="70"/>
      <c r="FUN148" s="70"/>
      <c r="FUO148" s="70"/>
      <c r="FUP148" s="70"/>
      <c r="FUQ148" s="70"/>
      <c r="FUR148" s="70"/>
      <c r="FUS148" s="70"/>
      <c r="FUT148" s="70"/>
      <c r="FUU148" s="70"/>
      <c r="FUV148" s="70"/>
      <c r="FUW148" s="70"/>
      <c r="FUX148" s="70"/>
      <c r="FUY148" s="70"/>
      <c r="FUZ148" s="70"/>
      <c r="FVA148" s="70"/>
      <c r="FVB148" s="70"/>
      <c r="FVC148" s="70"/>
      <c r="FVD148" s="70"/>
      <c r="FVE148" s="70"/>
      <c r="FVF148" s="70"/>
      <c r="FVG148" s="70"/>
      <c r="FVH148" s="70"/>
      <c r="FVI148" s="70"/>
      <c r="FVJ148" s="70"/>
      <c r="FVK148" s="70"/>
      <c r="FVL148" s="70"/>
      <c r="FVM148" s="70"/>
      <c r="FVN148" s="70"/>
      <c r="FVO148" s="70"/>
      <c r="FVP148" s="70"/>
      <c r="FVQ148" s="70"/>
      <c r="FVR148" s="70"/>
      <c r="FVS148" s="70"/>
      <c r="FVT148" s="70"/>
      <c r="FVU148" s="70"/>
      <c r="FVV148" s="70"/>
      <c r="FVW148" s="70"/>
      <c r="FVX148" s="70"/>
      <c r="FVY148" s="70"/>
      <c r="FVZ148" s="70"/>
      <c r="FWA148" s="70"/>
      <c r="FWB148" s="70"/>
      <c r="FWC148" s="70"/>
      <c r="FWD148" s="70"/>
      <c r="FWE148" s="70"/>
      <c r="FWF148" s="70"/>
      <c r="FWG148" s="70"/>
      <c r="FWH148" s="70"/>
      <c r="FWI148" s="70"/>
      <c r="FWJ148" s="70"/>
      <c r="FWK148" s="70"/>
      <c r="FWL148" s="70"/>
      <c r="FWM148" s="70"/>
      <c r="FWN148" s="70"/>
      <c r="FWO148" s="70"/>
      <c r="FWP148" s="70"/>
      <c r="FWQ148" s="70"/>
      <c r="FWR148" s="70"/>
      <c r="FWS148" s="70"/>
      <c r="FWT148" s="70"/>
      <c r="FWU148" s="70"/>
      <c r="FWV148" s="70"/>
      <c r="FWW148" s="70"/>
      <c r="FWX148" s="70"/>
      <c r="FWY148" s="70"/>
      <c r="FWZ148" s="70"/>
      <c r="FXA148" s="70"/>
      <c r="FXB148" s="70"/>
      <c r="FXC148" s="70"/>
      <c r="FXD148" s="70"/>
      <c r="FXE148" s="70"/>
      <c r="FXF148" s="70"/>
      <c r="FXG148" s="70"/>
      <c r="FXH148" s="70"/>
      <c r="FXI148" s="70"/>
      <c r="FXJ148" s="70"/>
      <c r="FXK148" s="70"/>
      <c r="FXL148" s="70"/>
      <c r="FXM148" s="70"/>
      <c r="FXN148" s="70"/>
      <c r="FXO148" s="70"/>
      <c r="FXP148" s="70"/>
      <c r="FXQ148" s="70"/>
      <c r="FXR148" s="70"/>
      <c r="FXS148" s="70"/>
      <c r="FXT148" s="70"/>
      <c r="FXU148" s="70"/>
      <c r="FXV148" s="70"/>
      <c r="FXW148" s="70"/>
      <c r="FXX148" s="70"/>
      <c r="FXY148" s="70"/>
      <c r="FXZ148" s="70"/>
      <c r="FYA148" s="70"/>
      <c r="FYB148" s="70"/>
      <c r="FYC148" s="70"/>
      <c r="FYD148" s="70"/>
      <c r="FYE148" s="70"/>
      <c r="FYF148" s="70"/>
      <c r="FYG148" s="70"/>
      <c r="FYH148" s="70"/>
      <c r="FYI148" s="70"/>
      <c r="FYJ148" s="70"/>
      <c r="FYK148" s="70"/>
      <c r="FYL148" s="70"/>
      <c r="FYM148" s="70"/>
      <c r="FYN148" s="70"/>
      <c r="FYO148" s="70"/>
      <c r="FYP148" s="70"/>
      <c r="FYQ148" s="70"/>
      <c r="FYR148" s="70"/>
      <c r="FYS148" s="70"/>
      <c r="FYT148" s="70"/>
      <c r="FYU148" s="70"/>
      <c r="FYV148" s="70"/>
      <c r="FYW148" s="70"/>
      <c r="FYX148" s="70"/>
      <c r="FYY148" s="70"/>
      <c r="FYZ148" s="70"/>
      <c r="FZA148" s="70"/>
      <c r="FZB148" s="70"/>
      <c r="FZC148" s="70"/>
      <c r="FZD148" s="70"/>
      <c r="FZE148" s="70"/>
      <c r="FZF148" s="70"/>
      <c r="FZG148" s="70"/>
      <c r="FZH148" s="70"/>
      <c r="FZI148" s="70"/>
      <c r="FZJ148" s="70"/>
      <c r="FZK148" s="70"/>
      <c r="FZL148" s="70"/>
      <c r="FZM148" s="70"/>
      <c r="FZN148" s="70"/>
      <c r="FZO148" s="70"/>
      <c r="FZP148" s="70"/>
      <c r="FZQ148" s="70"/>
      <c r="FZR148" s="70"/>
      <c r="FZS148" s="70"/>
      <c r="FZT148" s="70"/>
      <c r="FZU148" s="70"/>
      <c r="FZV148" s="70"/>
      <c r="FZW148" s="70"/>
      <c r="FZX148" s="70"/>
      <c r="FZY148" s="70"/>
      <c r="FZZ148" s="70"/>
      <c r="GAA148" s="70"/>
      <c r="GAB148" s="70"/>
      <c r="GAC148" s="70"/>
      <c r="GAD148" s="70"/>
      <c r="GAE148" s="70"/>
      <c r="GAF148" s="70"/>
      <c r="GAG148" s="70"/>
      <c r="GAH148" s="70"/>
      <c r="GAI148" s="70"/>
      <c r="GAJ148" s="70"/>
      <c r="GAK148" s="70"/>
      <c r="GAL148" s="70"/>
      <c r="GAM148" s="70"/>
      <c r="GAN148" s="70"/>
      <c r="GAO148" s="70"/>
      <c r="GAP148" s="70"/>
      <c r="GAQ148" s="70"/>
      <c r="GAR148" s="70"/>
      <c r="GAS148" s="70"/>
      <c r="GAT148" s="70"/>
      <c r="GAU148" s="70"/>
      <c r="GAV148" s="70"/>
      <c r="GAW148" s="70"/>
      <c r="GAX148" s="70"/>
      <c r="GAY148" s="70"/>
      <c r="GAZ148" s="70"/>
      <c r="GBA148" s="70"/>
      <c r="GBB148" s="70"/>
      <c r="GBC148" s="70"/>
      <c r="GBD148" s="70"/>
      <c r="GBE148" s="70"/>
      <c r="GBF148" s="70"/>
      <c r="GBG148" s="70"/>
      <c r="GBH148" s="70"/>
      <c r="GBI148" s="70"/>
      <c r="GBJ148" s="70"/>
      <c r="GBK148" s="70"/>
      <c r="GBL148" s="70"/>
      <c r="GBM148" s="70"/>
      <c r="GBN148" s="70"/>
      <c r="GBO148" s="70"/>
      <c r="GBP148" s="70"/>
      <c r="GBQ148" s="70"/>
      <c r="GBR148" s="70"/>
      <c r="GBS148" s="70"/>
      <c r="GBT148" s="70"/>
      <c r="GBU148" s="70"/>
      <c r="GBV148" s="70"/>
      <c r="GBW148" s="70"/>
      <c r="GBX148" s="70"/>
      <c r="GBY148" s="70"/>
      <c r="GBZ148" s="70"/>
      <c r="GCA148" s="70"/>
      <c r="GCB148" s="70"/>
      <c r="GCC148" s="70"/>
      <c r="GCD148" s="70"/>
      <c r="GCE148" s="70"/>
      <c r="GCF148" s="70"/>
      <c r="GCG148" s="70"/>
      <c r="GCH148" s="70"/>
      <c r="GCI148" s="70"/>
      <c r="GCJ148" s="70"/>
      <c r="GCK148" s="70"/>
      <c r="GCL148" s="70"/>
      <c r="GCM148" s="70"/>
      <c r="GCN148" s="70"/>
      <c r="GCO148" s="70"/>
      <c r="GCP148" s="70"/>
      <c r="GCQ148" s="70"/>
      <c r="GCR148" s="70"/>
      <c r="GCS148" s="70"/>
      <c r="GCT148" s="70"/>
      <c r="GCU148" s="70"/>
      <c r="GCV148" s="70"/>
      <c r="GCW148" s="70"/>
      <c r="GCX148" s="70"/>
      <c r="GCY148" s="70"/>
      <c r="GCZ148" s="70"/>
      <c r="GDA148" s="70"/>
      <c r="GDB148" s="70"/>
      <c r="GDC148" s="70"/>
      <c r="GDD148" s="70"/>
      <c r="GDE148" s="70"/>
      <c r="GDF148" s="70"/>
      <c r="GDG148" s="70"/>
      <c r="GDH148" s="70"/>
      <c r="GDI148" s="70"/>
      <c r="GDJ148" s="70"/>
      <c r="GDK148" s="70"/>
      <c r="GDL148" s="70"/>
      <c r="GDM148" s="70"/>
      <c r="GDN148" s="70"/>
      <c r="GDO148" s="70"/>
      <c r="GDP148" s="70"/>
      <c r="GDQ148" s="70"/>
      <c r="GDR148" s="70"/>
      <c r="GDS148" s="70"/>
      <c r="GDT148" s="70"/>
      <c r="GDU148" s="70"/>
      <c r="GDV148" s="70"/>
      <c r="GDW148" s="70"/>
      <c r="GDX148" s="70"/>
      <c r="GDY148" s="70"/>
      <c r="GDZ148" s="70"/>
      <c r="GEA148" s="70"/>
      <c r="GEB148" s="70"/>
      <c r="GEC148" s="70"/>
      <c r="GED148" s="70"/>
      <c r="GEE148" s="70"/>
      <c r="GEF148" s="70"/>
      <c r="GEG148" s="70"/>
      <c r="GEH148" s="70"/>
      <c r="GEI148" s="70"/>
      <c r="GEJ148" s="70"/>
      <c r="GEK148" s="70"/>
      <c r="GEL148" s="70"/>
      <c r="GEM148" s="70"/>
      <c r="GEN148" s="70"/>
      <c r="GEO148" s="70"/>
      <c r="GEP148" s="70"/>
      <c r="GEQ148" s="70"/>
      <c r="GER148" s="70"/>
      <c r="GES148" s="70"/>
      <c r="GET148" s="70"/>
      <c r="GEU148" s="70"/>
      <c r="GEV148" s="70"/>
      <c r="GEW148" s="70"/>
      <c r="GEX148" s="70"/>
      <c r="GEY148" s="70"/>
      <c r="GEZ148" s="70"/>
      <c r="GFA148" s="70"/>
      <c r="GFB148" s="70"/>
      <c r="GFC148" s="70"/>
      <c r="GFD148" s="70"/>
      <c r="GFE148" s="70"/>
      <c r="GFF148" s="70"/>
      <c r="GFG148" s="70"/>
      <c r="GFH148" s="70"/>
      <c r="GFI148" s="70"/>
      <c r="GFJ148" s="70"/>
      <c r="GFK148" s="70"/>
      <c r="GFL148" s="70"/>
      <c r="GFM148" s="70"/>
      <c r="GFN148" s="70"/>
      <c r="GFO148" s="70"/>
      <c r="GFP148" s="70"/>
      <c r="GFQ148" s="70"/>
      <c r="GFR148" s="70"/>
      <c r="GFS148" s="70"/>
      <c r="GFT148" s="70"/>
      <c r="GFU148" s="70"/>
      <c r="GFV148" s="70"/>
      <c r="GFW148" s="70"/>
      <c r="GFX148" s="70"/>
      <c r="GFY148" s="70"/>
      <c r="GFZ148" s="70"/>
      <c r="GGA148" s="70"/>
      <c r="GGB148" s="70"/>
      <c r="GGC148" s="70"/>
      <c r="GGD148" s="70"/>
      <c r="GGE148" s="70"/>
      <c r="GGF148" s="70"/>
      <c r="GGG148" s="70"/>
      <c r="GGH148" s="70"/>
      <c r="GGI148" s="70"/>
      <c r="GGJ148" s="70"/>
      <c r="GGK148" s="70"/>
      <c r="GGL148" s="70"/>
      <c r="GGM148" s="70"/>
      <c r="GGN148" s="70"/>
      <c r="GGO148" s="70"/>
      <c r="GGP148" s="70"/>
      <c r="GGQ148" s="70"/>
      <c r="GGR148" s="70"/>
      <c r="GGS148" s="70"/>
      <c r="GGT148" s="70"/>
      <c r="GGU148" s="70"/>
      <c r="GGV148" s="70"/>
      <c r="GGW148" s="70"/>
      <c r="GGX148" s="70"/>
      <c r="GGY148" s="70"/>
      <c r="GGZ148" s="70"/>
      <c r="GHA148" s="70"/>
      <c r="GHB148" s="70"/>
      <c r="GHC148" s="70"/>
      <c r="GHD148" s="70"/>
      <c r="GHE148" s="70"/>
      <c r="GHF148" s="70"/>
      <c r="GHG148" s="70"/>
      <c r="GHH148" s="70"/>
      <c r="GHI148" s="70"/>
      <c r="GHJ148" s="70"/>
      <c r="GHK148" s="70"/>
      <c r="GHL148" s="70"/>
      <c r="GHM148" s="70"/>
      <c r="GHN148" s="70"/>
      <c r="GHO148" s="70"/>
      <c r="GHP148" s="70"/>
      <c r="GHQ148" s="70"/>
      <c r="GHR148" s="70"/>
      <c r="GHS148" s="70"/>
      <c r="GHT148" s="70"/>
      <c r="GHU148" s="70"/>
      <c r="GHV148" s="70"/>
      <c r="GHW148" s="70"/>
      <c r="GHX148" s="70"/>
      <c r="GHY148" s="70"/>
      <c r="GHZ148" s="70"/>
      <c r="GIA148" s="70"/>
      <c r="GIB148" s="70"/>
      <c r="GIC148" s="70"/>
      <c r="GID148" s="70"/>
      <c r="GIE148" s="70"/>
      <c r="GIF148" s="70"/>
      <c r="GIG148" s="70"/>
      <c r="GIH148" s="70"/>
      <c r="GII148" s="70"/>
      <c r="GIJ148" s="70"/>
      <c r="GIK148" s="70"/>
      <c r="GIL148" s="70"/>
      <c r="GIM148" s="70"/>
      <c r="GIN148" s="70"/>
      <c r="GIO148" s="70"/>
      <c r="GIP148" s="70"/>
      <c r="GIQ148" s="70"/>
      <c r="GIR148" s="70"/>
      <c r="GIS148" s="70"/>
      <c r="GIT148" s="70"/>
      <c r="GIU148" s="70"/>
      <c r="GIV148" s="70"/>
      <c r="GIW148" s="70"/>
      <c r="GIX148" s="70"/>
      <c r="GIY148" s="70"/>
      <c r="GIZ148" s="70"/>
      <c r="GJA148" s="70"/>
      <c r="GJB148" s="70"/>
      <c r="GJC148" s="70"/>
      <c r="GJD148" s="70"/>
      <c r="GJE148" s="70"/>
      <c r="GJF148" s="70"/>
      <c r="GJG148" s="70"/>
      <c r="GJH148" s="70"/>
      <c r="GJI148" s="70"/>
      <c r="GJJ148" s="70"/>
      <c r="GJK148" s="70"/>
      <c r="GJL148" s="70"/>
      <c r="GJM148" s="70"/>
      <c r="GJN148" s="70"/>
      <c r="GJO148" s="70"/>
      <c r="GJP148" s="70"/>
      <c r="GJQ148" s="70"/>
      <c r="GJR148" s="70"/>
      <c r="GJS148" s="70"/>
      <c r="GJT148" s="70"/>
      <c r="GJU148" s="70"/>
      <c r="GJV148" s="70"/>
      <c r="GJW148" s="70"/>
      <c r="GJX148" s="70"/>
      <c r="GJY148" s="70"/>
      <c r="GJZ148" s="70"/>
      <c r="GKA148" s="70"/>
      <c r="GKB148" s="70"/>
      <c r="GKC148" s="70"/>
      <c r="GKD148" s="70"/>
      <c r="GKE148" s="70"/>
      <c r="GKF148" s="70"/>
      <c r="GKG148" s="70"/>
      <c r="GKH148" s="70"/>
      <c r="GKI148" s="70"/>
      <c r="GKJ148" s="70"/>
      <c r="GKK148" s="70"/>
      <c r="GKL148" s="70"/>
      <c r="GKM148" s="70"/>
      <c r="GKN148" s="70"/>
      <c r="GKO148" s="70"/>
      <c r="GKP148" s="70"/>
      <c r="GKQ148" s="70"/>
      <c r="GKR148" s="70"/>
      <c r="GKS148" s="70"/>
      <c r="GKT148" s="70"/>
      <c r="GKU148" s="70"/>
      <c r="GKV148" s="70"/>
      <c r="GKW148" s="70"/>
      <c r="GKX148" s="70"/>
      <c r="GKY148" s="70"/>
      <c r="GKZ148" s="70"/>
      <c r="GLA148" s="70"/>
      <c r="GLB148" s="70"/>
      <c r="GLC148" s="70"/>
      <c r="GLD148" s="70"/>
      <c r="GLE148" s="70"/>
      <c r="GLF148" s="70"/>
      <c r="GLG148" s="70"/>
      <c r="GLH148" s="70"/>
      <c r="GLI148" s="70"/>
      <c r="GLJ148" s="70"/>
      <c r="GLK148" s="70"/>
      <c r="GLL148" s="70"/>
      <c r="GLM148" s="70"/>
      <c r="GLN148" s="70"/>
      <c r="GLO148" s="70"/>
      <c r="GLP148" s="70"/>
      <c r="GLQ148" s="70"/>
      <c r="GLR148" s="70"/>
      <c r="GLS148" s="70"/>
      <c r="GLT148" s="70"/>
      <c r="GLU148" s="70"/>
      <c r="GLV148" s="70"/>
      <c r="GLW148" s="70"/>
      <c r="GLX148" s="70"/>
      <c r="GLY148" s="70"/>
      <c r="GLZ148" s="70"/>
      <c r="GMA148" s="70"/>
      <c r="GMB148" s="70"/>
      <c r="GMC148" s="70"/>
      <c r="GMD148" s="70"/>
      <c r="GME148" s="70"/>
      <c r="GMF148" s="70"/>
      <c r="GMG148" s="70"/>
      <c r="GMH148" s="70"/>
      <c r="GMI148" s="70"/>
      <c r="GMJ148" s="70"/>
      <c r="GMK148" s="70"/>
      <c r="GML148" s="70"/>
      <c r="GMM148" s="70"/>
      <c r="GMN148" s="70"/>
      <c r="GMO148" s="70"/>
      <c r="GMP148" s="70"/>
      <c r="GMQ148" s="70"/>
      <c r="GMR148" s="70"/>
      <c r="GMS148" s="70"/>
      <c r="GMT148" s="70"/>
      <c r="GMU148" s="70"/>
      <c r="GMV148" s="70"/>
      <c r="GMW148" s="70"/>
      <c r="GMX148" s="70"/>
      <c r="GMY148" s="70"/>
      <c r="GMZ148" s="70"/>
      <c r="GNA148" s="70"/>
      <c r="GNB148" s="70"/>
      <c r="GNC148" s="70"/>
      <c r="GND148" s="70"/>
      <c r="GNE148" s="70"/>
      <c r="GNF148" s="70"/>
      <c r="GNG148" s="70"/>
      <c r="GNH148" s="70"/>
      <c r="GNI148" s="70"/>
      <c r="GNJ148" s="70"/>
      <c r="GNK148" s="70"/>
      <c r="GNL148" s="70"/>
      <c r="GNM148" s="70"/>
      <c r="GNN148" s="70"/>
      <c r="GNO148" s="70"/>
      <c r="GNP148" s="70"/>
      <c r="GNQ148" s="70"/>
      <c r="GNR148" s="70"/>
      <c r="GNS148" s="70"/>
      <c r="GNT148" s="70"/>
      <c r="GNU148" s="70"/>
      <c r="GNV148" s="70"/>
      <c r="GNW148" s="70"/>
      <c r="GNX148" s="70"/>
      <c r="GNY148" s="70"/>
      <c r="GNZ148" s="70"/>
      <c r="GOA148" s="70"/>
      <c r="GOB148" s="70"/>
      <c r="GOC148" s="70"/>
      <c r="GOD148" s="70"/>
      <c r="GOE148" s="70"/>
      <c r="GOF148" s="70"/>
      <c r="GOG148" s="70"/>
      <c r="GOH148" s="70"/>
      <c r="GOI148" s="70"/>
      <c r="GOJ148" s="70"/>
      <c r="GOK148" s="70"/>
      <c r="GOL148" s="70"/>
      <c r="GOM148" s="70"/>
      <c r="GON148" s="70"/>
      <c r="GOO148" s="70"/>
      <c r="GOP148" s="70"/>
      <c r="GOQ148" s="70"/>
      <c r="GOR148" s="70"/>
      <c r="GOS148" s="70"/>
      <c r="GOT148" s="70"/>
      <c r="GOU148" s="70"/>
      <c r="GOV148" s="70"/>
      <c r="GOW148" s="70"/>
      <c r="GOX148" s="70"/>
      <c r="GOY148" s="70"/>
      <c r="GOZ148" s="70"/>
      <c r="GPA148" s="70"/>
      <c r="GPB148" s="70"/>
      <c r="GPC148" s="70"/>
      <c r="GPD148" s="70"/>
      <c r="GPE148" s="70"/>
      <c r="GPF148" s="70"/>
      <c r="GPG148" s="70"/>
      <c r="GPH148" s="70"/>
      <c r="GPI148" s="70"/>
      <c r="GPJ148" s="70"/>
      <c r="GPK148" s="70"/>
      <c r="GPL148" s="70"/>
      <c r="GPM148" s="70"/>
      <c r="GPN148" s="70"/>
      <c r="GPO148" s="70"/>
      <c r="GPP148" s="70"/>
      <c r="GPQ148" s="70"/>
      <c r="GPR148" s="70"/>
      <c r="GPS148" s="70"/>
      <c r="GPT148" s="70"/>
      <c r="GPU148" s="70"/>
      <c r="GPV148" s="70"/>
      <c r="GPW148" s="70"/>
      <c r="GPX148" s="70"/>
      <c r="GPY148" s="70"/>
      <c r="GPZ148" s="70"/>
      <c r="GQA148" s="70"/>
      <c r="GQB148" s="70"/>
      <c r="GQC148" s="70"/>
      <c r="GQD148" s="70"/>
      <c r="GQE148" s="70"/>
      <c r="GQF148" s="70"/>
      <c r="GQG148" s="70"/>
      <c r="GQH148" s="70"/>
      <c r="GQI148" s="70"/>
      <c r="GQJ148" s="70"/>
      <c r="GQK148" s="70"/>
      <c r="GQL148" s="70"/>
      <c r="GQM148" s="70"/>
      <c r="GQN148" s="70"/>
      <c r="GQO148" s="70"/>
      <c r="GQP148" s="70"/>
      <c r="GQQ148" s="70"/>
      <c r="GQR148" s="70"/>
      <c r="GQS148" s="70"/>
      <c r="GQT148" s="70"/>
      <c r="GQU148" s="70"/>
      <c r="GQV148" s="70"/>
      <c r="GQW148" s="70"/>
      <c r="GQX148" s="70"/>
      <c r="GQY148" s="70"/>
      <c r="GQZ148" s="70"/>
      <c r="GRA148" s="70"/>
      <c r="GRB148" s="70"/>
      <c r="GRC148" s="70"/>
      <c r="GRD148" s="70"/>
      <c r="GRE148" s="70"/>
      <c r="GRF148" s="70"/>
      <c r="GRG148" s="70"/>
      <c r="GRH148" s="70"/>
      <c r="GRI148" s="70"/>
      <c r="GRJ148" s="70"/>
      <c r="GRK148" s="70"/>
      <c r="GRL148" s="70"/>
      <c r="GRM148" s="70"/>
      <c r="GRN148" s="70"/>
      <c r="GRO148" s="70"/>
      <c r="GRP148" s="70"/>
      <c r="GRQ148" s="70"/>
      <c r="GRR148" s="70"/>
      <c r="GRS148" s="70"/>
      <c r="GRT148" s="70"/>
      <c r="GRU148" s="70"/>
      <c r="GRV148" s="70"/>
      <c r="GRW148" s="70"/>
      <c r="GRX148" s="70"/>
      <c r="GRY148" s="70"/>
      <c r="GRZ148" s="70"/>
      <c r="GSA148" s="70"/>
      <c r="GSB148" s="70"/>
      <c r="GSC148" s="70"/>
      <c r="GSD148" s="70"/>
      <c r="GSE148" s="70"/>
      <c r="GSF148" s="70"/>
      <c r="GSG148" s="70"/>
      <c r="GSH148" s="70"/>
      <c r="GSI148" s="70"/>
      <c r="GSJ148" s="70"/>
      <c r="GSK148" s="70"/>
      <c r="GSL148" s="70"/>
      <c r="GSM148" s="70"/>
      <c r="GSN148" s="70"/>
      <c r="GSO148" s="70"/>
      <c r="GSP148" s="70"/>
      <c r="GSQ148" s="70"/>
      <c r="GSR148" s="70"/>
      <c r="GSS148" s="70"/>
      <c r="GST148" s="70"/>
      <c r="GSU148" s="70"/>
      <c r="GSV148" s="70"/>
      <c r="GSW148" s="70"/>
      <c r="GSX148" s="70"/>
      <c r="GSY148" s="70"/>
      <c r="GSZ148" s="70"/>
      <c r="GTA148" s="70"/>
      <c r="GTB148" s="70"/>
      <c r="GTC148" s="70"/>
      <c r="GTD148" s="70"/>
      <c r="GTE148" s="70"/>
      <c r="GTF148" s="70"/>
      <c r="GTG148" s="70"/>
      <c r="GTH148" s="70"/>
      <c r="GTI148" s="70"/>
      <c r="GTJ148" s="70"/>
      <c r="GTK148" s="70"/>
      <c r="GTL148" s="70"/>
      <c r="GTM148" s="70"/>
      <c r="GTN148" s="70"/>
      <c r="GTO148" s="70"/>
      <c r="GTP148" s="70"/>
      <c r="GTQ148" s="70"/>
      <c r="GTR148" s="70"/>
      <c r="GTS148" s="70"/>
      <c r="GTT148" s="70"/>
      <c r="GTU148" s="70"/>
      <c r="GTV148" s="70"/>
      <c r="GTW148" s="70"/>
      <c r="GTX148" s="70"/>
      <c r="GTY148" s="70"/>
      <c r="GTZ148" s="70"/>
      <c r="GUA148" s="70"/>
      <c r="GUB148" s="70"/>
      <c r="GUC148" s="70"/>
      <c r="GUD148" s="70"/>
      <c r="GUE148" s="70"/>
      <c r="GUF148" s="70"/>
      <c r="GUG148" s="70"/>
      <c r="GUH148" s="70"/>
      <c r="GUI148" s="70"/>
      <c r="GUJ148" s="70"/>
      <c r="GUK148" s="70"/>
      <c r="GUL148" s="70"/>
      <c r="GUM148" s="70"/>
      <c r="GUN148" s="70"/>
      <c r="GUO148" s="70"/>
      <c r="GUP148" s="70"/>
      <c r="GUQ148" s="70"/>
      <c r="GUR148" s="70"/>
      <c r="GUS148" s="70"/>
      <c r="GUT148" s="70"/>
      <c r="GUU148" s="70"/>
      <c r="GUV148" s="70"/>
      <c r="GUW148" s="70"/>
      <c r="GUX148" s="70"/>
      <c r="GUY148" s="70"/>
      <c r="GUZ148" s="70"/>
      <c r="GVA148" s="70"/>
      <c r="GVB148" s="70"/>
      <c r="GVC148" s="70"/>
      <c r="GVD148" s="70"/>
      <c r="GVE148" s="70"/>
      <c r="GVF148" s="70"/>
      <c r="GVG148" s="70"/>
      <c r="GVH148" s="70"/>
      <c r="GVI148" s="70"/>
      <c r="GVJ148" s="70"/>
      <c r="GVK148" s="70"/>
      <c r="GVL148" s="70"/>
      <c r="GVM148" s="70"/>
      <c r="GVN148" s="70"/>
      <c r="GVO148" s="70"/>
      <c r="GVP148" s="70"/>
      <c r="GVQ148" s="70"/>
      <c r="GVR148" s="70"/>
      <c r="GVS148" s="70"/>
      <c r="GVT148" s="70"/>
      <c r="GVU148" s="70"/>
      <c r="GVV148" s="70"/>
      <c r="GVW148" s="70"/>
      <c r="GVX148" s="70"/>
      <c r="GVY148" s="70"/>
      <c r="GVZ148" s="70"/>
      <c r="GWA148" s="70"/>
      <c r="GWB148" s="70"/>
      <c r="GWC148" s="70"/>
      <c r="GWD148" s="70"/>
      <c r="GWE148" s="70"/>
      <c r="GWF148" s="70"/>
      <c r="GWG148" s="70"/>
      <c r="GWH148" s="70"/>
      <c r="GWI148" s="70"/>
      <c r="GWJ148" s="70"/>
      <c r="GWK148" s="70"/>
      <c r="GWL148" s="70"/>
      <c r="GWM148" s="70"/>
      <c r="GWN148" s="70"/>
      <c r="GWO148" s="70"/>
      <c r="GWP148" s="70"/>
      <c r="GWQ148" s="70"/>
      <c r="GWR148" s="70"/>
      <c r="GWS148" s="70"/>
      <c r="GWT148" s="70"/>
      <c r="GWU148" s="70"/>
      <c r="GWV148" s="70"/>
      <c r="GWW148" s="70"/>
      <c r="GWX148" s="70"/>
      <c r="GWY148" s="70"/>
      <c r="GWZ148" s="70"/>
      <c r="GXA148" s="70"/>
      <c r="GXB148" s="70"/>
      <c r="GXC148" s="70"/>
      <c r="GXD148" s="70"/>
      <c r="GXE148" s="70"/>
      <c r="GXF148" s="70"/>
      <c r="GXG148" s="70"/>
      <c r="GXH148" s="70"/>
      <c r="GXI148" s="70"/>
      <c r="GXJ148" s="70"/>
      <c r="GXK148" s="70"/>
      <c r="GXL148" s="70"/>
      <c r="GXM148" s="70"/>
      <c r="GXN148" s="70"/>
      <c r="GXO148" s="70"/>
      <c r="GXP148" s="70"/>
      <c r="GXQ148" s="70"/>
      <c r="GXR148" s="70"/>
      <c r="GXS148" s="70"/>
      <c r="GXT148" s="70"/>
      <c r="GXU148" s="70"/>
      <c r="GXV148" s="70"/>
      <c r="GXW148" s="70"/>
      <c r="GXX148" s="70"/>
      <c r="GXY148" s="70"/>
      <c r="GXZ148" s="70"/>
      <c r="GYA148" s="70"/>
      <c r="GYB148" s="70"/>
      <c r="GYC148" s="70"/>
      <c r="GYD148" s="70"/>
      <c r="GYE148" s="70"/>
      <c r="GYF148" s="70"/>
      <c r="GYG148" s="70"/>
      <c r="GYH148" s="70"/>
      <c r="GYI148" s="70"/>
      <c r="GYJ148" s="70"/>
      <c r="GYK148" s="70"/>
      <c r="GYL148" s="70"/>
      <c r="GYM148" s="70"/>
      <c r="GYN148" s="70"/>
      <c r="GYO148" s="70"/>
      <c r="GYP148" s="70"/>
      <c r="GYQ148" s="70"/>
      <c r="GYR148" s="70"/>
      <c r="GYS148" s="70"/>
      <c r="GYT148" s="70"/>
      <c r="GYU148" s="70"/>
      <c r="GYV148" s="70"/>
      <c r="GYW148" s="70"/>
      <c r="GYX148" s="70"/>
      <c r="GYY148" s="70"/>
      <c r="GYZ148" s="70"/>
      <c r="GZA148" s="70"/>
      <c r="GZB148" s="70"/>
      <c r="GZC148" s="70"/>
      <c r="GZD148" s="70"/>
      <c r="GZE148" s="70"/>
      <c r="GZF148" s="70"/>
      <c r="GZG148" s="70"/>
      <c r="GZH148" s="70"/>
      <c r="GZI148" s="70"/>
      <c r="GZJ148" s="70"/>
      <c r="GZK148" s="70"/>
      <c r="GZL148" s="70"/>
      <c r="GZM148" s="70"/>
      <c r="GZN148" s="70"/>
      <c r="GZO148" s="70"/>
      <c r="GZP148" s="70"/>
      <c r="GZQ148" s="70"/>
      <c r="GZR148" s="70"/>
      <c r="GZS148" s="70"/>
      <c r="GZT148" s="70"/>
      <c r="GZU148" s="70"/>
      <c r="GZV148" s="70"/>
      <c r="GZW148" s="70"/>
      <c r="GZX148" s="70"/>
      <c r="GZY148" s="70"/>
      <c r="GZZ148" s="70"/>
      <c r="HAA148" s="70"/>
      <c r="HAB148" s="70"/>
      <c r="HAC148" s="70"/>
      <c r="HAD148" s="70"/>
      <c r="HAE148" s="70"/>
      <c r="HAF148" s="70"/>
      <c r="HAG148" s="70"/>
      <c r="HAH148" s="70"/>
      <c r="HAI148" s="70"/>
      <c r="HAJ148" s="70"/>
      <c r="HAK148" s="70"/>
      <c r="HAL148" s="70"/>
      <c r="HAM148" s="70"/>
      <c r="HAN148" s="70"/>
      <c r="HAO148" s="70"/>
      <c r="HAP148" s="70"/>
      <c r="HAQ148" s="70"/>
      <c r="HAR148" s="70"/>
      <c r="HAS148" s="70"/>
      <c r="HAT148" s="70"/>
      <c r="HAU148" s="70"/>
      <c r="HAV148" s="70"/>
      <c r="HAW148" s="70"/>
      <c r="HAX148" s="70"/>
      <c r="HAY148" s="70"/>
      <c r="HAZ148" s="70"/>
      <c r="HBA148" s="70"/>
      <c r="HBB148" s="70"/>
      <c r="HBC148" s="70"/>
      <c r="HBD148" s="70"/>
      <c r="HBE148" s="70"/>
      <c r="HBF148" s="70"/>
      <c r="HBG148" s="70"/>
      <c r="HBH148" s="70"/>
      <c r="HBI148" s="70"/>
      <c r="HBJ148" s="70"/>
      <c r="HBK148" s="70"/>
      <c r="HBL148" s="70"/>
      <c r="HBM148" s="70"/>
      <c r="HBN148" s="70"/>
      <c r="HBO148" s="70"/>
      <c r="HBP148" s="70"/>
      <c r="HBQ148" s="70"/>
      <c r="HBR148" s="70"/>
      <c r="HBS148" s="70"/>
      <c r="HBT148" s="70"/>
      <c r="HBU148" s="70"/>
      <c r="HBV148" s="70"/>
      <c r="HBW148" s="70"/>
      <c r="HBX148" s="70"/>
      <c r="HBY148" s="70"/>
      <c r="HBZ148" s="70"/>
      <c r="HCA148" s="70"/>
      <c r="HCB148" s="70"/>
      <c r="HCC148" s="70"/>
      <c r="HCD148" s="70"/>
      <c r="HCE148" s="70"/>
      <c r="HCF148" s="70"/>
      <c r="HCG148" s="70"/>
      <c r="HCH148" s="70"/>
      <c r="HCI148" s="70"/>
      <c r="HCJ148" s="70"/>
      <c r="HCK148" s="70"/>
      <c r="HCL148" s="70"/>
      <c r="HCM148" s="70"/>
      <c r="HCN148" s="70"/>
      <c r="HCO148" s="70"/>
      <c r="HCP148" s="70"/>
      <c r="HCQ148" s="70"/>
      <c r="HCR148" s="70"/>
      <c r="HCS148" s="70"/>
      <c r="HCT148" s="70"/>
      <c r="HCU148" s="70"/>
      <c r="HCV148" s="70"/>
      <c r="HCW148" s="70"/>
      <c r="HCX148" s="70"/>
      <c r="HCY148" s="70"/>
      <c r="HCZ148" s="70"/>
      <c r="HDA148" s="70"/>
      <c r="HDB148" s="70"/>
      <c r="HDC148" s="70"/>
      <c r="HDD148" s="70"/>
      <c r="HDE148" s="70"/>
      <c r="HDF148" s="70"/>
      <c r="HDG148" s="70"/>
      <c r="HDH148" s="70"/>
      <c r="HDI148" s="70"/>
      <c r="HDJ148" s="70"/>
      <c r="HDK148" s="70"/>
      <c r="HDL148" s="70"/>
      <c r="HDM148" s="70"/>
      <c r="HDN148" s="70"/>
      <c r="HDO148" s="70"/>
      <c r="HDP148" s="70"/>
      <c r="HDQ148" s="70"/>
      <c r="HDR148" s="70"/>
      <c r="HDS148" s="70"/>
      <c r="HDT148" s="70"/>
      <c r="HDU148" s="70"/>
      <c r="HDV148" s="70"/>
      <c r="HDW148" s="70"/>
      <c r="HDX148" s="70"/>
      <c r="HDY148" s="70"/>
      <c r="HDZ148" s="70"/>
      <c r="HEA148" s="70"/>
      <c r="HEB148" s="70"/>
      <c r="HEC148" s="70"/>
      <c r="HED148" s="70"/>
      <c r="HEE148" s="70"/>
      <c r="HEF148" s="70"/>
      <c r="HEG148" s="70"/>
      <c r="HEH148" s="70"/>
      <c r="HEI148" s="70"/>
      <c r="HEJ148" s="70"/>
      <c r="HEK148" s="70"/>
      <c r="HEL148" s="70"/>
      <c r="HEM148" s="70"/>
      <c r="HEN148" s="70"/>
      <c r="HEO148" s="70"/>
      <c r="HEP148" s="70"/>
      <c r="HEQ148" s="70"/>
      <c r="HER148" s="70"/>
      <c r="HES148" s="70"/>
      <c r="HET148" s="70"/>
      <c r="HEU148" s="70"/>
      <c r="HEV148" s="70"/>
      <c r="HEW148" s="70"/>
      <c r="HEX148" s="70"/>
      <c r="HEY148" s="70"/>
      <c r="HEZ148" s="70"/>
      <c r="HFA148" s="70"/>
      <c r="HFB148" s="70"/>
      <c r="HFC148" s="70"/>
      <c r="HFD148" s="70"/>
      <c r="HFE148" s="70"/>
      <c r="HFF148" s="70"/>
      <c r="HFG148" s="70"/>
      <c r="HFH148" s="70"/>
      <c r="HFI148" s="70"/>
      <c r="HFJ148" s="70"/>
      <c r="HFK148" s="70"/>
      <c r="HFL148" s="70"/>
      <c r="HFM148" s="70"/>
      <c r="HFN148" s="70"/>
      <c r="HFO148" s="70"/>
      <c r="HFP148" s="70"/>
      <c r="HFQ148" s="70"/>
      <c r="HFR148" s="70"/>
      <c r="HFS148" s="70"/>
      <c r="HFT148" s="70"/>
      <c r="HFU148" s="70"/>
      <c r="HFV148" s="70"/>
      <c r="HFW148" s="70"/>
      <c r="HFX148" s="70"/>
      <c r="HFY148" s="70"/>
      <c r="HFZ148" s="70"/>
      <c r="HGA148" s="70"/>
      <c r="HGB148" s="70"/>
      <c r="HGC148" s="70"/>
      <c r="HGD148" s="70"/>
      <c r="HGE148" s="70"/>
      <c r="HGF148" s="70"/>
      <c r="HGG148" s="70"/>
      <c r="HGH148" s="70"/>
      <c r="HGI148" s="70"/>
      <c r="HGJ148" s="70"/>
      <c r="HGK148" s="70"/>
      <c r="HGL148" s="70"/>
      <c r="HGM148" s="70"/>
      <c r="HGN148" s="70"/>
      <c r="HGO148" s="70"/>
      <c r="HGP148" s="70"/>
      <c r="HGQ148" s="70"/>
      <c r="HGR148" s="70"/>
      <c r="HGS148" s="70"/>
      <c r="HGT148" s="70"/>
      <c r="HGU148" s="70"/>
      <c r="HGV148" s="70"/>
      <c r="HGW148" s="70"/>
      <c r="HGX148" s="70"/>
      <c r="HGY148" s="70"/>
      <c r="HGZ148" s="70"/>
      <c r="HHA148" s="70"/>
      <c r="HHB148" s="70"/>
      <c r="HHC148" s="70"/>
      <c r="HHD148" s="70"/>
      <c r="HHE148" s="70"/>
      <c r="HHF148" s="70"/>
      <c r="HHG148" s="70"/>
      <c r="HHH148" s="70"/>
      <c r="HHI148" s="70"/>
      <c r="HHJ148" s="70"/>
      <c r="HHK148" s="70"/>
      <c r="HHL148" s="70"/>
      <c r="HHM148" s="70"/>
      <c r="HHN148" s="70"/>
      <c r="HHO148" s="70"/>
      <c r="HHP148" s="70"/>
      <c r="HHQ148" s="70"/>
      <c r="HHR148" s="70"/>
      <c r="HHS148" s="70"/>
      <c r="HHT148" s="70"/>
      <c r="HHU148" s="70"/>
      <c r="HHV148" s="70"/>
      <c r="HHW148" s="70"/>
      <c r="HHX148" s="70"/>
      <c r="HHY148" s="70"/>
      <c r="HHZ148" s="70"/>
      <c r="HIA148" s="70"/>
      <c r="HIB148" s="70"/>
      <c r="HIC148" s="70"/>
      <c r="HID148" s="70"/>
      <c r="HIE148" s="70"/>
      <c r="HIF148" s="70"/>
      <c r="HIG148" s="70"/>
      <c r="HIH148" s="70"/>
      <c r="HII148" s="70"/>
      <c r="HIJ148" s="70"/>
      <c r="HIK148" s="70"/>
      <c r="HIL148" s="70"/>
      <c r="HIM148" s="70"/>
      <c r="HIN148" s="70"/>
      <c r="HIO148" s="70"/>
      <c r="HIP148" s="70"/>
      <c r="HIQ148" s="70"/>
      <c r="HIR148" s="70"/>
      <c r="HIS148" s="70"/>
      <c r="HIT148" s="70"/>
      <c r="HIU148" s="70"/>
      <c r="HIV148" s="70"/>
      <c r="HIW148" s="70"/>
      <c r="HIX148" s="70"/>
      <c r="HIY148" s="70"/>
      <c r="HIZ148" s="70"/>
      <c r="HJA148" s="70"/>
      <c r="HJB148" s="70"/>
      <c r="HJC148" s="70"/>
      <c r="HJD148" s="70"/>
      <c r="HJE148" s="70"/>
      <c r="HJF148" s="70"/>
      <c r="HJG148" s="70"/>
      <c r="HJH148" s="70"/>
      <c r="HJI148" s="70"/>
      <c r="HJJ148" s="70"/>
      <c r="HJK148" s="70"/>
      <c r="HJL148" s="70"/>
      <c r="HJM148" s="70"/>
      <c r="HJN148" s="70"/>
      <c r="HJO148" s="70"/>
      <c r="HJP148" s="70"/>
      <c r="HJQ148" s="70"/>
      <c r="HJR148" s="70"/>
      <c r="HJS148" s="70"/>
      <c r="HJT148" s="70"/>
      <c r="HJU148" s="70"/>
      <c r="HJV148" s="70"/>
      <c r="HJW148" s="70"/>
      <c r="HJX148" s="70"/>
      <c r="HJY148" s="70"/>
      <c r="HJZ148" s="70"/>
      <c r="HKA148" s="70"/>
      <c r="HKB148" s="70"/>
      <c r="HKC148" s="70"/>
      <c r="HKD148" s="70"/>
      <c r="HKE148" s="70"/>
      <c r="HKF148" s="70"/>
      <c r="HKG148" s="70"/>
      <c r="HKH148" s="70"/>
      <c r="HKI148" s="70"/>
      <c r="HKJ148" s="70"/>
      <c r="HKK148" s="70"/>
      <c r="HKL148" s="70"/>
      <c r="HKM148" s="70"/>
      <c r="HKN148" s="70"/>
      <c r="HKO148" s="70"/>
      <c r="HKP148" s="70"/>
      <c r="HKQ148" s="70"/>
      <c r="HKR148" s="70"/>
      <c r="HKS148" s="70"/>
      <c r="HKT148" s="70"/>
      <c r="HKU148" s="70"/>
      <c r="HKV148" s="70"/>
      <c r="HKW148" s="70"/>
      <c r="HKX148" s="70"/>
      <c r="HKY148" s="70"/>
      <c r="HKZ148" s="70"/>
      <c r="HLA148" s="70"/>
      <c r="HLB148" s="70"/>
      <c r="HLC148" s="70"/>
      <c r="HLD148" s="70"/>
      <c r="HLE148" s="70"/>
      <c r="HLF148" s="70"/>
      <c r="HLG148" s="70"/>
      <c r="HLH148" s="70"/>
      <c r="HLI148" s="70"/>
      <c r="HLJ148" s="70"/>
      <c r="HLK148" s="70"/>
      <c r="HLL148" s="70"/>
      <c r="HLM148" s="70"/>
      <c r="HLN148" s="70"/>
      <c r="HLO148" s="70"/>
      <c r="HLP148" s="70"/>
      <c r="HLQ148" s="70"/>
      <c r="HLR148" s="70"/>
      <c r="HLS148" s="70"/>
      <c r="HLT148" s="70"/>
      <c r="HLU148" s="70"/>
      <c r="HLV148" s="70"/>
      <c r="HLW148" s="70"/>
      <c r="HLX148" s="70"/>
      <c r="HLY148" s="70"/>
      <c r="HLZ148" s="70"/>
      <c r="HMA148" s="70"/>
      <c r="HMB148" s="70"/>
      <c r="HMC148" s="70"/>
      <c r="HMD148" s="70"/>
      <c r="HME148" s="70"/>
      <c r="HMF148" s="70"/>
      <c r="HMG148" s="70"/>
      <c r="HMH148" s="70"/>
      <c r="HMI148" s="70"/>
      <c r="HMJ148" s="70"/>
      <c r="HMK148" s="70"/>
      <c r="HML148" s="70"/>
      <c r="HMM148" s="70"/>
      <c r="HMN148" s="70"/>
      <c r="HMO148" s="70"/>
      <c r="HMP148" s="70"/>
      <c r="HMQ148" s="70"/>
      <c r="HMR148" s="70"/>
      <c r="HMS148" s="70"/>
      <c r="HMT148" s="70"/>
      <c r="HMU148" s="70"/>
      <c r="HMV148" s="70"/>
      <c r="HMW148" s="70"/>
      <c r="HMX148" s="70"/>
      <c r="HMY148" s="70"/>
      <c r="HMZ148" s="70"/>
      <c r="HNA148" s="70"/>
      <c r="HNB148" s="70"/>
      <c r="HNC148" s="70"/>
      <c r="HND148" s="70"/>
      <c r="HNE148" s="70"/>
      <c r="HNF148" s="70"/>
      <c r="HNG148" s="70"/>
      <c r="HNH148" s="70"/>
      <c r="HNI148" s="70"/>
      <c r="HNJ148" s="70"/>
      <c r="HNK148" s="70"/>
      <c r="HNL148" s="70"/>
      <c r="HNM148" s="70"/>
      <c r="HNN148" s="70"/>
      <c r="HNO148" s="70"/>
      <c r="HNP148" s="70"/>
      <c r="HNQ148" s="70"/>
      <c r="HNR148" s="70"/>
      <c r="HNS148" s="70"/>
      <c r="HNT148" s="70"/>
      <c r="HNU148" s="70"/>
      <c r="HNV148" s="70"/>
      <c r="HNW148" s="70"/>
      <c r="HNX148" s="70"/>
      <c r="HNY148" s="70"/>
      <c r="HNZ148" s="70"/>
      <c r="HOA148" s="70"/>
      <c r="HOB148" s="70"/>
      <c r="HOC148" s="70"/>
      <c r="HOD148" s="70"/>
      <c r="HOE148" s="70"/>
      <c r="HOF148" s="70"/>
      <c r="HOG148" s="70"/>
      <c r="HOH148" s="70"/>
      <c r="HOI148" s="70"/>
      <c r="HOJ148" s="70"/>
      <c r="HOK148" s="70"/>
      <c r="HOL148" s="70"/>
      <c r="HOM148" s="70"/>
      <c r="HON148" s="70"/>
      <c r="HOO148" s="70"/>
      <c r="HOP148" s="70"/>
      <c r="HOQ148" s="70"/>
      <c r="HOR148" s="70"/>
      <c r="HOS148" s="70"/>
      <c r="HOT148" s="70"/>
      <c r="HOU148" s="70"/>
      <c r="HOV148" s="70"/>
      <c r="HOW148" s="70"/>
      <c r="HOX148" s="70"/>
      <c r="HOY148" s="70"/>
      <c r="HOZ148" s="70"/>
      <c r="HPA148" s="70"/>
      <c r="HPB148" s="70"/>
      <c r="HPC148" s="70"/>
      <c r="HPD148" s="70"/>
      <c r="HPE148" s="70"/>
      <c r="HPF148" s="70"/>
      <c r="HPG148" s="70"/>
      <c r="HPH148" s="70"/>
      <c r="HPI148" s="70"/>
      <c r="HPJ148" s="70"/>
      <c r="HPK148" s="70"/>
      <c r="HPL148" s="70"/>
      <c r="HPM148" s="70"/>
      <c r="HPN148" s="70"/>
      <c r="HPO148" s="70"/>
      <c r="HPP148" s="70"/>
      <c r="HPQ148" s="70"/>
      <c r="HPR148" s="70"/>
      <c r="HPS148" s="70"/>
      <c r="HPT148" s="70"/>
      <c r="HPU148" s="70"/>
      <c r="HPV148" s="70"/>
      <c r="HPW148" s="70"/>
      <c r="HPX148" s="70"/>
      <c r="HPY148" s="70"/>
      <c r="HPZ148" s="70"/>
      <c r="HQA148" s="70"/>
      <c r="HQB148" s="70"/>
      <c r="HQC148" s="70"/>
      <c r="HQD148" s="70"/>
      <c r="HQE148" s="70"/>
      <c r="HQF148" s="70"/>
      <c r="HQG148" s="70"/>
      <c r="HQH148" s="70"/>
      <c r="HQI148" s="70"/>
      <c r="HQJ148" s="70"/>
      <c r="HQK148" s="70"/>
      <c r="HQL148" s="70"/>
      <c r="HQM148" s="70"/>
      <c r="HQN148" s="70"/>
      <c r="HQO148" s="70"/>
      <c r="HQP148" s="70"/>
      <c r="HQQ148" s="70"/>
      <c r="HQR148" s="70"/>
      <c r="HQS148" s="70"/>
      <c r="HQT148" s="70"/>
      <c r="HQU148" s="70"/>
      <c r="HQV148" s="70"/>
      <c r="HQW148" s="70"/>
      <c r="HQX148" s="70"/>
      <c r="HQY148" s="70"/>
      <c r="HQZ148" s="70"/>
      <c r="HRA148" s="70"/>
      <c r="HRB148" s="70"/>
      <c r="HRC148" s="70"/>
      <c r="HRD148" s="70"/>
      <c r="HRE148" s="70"/>
      <c r="HRF148" s="70"/>
      <c r="HRG148" s="70"/>
      <c r="HRH148" s="70"/>
      <c r="HRI148" s="70"/>
      <c r="HRJ148" s="70"/>
      <c r="HRK148" s="70"/>
      <c r="HRL148" s="70"/>
      <c r="HRM148" s="70"/>
      <c r="HRN148" s="70"/>
      <c r="HRO148" s="70"/>
      <c r="HRP148" s="70"/>
      <c r="HRQ148" s="70"/>
      <c r="HRR148" s="70"/>
      <c r="HRS148" s="70"/>
      <c r="HRT148" s="70"/>
      <c r="HRU148" s="70"/>
      <c r="HRV148" s="70"/>
      <c r="HRW148" s="70"/>
      <c r="HRX148" s="70"/>
      <c r="HRY148" s="70"/>
      <c r="HRZ148" s="70"/>
      <c r="HSA148" s="70"/>
      <c r="HSB148" s="70"/>
      <c r="HSC148" s="70"/>
      <c r="HSD148" s="70"/>
      <c r="HSE148" s="70"/>
      <c r="HSF148" s="70"/>
      <c r="HSG148" s="70"/>
      <c r="HSH148" s="70"/>
      <c r="HSI148" s="70"/>
      <c r="HSJ148" s="70"/>
      <c r="HSK148" s="70"/>
      <c r="HSL148" s="70"/>
      <c r="HSM148" s="70"/>
      <c r="HSN148" s="70"/>
      <c r="HSO148" s="70"/>
      <c r="HSP148" s="70"/>
      <c r="HSQ148" s="70"/>
      <c r="HSR148" s="70"/>
      <c r="HSS148" s="70"/>
      <c r="HST148" s="70"/>
      <c r="HSU148" s="70"/>
      <c r="HSV148" s="70"/>
      <c r="HSW148" s="70"/>
      <c r="HSX148" s="70"/>
      <c r="HSY148" s="70"/>
      <c r="HSZ148" s="70"/>
      <c r="HTA148" s="70"/>
      <c r="HTB148" s="70"/>
      <c r="HTC148" s="70"/>
      <c r="HTD148" s="70"/>
      <c r="HTE148" s="70"/>
      <c r="HTF148" s="70"/>
      <c r="HTG148" s="70"/>
      <c r="HTH148" s="70"/>
      <c r="HTI148" s="70"/>
      <c r="HTJ148" s="70"/>
      <c r="HTK148" s="70"/>
      <c r="HTL148" s="70"/>
      <c r="HTM148" s="70"/>
      <c r="HTN148" s="70"/>
      <c r="HTO148" s="70"/>
      <c r="HTP148" s="70"/>
      <c r="HTQ148" s="70"/>
      <c r="HTR148" s="70"/>
      <c r="HTS148" s="70"/>
      <c r="HTT148" s="70"/>
      <c r="HTU148" s="70"/>
      <c r="HTV148" s="70"/>
      <c r="HTW148" s="70"/>
      <c r="HTX148" s="70"/>
      <c r="HTY148" s="70"/>
      <c r="HTZ148" s="70"/>
      <c r="HUA148" s="70"/>
      <c r="HUB148" s="70"/>
      <c r="HUC148" s="70"/>
      <c r="HUD148" s="70"/>
      <c r="HUE148" s="70"/>
      <c r="HUF148" s="70"/>
      <c r="HUG148" s="70"/>
      <c r="HUH148" s="70"/>
      <c r="HUI148" s="70"/>
      <c r="HUJ148" s="70"/>
      <c r="HUK148" s="70"/>
      <c r="HUL148" s="70"/>
      <c r="HUM148" s="70"/>
      <c r="HUN148" s="70"/>
      <c r="HUO148" s="70"/>
      <c r="HUP148" s="70"/>
      <c r="HUQ148" s="70"/>
      <c r="HUR148" s="70"/>
      <c r="HUS148" s="70"/>
      <c r="HUT148" s="70"/>
      <c r="HUU148" s="70"/>
      <c r="HUV148" s="70"/>
      <c r="HUW148" s="70"/>
      <c r="HUX148" s="70"/>
      <c r="HUY148" s="70"/>
      <c r="HUZ148" s="70"/>
      <c r="HVA148" s="70"/>
      <c r="HVB148" s="70"/>
      <c r="HVC148" s="70"/>
      <c r="HVD148" s="70"/>
      <c r="HVE148" s="70"/>
      <c r="HVF148" s="70"/>
      <c r="HVG148" s="70"/>
      <c r="HVH148" s="70"/>
      <c r="HVI148" s="70"/>
      <c r="HVJ148" s="70"/>
      <c r="HVK148" s="70"/>
      <c r="HVL148" s="70"/>
      <c r="HVM148" s="70"/>
      <c r="HVN148" s="70"/>
      <c r="HVO148" s="70"/>
      <c r="HVP148" s="70"/>
      <c r="HVQ148" s="70"/>
      <c r="HVR148" s="70"/>
      <c r="HVS148" s="70"/>
      <c r="HVT148" s="70"/>
      <c r="HVU148" s="70"/>
      <c r="HVV148" s="70"/>
      <c r="HVW148" s="70"/>
      <c r="HVX148" s="70"/>
      <c r="HVY148" s="70"/>
      <c r="HVZ148" s="70"/>
      <c r="HWA148" s="70"/>
      <c r="HWB148" s="70"/>
      <c r="HWC148" s="70"/>
      <c r="HWD148" s="70"/>
      <c r="HWE148" s="70"/>
      <c r="HWF148" s="70"/>
      <c r="HWG148" s="70"/>
      <c r="HWH148" s="70"/>
      <c r="HWI148" s="70"/>
      <c r="HWJ148" s="70"/>
      <c r="HWK148" s="70"/>
      <c r="HWL148" s="70"/>
      <c r="HWM148" s="70"/>
      <c r="HWN148" s="70"/>
      <c r="HWO148" s="70"/>
      <c r="HWP148" s="70"/>
      <c r="HWQ148" s="70"/>
      <c r="HWR148" s="70"/>
      <c r="HWS148" s="70"/>
      <c r="HWT148" s="70"/>
      <c r="HWU148" s="70"/>
      <c r="HWV148" s="70"/>
      <c r="HWW148" s="70"/>
      <c r="HWX148" s="70"/>
      <c r="HWY148" s="70"/>
      <c r="HWZ148" s="70"/>
      <c r="HXA148" s="70"/>
      <c r="HXB148" s="70"/>
      <c r="HXC148" s="70"/>
      <c r="HXD148" s="70"/>
      <c r="HXE148" s="70"/>
      <c r="HXF148" s="70"/>
      <c r="HXG148" s="70"/>
      <c r="HXH148" s="70"/>
      <c r="HXI148" s="70"/>
      <c r="HXJ148" s="70"/>
      <c r="HXK148" s="70"/>
      <c r="HXL148" s="70"/>
      <c r="HXM148" s="70"/>
      <c r="HXN148" s="70"/>
      <c r="HXO148" s="70"/>
      <c r="HXP148" s="70"/>
      <c r="HXQ148" s="70"/>
      <c r="HXR148" s="70"/>
      <c r="HXS148" s="70"/>
      <c r="HXT148" s="70"/>
      <c r="HXU148" s="70"/>
      <c r="HXV148" s="70"/>
      <c r="HXW148" s="70"/>
      <c r="HXX148" s="70"/>
      <c r="HXY148" s="70"/>
      <c r="HXZ148" s="70"/>
      <c r="HYA148" s="70"/>
      <c r="HYB148" s="70"/>
      <c r="HYC148" s="70"/>
      <c r="HYD148" s="70"/>
      <c r="HYE148" s="70"/>
      <c r="HYF148" s="70"/>
      <c r="HYG148" s="70"/>
      <c r="HYH148" s="70"/>
      <c r="HYI148" s="70"/>
      <c r="HYJ148" s="70"/>
      <c r="HYK148" s="70"/>
      <c r="HYL148" s="70"/>
      <c r="HYM148" s="70"/>
      <c r="HYN148" s="70"/>
      <c r="HYO148" s="70"/>
      <c r="HYP148" s="70"/>
      <c r="HYQ148" s="70"/>
      <c r="HYR148" s="70"/>
      <c r="HYS148" s="70"/>
      <c r="HYT148" s="70"/>
      <c r="HYU148" s="70"/>
      <c r="HYV148" s="70"/>
      <c r="HYW148" s="70"/>
      <c r="HYX148" s="70"/>
      <c r="HYY148" s="70"/>
      <c r="HYZ148" s="70"/>
      <c r="HZA148" s="70"/>
      <c r="HZB148" s="70"/>
      <c r="HZC148" s="70"/>
      <c r="HZD148" s="70"/>
      <c r="HZE148" s="70"/>
      <c r="HZF148" s="70"/>
      <c r="HZG148" s="70"/>
      <c r="HZH148" s="70"/>
      <c r="HZI148" s="70"/>
      <c r="HZJ148" s="70"/>
      <c r="HZK148" s="70"/>
      <c r="HZL148" s="70"/>
      <c r="HZM148" s="70"/>
      <c r="HZN148" s="70"/>
      <c r="HZO148" s="70"/>
      <c r="HZP148" s="70"/>
      <c r="HZQ148" s="70"/>
      <c r="HZR148" s="70"/>
      <c r="HZS148" s="70"/>
      <c r="HZT148" s="70"/>
      <c r="HZU148" s="70"/>
      <c r="HZV148" s="70"/>
      <c r="HZW148" s="70"/>
      <c r="HZX148" s="70"/>
      <c r="HZY148" s="70"/>
      <c r="HZZ148" s="70"/>
      <c r="IAA148" s="70"/>
      <c r="IAB148" s="70"/>
      <c r="IAC148" s="70"/>
      <c r="IAD148" s="70"/>
      <c r="IAE148" s="70"/>
      <c r="IAF148" s="70"/>
      <c r="IAG148" s="70"/>
      <c r="IAH148" s="70"/>
      <c r="IAI148" s="70"/>
      <c r="IAJ148" s="70"/>
      <c r="IAK148" s="70"/>
      <c r="IAL148" s="70"/>
      <c r="IAM148" s="70"/>
      <c r="IAN148" s="70"/>
      <c r="IAO148" s="70"/>
      <c r="IAP148" s="70"/>
      <c r="IAQ148" s="70"/>
      <c r="IAR148" s="70"/>
      <c r="IAS148" s="70"/>
      <c r="IAT148" s="70"/>
      <c r="IAU148" s="70"/>
      <c r="IAV148" s="70"/>
      <c r="IAW148" s="70"/>
      <c r="IAX148" s="70"/>
      <c r="IAY148" s="70"/>
      <c r="IAZ148" s="70"/>
      <c r="IBA148" s="70"/>
      <c r="IBB148" s="70"/>
      <c r="IBC148" s="70"/>
      <c r="IBD148" s="70"/>
      <c r="IBE148" s="70"/>
      <c r="IBF148" s="70"/>
      <c r="IBG148" s="70"/>
      <c r="IBH148" s="70"/>
      <c r="IBI148" s="70"/>
      <c r="IBJ148" s="70"/>
      <c r="IBK148" s="70"/>
      <c r="IBL148" s="70"/>
      <c r="IBM148" s="70"/>
      <c r="IBN148" s="70"/>
      <c r="IBO148" s="70"/>
      <c r="IBP148" s="70"/>
      <c r="IBQ148" s="70"/>
      <c r="IBR148" s="70"/>
      <c r="IBS148" s="70"/>
      <c r="IBT148" s="70"/>
      <c r="IBU148" s="70"/>
      <c r="IBV148" s="70"/>
      <c r="IBW148" s="70"/>
      <c r="IBX148" s="70"/>
      <c r="IBY148" s="70"/>
      <c r="IBZ148" s="70"/>
      <c r="ICA148" s="70"/>
      <c r="ICB148" s="70"/>
      <c r="ICC148" s="70"/>
      <c r="ICD148" s="70"/>
      <c r="ICE148" s="70"/>
      <c r="ICF148" s="70"/>
      <c r="ICG148" s="70"/>
      <c r="ICH148" s="70"/>
      <c r="ICI148" s="70"/>
      <c r="ICJ148" s="70"/>
      <c r="ICK148" s="70"/>
      <c r="ICL148" s="70"/>
      <c r="ICM148" s="70"/>
      <c r="ICN148" s="70"/>
      <c r="ICO148" s="70"/>
      <c r="ICP148" s="70"/>
      <c r="ICQ148" s="70"/>
      <c r="ICR148" s="70"/>
      <c r="ICS148" s="70"/>
      <c r="ICT148" s="70"/>
      <c r="ICU148" s="70"/>
      <c r="ICV148" s="70"/>
      <c r="ICW148" s="70"/>
      <c r="ICX148" s="70"/>
      <c r="ICY148" s="70"/>
      <c r="ICZ148" s="70"/>
      <c r="IDA148" s="70"/>
      <c r="IDB148" s="70"/>
      <c r="IDC148" s="70"/>
      <c r="IDD148" s="70"/>
      <c r="IDE148" s="70"/>
      <c r="IDF148" s="70"/>
      <c r="IDG148" s="70"/>
      <c r="IDH148" s="70"/>
      <c r="IDI148" s="70"/>
      <c r="IDJ148" s="70"/>
      <c r="IDK148" s="70"/>
      <c r="IDL148" s="70"/>
      <c r="IDM148" s="70"/>
      <c r="IDN148" s="70"/>
      <c r="IDO148" s="70"/>
      <c r="IDP148" s="70"/>
      <c r="IDQ148" s="70"/>
      <c r="IDR148" s="70"/>
      <c r="IDS148" s="70"/>
      <c r="IDT148" s="70"/>
      <c r="IDU148" s="70"/>
      <c r="IDV148" s="70"/>
      <c r="IDW148" s="70"/>
      <c r="IDX148" s="70"/>
      <c r="IDY148" s="70"/>
      <c r="IDZ148" s="70"/>
      <c r="IEA148" s="70"/>
      <c r="IEB148" s="70"/>
      <c r="IEC148" s="70"/>
      <c r="IED148" s="70"/>
      <c r="IEE148" s="70"/>
      <c r="IEF148" s="70"/>
      <c r="IEG148" s="70"/>
      <c r="IEH148" s="70"/>
      <c r="IEI148" s="70"/>
      <c r="IEJ148" s="70"/>
      <c r="IEK148" s="70"/>
      <c r="IEL148" s="70"/>
      <c r="IEM148" s="70"/>
      <c r="IEN148" s="70"/>
      <c r="IEO148" s="70"/>
      <c r="IEP148" s="70"/>
      <c r="IEQ148" s="70"/>
      <c r="IER148" s="70"/>
      <c r="IES148" s="70"/>
      <c r="IET148" s="70"/>
      <c r="IEU148" s="70"/>
      <c r="IEV148" s="70"/>
      <c r="IEW148" s="70"/>
      <c r="IEX148" s="70"/>
      <c r="IEY148" s="70"/>
      <c r="IEZ148" s="70"/>
      <c r="IFA148" s="70"/>
      <c r="IFB148" s="70"/>
      <c r="IFC148" s="70"/>
      <c r="IFD148" s="70"/>
      <c r="IFE148" s="70"/>
      <c r="IFF148" s="70"/>
      <c r="IFG148" s="70"/>
      <c r="IFH148" s="70"/>
      <c r="IFI148" s="70"/>
      <c r="IFJ148" s="70"/>
      <c r="IFK148" s="70"/>
      <c r="IFL148" s="70"/>
      <c r="IFM148" s="70"/>
      <c r="IFN148" s="70"/>
      <c r="IFO148" s="70"/>
      <c r="IFP148" s="70"/>
      <c r="IFQ148" s="70"/>
      <c r="IFR148" s="70"/>
      <c r="IFS148" s="70"/>
      <c r="IFT148" s="70"/>
      <c r="IFU148" s="70"/>
      <c r="IFV148" s="70"/>
      <c r="IFW148" s="70"/>
      <c r="IFX148" s="70"/>
      <c r="IFY148" s="70"/>
      <c r="IFZ148" s="70"/>
      <c r="IGA148" s="70"/>
      <c r="IGB148" s="70"/>
      <c r="IGC148" s="70"/>
      <c r="IGD148" s="70"/>
      <c r="IGE148" s="70"/>
      <c r="IGF148" s="70"/>
      <c r="IGG148" s="70"/>
      <c r="IGH148" s="70"/>
      <c r="IGI148" s="70"/>
      <c r="IGJ148" s="70"/>
      <c r="IGK148" s="70"/>
      <c r="IGL148" s="70"/>
      <c r="IGM148" s="70"/>
      <c r="IGN148" s="70"/>
      <c r="IGO148" s="70"/>
      <c r="IGP148" s="70"/>
      <c r="IGQ148" s="70"/>
      <c r="IGR148" s="70"/>
      <c r="IGS148" s="70"/>
      <c r="IGT148" s="70"/>
      <c r="IGU148" s="70"/>
      <c r="IGV148" s="70"/>
      <c r="IGW148" s="70"/>
      <c r="IGX148" s="70"/>
      <c r="IGY148" s="70"/>
      <c r="IGZ148" s="70"/>
      <c r="IHA148" s="70"/>
      <c r="IHB148" s="70"/>
      <c r="IHC148" s="70"/>
      <c r="IHD148" s="70"/>
      <c r="IHE148" s="70"/>
      <c r="IHF148" s="70"/>
      <c r="IHG148" s="70"/>
      <c r="IHH148" s="70"/>
      <c r="IHI148" s="70"/>
      <c r="IHJ148" s="70"/>
      <c r="IHK148" s="70"/>
      <c r="IHL148" s="70"/>
      <c r="IHM148" s="70"/>
      <c r="IHN148" s="70"/>
      <c r="IHO148" s="70"/>
      <c r="IHP148" s="70"/>
      <c r="IHQ148" s="70"/>
      <c r="IHR148" s="70"/>
      <c r="IHS148" s="70"/>
      <c r="IHT148" s="70"/>
      <c r="IHU148" s="70"/>
      <c r="IHV148" s="70"/>
      <c r="IHW148" s="70"/>
      <c r="IHX148" s="70"/>
      <c r="IHY148" s="70"/>
      <c r="IHZ148" s="70"/>
      <c r="IIA148" s="70"/>
      <c r="IIB148" s="70"/>
      <c r="IIC148" s="70"/>
      <c r="IID148" s="70"/>
      <c r="IIE148" s="70"/>
      <c r="IIF148" s="70"/>
      <c r="IIG148" s="70"/>
      <c r="IIH148" s="70"/>
      <c r="III148" s="70"/>
      <c r="IIJ148" s="70"/>
      <c r="IIK148" s="70"/>
      <c r="IIL148" s="70"/>
      <c r="IIM148" s="70"/>
      <c r="IIN148" s="70"/>
      <c r="IIO148" s="70"/>
      <c r="IIP148" s="70"/>
      <c r="IIQ148" s="70"/>
      <c r="IIR148" s="70"/>
      <c r="IIS148" s="70"/>
      <c r="IIT148" s="70"/>
      <c r="IIU148" s="70"/>
      <c r="IIV148" s="70"/>
      <c r="IIW148" s="70"/>
      <c r="IIX148" s="70"/>
      <c r="IIY148" s="70"/>
      <c r="IIZ148" s="70"/>
      <c r="IJA148" s="70"/>
      <c r="IJB148" s="70"/>
      <c r="IJC148" s="70"/>
      <c r="IJD148" s="70"/>
      <c r="IJE148" s="70"/>
      <c r="IJF148" s="70"/>
      <c r="IJG148" s="70"/>
      <c r="IJH148" s="70"/>
      <c r="IJI148" s="70"/>
      <c r="IJJ148" s="70"/>
      <c r="IJK148" s="70"/>
      <c r="IJL148" s="70"/>
      <c r="IJM148" s="70"/>
      <c r="IJN148" s="70"/>
      <c r="IJO148" s="70"/>
      <c r="IJP148" s="70"/>
      <c r="IJQ148" s="70"/>
      <c r="IJR148" s="70"/>
      <c r="IJS148" s="70"/>
      <c r="IJT148" s="70"/>
      <c r="IJU148" s="70"/>
      <c r="IJV148" s="70"/>
      <c r="IJW148" s="70"/>
      <c r="IJX148" s="70"/>
      <c r="IJY148" s="70"/>
      <c r="IJZ148" s="70"/>
      <c r="IKA148" s="70"/>
      <c r="IKB148" s="70"/>
      <c r="IKC148" s="70"/>
      <c r="IKD148" s="70"/>
      <c r="IKE148" s="70"/>
      <c r="IKF148" s="70"/>
      <c r="IKG148" s="70"/>
      <c r="IKH148" s="70"/>
      <c r="IKI148" s="70"/>
      <c r="IKJ148" s="70"/>
      <c r="IKK148" s="70"/>
      <c r="IKL148" s="70"/>
      <c r="IKM148" s="70"/>
      <c r="IKN148" s="70"/>
      <c r="IKO148" s="70"/>
      <c r="IKP148" s="70"/>
      <c r="IKQ148" s="70"/>
      <c r="IKR148" s="70"/>
      <c r="IKS148" s="70"/>
      <c r="IKT148" s="70"/>
      <c r="IKU148" s="70"/>
      <c r="IKV148" s="70"/>
      <c r="IKW148" s="70"/>
      <c r="IKX148" s="70"/>
      <c r="IKY148" s="70"/>
      <c r="IKZ148" s="70"/>
      <c r="ILA148" s="70"/>
      <c r="ILB148" s="70"/>
      <c r="ILC148" s="70"/>
      <c r="ILD148" s="70"/>
      <c r="ILE148" s="70"/>
      <c r="ILF148" s="70"/>
      <c r="ILG148" s="70"/>
      <c r="ILH148" s="70"/>
      <c r="ILI148" s="70"/>
      <c r="ILJ148" s="70"/>
      <c r="ILK148" s="70"/>
      <c r="ILL148" s="70"/>
      <c r="ILM148" s="70"/>
      <c r="ILN148" s="70"/>
      <c r="ILO148" s="70"/>
      <c r="ILP148" s="70"/>
      <c r="ILQ148" s="70"/>
      <c r="ILR148" s="70"/>
      <c r="ILS148" s="70"/>
      <c r="ILT148" s="70"/>
      <c r="ILU148" s="70"/>
      <c r="ILV148" s="70"/>
      <c r="ILW148" s="70"/>
      <c r="ILX148" s="70"/>
      <c r="ILY148" s="70"/>
      <c r="ILZ148" s="70"/>
      <c r="IMA148" s="70"/>
      <c r="IMB148" s="70"/>
      <c r="IMC148" s="70"/>
      <c r="IMD148" s="70"/>
      <c r="IME148" s="70"/>
      <c r="IMF148" s="70"/>
      <c r="IMG148" s="70"/>
      <c r="IMH148" s="70"/>
      <c r="IMI148" s="70"/>
      <c r="IMJ148" s="70"/>
      <c r="IMK148" s="70"/>
      <c r="IML148" s="70"/>
      <c r="IMM148" s="70"/>
      <c r="IMN148" s="70"/>
      <c r="IMO148" s="70"/>
      <c r="IMP148" s="70"/>
      <c r="IMQ148" s="70"/>
      <c r="IMR148" s="70"/>
      <c r="IMS148" s="70"/>
      <c r="IMT148" s="70"/>
      <c r="IMU148" s="70"/>
      <c r="IMV148" s="70"/>
      <c r="IMW148" s="70"/>
      <c r="IMX148" s="70"/>
      <c r="IMY148" s="70"/>
      <c r="IMZ148" s="70"/>
      <c r="INA148" s="70"/>
      <c r="INB148" s="70"/>
      <c r="INC148" s="70"/>
      <c r="IND148" s="70"/>
      <c r="INE148" s="70"/>
      <c r="INF148" s="70"/>
      <c r="ING148" s="70"/>
      <c r="INH148" s="70"/>
      <c r="INI148" s="70"/>
      <c r="INJ148" s="70"/>
      <c r="INK148" s="70"/>
      <c r="INL148" s="70"/>
      <c r="INM148" s="70"/>
      <c r="INN148" s="70"/>
      <c r="INO148" s="70"/>
      <c r="INP148" s="70"/>
      <c r="INQ148" s="70"/>
      <c r="INR148" s="70"/>
      <c r="INS148" s="70"/>
      <c r="INT148" s="70"/>
      <c r="INU148" s="70"/>
      <c r="INV148" s="70"/>
      <c r="INW148" s="70"/>
      <c r="INX148" s="70"/>
      <c r="INY148" s="70"/>
      <c r="INZ148" s="70"/>
      <c r="IOA148" s="70"/>
      <c r="IOB148" s="70"/>
      <c r="IOC148" s="70"/>
      <c r="IOD148" s="70"/>
      <c r="IOE148" s="70"/>
      <c r="IOF148" s="70"/>
      <c r="IOG148" s="70"/>
      <c r="IOH148" s="70"/>
      <c r="IOI148" s="70"/>
      <c r="IOJ148" s="70"/>
      <c r="IOK148" s="70"/>
      <c r="IOL148" s="70"/>
      <c r="IOM148" s="70"/>
      <c r="ION148" s="70"/>
      <c r="IOO148" s="70"/>
      <c r="IOP148" s="70"/>
      <c r="IOQ148" s="70"/>
      <c r="IOR148" s="70"/>
      <c r="IOS148" s="70"/>
      <c r="IOT148" s="70"/>
      <c r="IOU148" s="70"/>
      <c r="IOV148" s="70"/>
      <c r="IOW148" s="70"/>
      <c r="IOX148" s="70"/>
      <c r="IOY148" s="70"/>
      <c r="IOZ148" s="70"/>
      <c r="IPA148" s="70"/>
      <c r="IPB148" s="70"/>
      <c r="IPC148" s="70"/>
      <c r="IPD148" s="70"/>
      <c r="IPE148" s="70"/>
      <c r="IPF148" s="70"/>
      <c r="IPG148" s="70"/>
      <c r="IPH148" s="70"/>
      <c r="IPI148" s="70"/>
      <c r="IPJ148" s="70"/>
      <c r="IPK148" s="70"/>
      <c r="IPL148" s="70"/>
      <c r="IPM148" s="70"/>
      <c r="IPN148" s="70"/>
      <c r="IPO148" s="70"/>
      <c r="IPP148" s="70"/>
      <c r="IPQ148" s="70"/>
      <c r="IPR148" s="70"/>
      <c r="IPS148" s="70"/>
      <c r="IPT148" s="70"/>
      <c r="IPU148" s="70"/>
      <c r="IPV148" s="70"/>
      <c r="IPW148" s="70"/>
      <c r="IPX148" s="70"/>
      <c r="IPY148" s="70"/>
      <c r="IPZ148" s="70"/>
      <c r="IQA148" s="70"/>
      <c r="IQB148" s="70"/>
      <c r="IQC148" s="70"/>
      <c r="IQD148" s="70"/>
      <c r="IQE148" s="70"/>
      <c r="IQF148" s="70"/>
      <c r="IQG148" s="70"/>
      <c r="IQH148" s="70"/>
      <c r="IQI148" s="70"/>
      <c r="IQJ148" s="70"/>
      <c r="IQK148" s="70"/>
      <c r="IQL148" s="70"/>
      <c r="IQM148" s="70"/>
      <c r="IQN148" s="70"/>
      <c r="IQO148" s="70"/>
      <c r="IQP148" s="70"/>
      <c r="IQQ148" s="70"/>
      <c r="IQR148" s="70"/>
      <c r="IQS148" s="70"/>
      <c r="IQT148" s="70"/>
      <c r="IQU148" s="70"/>
      <c r="IQV148" s="70"/>
      <c r="IQW148" s="70"/>
      <c r="IQX148" s="70"/>
      <c r="IQY148" s="70"/>
      <c r="IQZ148" s="70"/>
      <c r="IRA148" s="70"/>
      <c r="IRB148" s="70"/>
      <c r="IRC148" s="70"/>
      <c r="IRD148" s="70"/>
      <c r="IRE148" s="70"/>
      <c r="IRF148" s="70"/>
      <c r="IRG148" s="70"/>
      <c r="IRH148" s="70"/>
      <c r="IRI148" s="70"/>
      <c r="IRJ148" s="70"/>
      <c r="IRK148" s="70"/>
      <c r="IRL148" s="70"/>
      <c r="IRM148" s="70"/>
      <c r="IRN148" s="70"/>
      <c r="IRO148" s="70"/>
      <c r="IRP148" s="70"/>
      <c r="IRQ148" s="70"/>
      <c r="IRR148" s="70"/>
      <c r="IRS148" s="70"/>
      <c r="IRT148" s="70"/>
      <c r="IRU148" s="70"/>
      <c r="IRV148" s="70"/>
      <c r="IRW148" s="70"/>
      <c r="IRX148" s="70"/>
      <c r="IRY148" s="70"/>
      <c r="IRZ148" s="70"/>
      <c r="ISA148" s="70"/>
      <c r="ISB148" s="70"/>
      <c r="ISC148" s="70"/>
      <c r="ISD148" s="70"/>
      <c r="ISE148" s="70"/>
      <c r="ISF148" s="70"/>
      <c r="ISG148" s="70"/>
      <c r="ISH148" s="70"/>
      <c r="ISI148" s="70"/>
      <c r="ISJ148" s="70"/>
      <c r="ISK148" s="70"/>
      <c r="ISL148" s="70"/>
      <c r="ISM148" s="70"/>
      <c r="ISN148" s="70"/>
      <c r="ISO148" s="70"/>
      <c r="ISP148" s="70"/>
      <c r="ISQ148" s="70"/>
      <c r="ISR148" s="70"/>
      <c r="ISS148" s="70"/>
      <c r="IST148" s="70"/>
      <c r="ISU148" s="70"/>
      <c r="ISV148" s="70"/>
      <c r="ISW148" s="70"/>
      <c r="ISX148" s="70"/>
      <c r="ISY148" s="70"/>
      <c r="ISZ148" s="70"/>
      <c r="ITA148" s="70"/>
      <c r="ITB148" s="70"/>
      <c r="ITC148" s="70"/>
      <c r="ITD148" s="70"/>
      <c r="ITE148" s="70"/>
      <c r="ITF148" s="70"/>
      <c r="ITG148" s="70"/>
      <c r="ITH148" s="70"/>
      <c r="ITI148" s="70"/>
      <c r="ITJ148" s="70"/>
      <c r="ITK148" s="70"/>
      <c r="ITL148" s="70"/>
      <c r="ITM148" s="70"/>
      <c r="ITN148" s="70"/>
      <c r="ITO148" s="70"/>
      <c r="ITP148" s="70"/>
      <c r="ITQ148" s="70"/>
      <c r="ITR148" s="70"/>
      <c r="ITS148" s="70"/>
      <c r="ITT148" s="70"/>
      <c r="ITU148" s="70"/>
      <c r="ITV148" s="70"/>
      <c r="ITW148" s="70"/>
      <c r="ITX148" s="70"/>
      <c r="ITY148" s="70"/>
      <c r="ITZ148" s="70"/>
      <c r="IUA148" s="70"/>
      <c r="IUB148" s="70"/>
      <c r="IUC148" s="70"/>
      <c r="IUD148" s="70"/>
      <c r="IUE148" s="70"/>
      <c r="IUF148" s="70"/>
      <c r="IUG148" s="70"/>
      <c r="IUH148" s="70"/>
      <c r="IUI148" s="70"/>
      <c r="IUJ148" s="70"/>
      <c r="IUK148" s="70"/>
      <c r="IUL148" s="70"/>
      <c r="IUM148" s="70"/>
      <c r="IUN148" s="70"/>
      <c r="IUO148" s="70"/>
      <c r="IUP148" s="70"/>
      <c r="IUQ148" s="70"/>
      <c r="IUR148" s="70"/>
      <c r="IUS148" s="70"/>
      <c r="IUT148" s="70"/>
      <c r="IUU148" s="70"/>
      <c r="IUV148" s="70"/>
      <c r="IUW148" s="70"/>
      <c r="IUX148" s="70"/>
      <c r="IUY148" s="70"/>
      <c r="IUZ148" s="70"/>
      <c r="IVA148" s="70"/>
      <c r="IVB148" s="70"/>
      <c r="IVC148" s="70"/>
      <c r="IVD148" s="70"/>
      <c r="IVE148" s="70"/>
      <c r="IVF148" s="70"/>
      <c r="IVG148" s="70"/>
      <c r="IVH148" s="70"/>
      <c r="IVI148" s="70"/>
      <c r="IVJ148" s="70"/>
      <c r="IVK148" s="70"/>
      <c r="IVL148" s="70"/>
      <c r="IVM148" s="70"/>
      <c r="IVN148" s="70"/>
      <c r="IVO148" s="70"/>
      <c r="IVP148" s="70"/>
      <c r="IVQ148" s="70"/>
      <c r="IVR148" s="70"/>
      <c r="IVS148" s="70"/>
      <c r="IVT148" s="70"/>
      <c r="IVU148" s="70"/>
      <c r="IVV148" s="70"/>
      <c r="IVW148" s="70"/>
      <c r="IVX148" s="70"/>
      <c r="IVY148" s="70"/>
      <c r="IVZ148" s="70"/>
      <c r="IWA148" s="70"/>
      <c r="IWB148" s="70"/>
      <c r="IWC148" s="70"/>
      <c r="IWD148" s="70"/>
      <c r="IWE148" s="70"/>
      <c r="IWF148" s="70"/>
      <c r="IWG148" s="70"/>
      <c r="IWH148" s="70"/>
      <c r="IWI148" s="70"/>
      <c r="IWJ148" s="70"/>
      <c r="IWK148" s="70"/>
      <c r="IWL148" s="70"/>
      <c r="IWM148" s="70"/>
      <c r="IWN148" s="70"/>
      <c r="IWO148" s="70"/>
      <c r="IWP148" s="70"/>
      <c r="IWQ148" s="70"/>
      <c r="IWR148" s="70"/>
      <c r="IWS148" s="70"/>
      <c r="IWT148" s="70"/>
      <c r="IWU148" s="70"/>
      <c r="IWV148" s="70"/>
      <c r="IWW148" s="70"/>
      <c r="IWX148" s="70"/>
      <c r="IWY148" s="70"/>
      <c r="IWZ148" s="70"/>
      <c r="IXA148" s="70"/>
      <c r="IXB148" s="70"/>
      <c r="IXC148" s="70"/>
      <c r="IXD148" s="70"/>
      <c r="IXE148" s="70"/>
      <c r="IXF148" s="70"/>
      <c r="IXG148" s="70"/>
      <c r="IXH148" s="70"/>
      <c r="IXI148" s="70"/>
      <c r="IXJ148" s="70"/>
      <c r="IXK148" s="70"/>
      <c r="IXL148" s="70"/>
      <c r="IXM148" s="70"/>
      <c r="IXN148" s="70"/>
      <c r="IXO148" s="70"/>
      <c r="IXP148" s="70"/>
      <c r="IXQ148" s="70"/>
      <c r="IXR148" s="70"/>
      <c r="IXS148" s="70"/>
      <c r="IXT148" s="70"/>
      <c r="IXU148" s="70"/>
      <c r="IXV148" s="70"/>
      <c r="IXW148" s="70"/>
      <c r="IXX148" s="70"/>
      <c r="IXY148" s="70"/>
      <c r="IXZ148" s="70"/>
      <c r="IYA148" s="70"/>
      <c r="IYB148" s="70"/>
      <c r="IYC148" s="70"/>
      <c r="IYD148" s="70"/>
      <c r="IYE148" s="70"/>
      <c r="IYF148" s="70"/>
      <c r="IYG148" s="70"/>
      <c r="IYH148" s="70"/>
      <c r="IYI148" s="70"/>
      <c r="IYJ148" s="70"/>
      <c r="IYK148" s="70"/>
      <c r="IYL148" s="70"/>
      <c r="IYM148" s="70"/>
      <c r="IYN148" s="70"/>
      <c r="IYO148" s="70"/>
      <c r="IYP148" s="70"/>
      <c r="IYQ148" s="70"/>
      <c r="IYR148" s="70"/>
      <c r="IYS148" s="70"/>
      <c r="IYT148" s="70"/>
      <c r="IYU148" s="70"/>
      <c r="IYV148" s="70"/>
      <c r="IYW148" s="70"/>
      <c r="IYX148" s="70"/>
      <c r="IYY148" s="70"/>
      <c r="IYZ148" s="70"/>
      <c r="IZA148" s="70"/>
      <c r="IZB148" s="70"/>
      <c r="IZC148" s="70"/>
      <c r="IZD148" s="70"/>
      <c r="IZE148" s="70"/>
      <c r="IZF148" s="70"/>
      <c r="IZG148" s="70"/>
      <c r="IZH148" s="70"/>
      <c r="IZI148" s="70"/>
      <c r="IZJ148" s="70"/>
      <c r="IZK148" s="70"/>
      <c r="IZL148" s="70"/>
      <c r="IZM148" s="70"/>
      <c r="IZN148" s="70"/>
      <c r="IZO148" s="70"/>
      <c r="IZP148" s="70"/>
      <c r="IZQ148" s="70"/>
      <c r="IZR148" s="70"/>
      <c r="IZS148" s="70"/>
      <c r="IZT148" s="70"/>
      <c r="IZU148" s="70"/>
      <c r="IZV148" s="70"/>
      <c r="IZW148" s="70"/>
      <c r="IZX148" s="70"/>
      <c r="IZY148" s="70"/>
      <c r="IZZ148" s="70"/>
      <c r="JAA148" s="70"/>
      <c r="JAB148" s="70"/>
      <c r="JAC148" s="70"/>
      <c r="JAD148" s="70"/>
      <c r="JAE148" s="70"/>
      <c r="JAF148" s="70"/>
      <c r="JAG148" s="70"/>
      <c r="JAH148" s="70"/>
      <c r="JAI148" s="70"/>
      <c r="JAJ148" s="70"/>
      <c r="JAK148" s="70"/>
      <c r="JAL148" s="70"/>
      <c r="JAM148" s="70"/>
      <c r="JAN148" s="70"/>
      <c r="JAO148" s="70"/>
      <c r="JAP148" s="70"/>
      <c r="JAQ148" s="70"/>
      <c r="JAR148" s="70"/>
      <c r="JAS148" s="70"/>
      <c r="JAT148" s="70"/>
      <c r="JAU148" s="70"/>
      <c r="JAV148" s="70"/>
      <c r="JAW148" s="70"/>
      <c r="JAX148" s="70"/>
      <c r="JAY148" s="70"/>
      <c r="JAZ148" s="70"/>
      <c r="JBA148" s="70"/>
      <c r="JBB148" s="70"/>
      <c r="JBC148" s="70"/>
      <c r="JBD148" s="70"/>
      <c r="JBE148" s="70"/>
      <c r="JBF148" s="70"/>
      <c r="JBG148" s="70"/>
      <c r="JBH148" s="70"/>
      <c r="JBI148" s="70"/>
      <c r="JBJ148" s="70"/>
      <c r="JBK148" s="70"/>
      <c r="JBL148" s="70"/>
      <c r="JBM148" s="70"/>
      <c r="JBN148" s="70"/>
      <c r="JBO148" s="70"/>
      <c r="JBP148" s="70"/>
      <c r="JBQ148" s="70"/>
      <c r="JBR148" s="70"/>
      <c r="JBS148" s="70"/>
      <c r="JBT148" s="70"/>
      <c r="JBU148" s="70"/>
      <c r="JBV148" s="70"/>
      <c r="JBW148" s="70"/>
      <c r="JBX148" s="70"/>
      <c r="JBY148" s="70"/>
      <c r="JBZ148" s="70"/>
      <c r="JCA148" s="70"/>
      <c r="JCB148" s="70"/>
      <c r="JCC148" s="70"/>
      <c r="JCD148" s="70"/>
      <c r="JCE148" s="70"/>
      <c r="JCF148" s="70"/>
      <c r="JCG148" s="70"/>
      <c r="JCH148" s="70"/>
      <c r="JCI148" s="70"/>
      <c r="JCJ148" s="70"/>
      <c r="JCK148" s="70"/>
      <c r="JCL148" s="70"/>
      <c r="JCM148" s="70"/>
      <c r="JCN148" s="70"/>
      <c r="JCO148" s="70"/>
      <c r="JCP148" s="70"/>
      <c r="JCQ148" s="70"/>
      <c r="JCR148" s="70"/>
      <c r="JCS148" s="70"/>
      <c r="JCT148" s="70"/>
      <c r="JCU148" s="70"/>
      <c r="JCV148" s="70"/>
      <c r="JCW148" s="70"/>
      <c r="JCX148" s="70"/>
      <c r="JCY148" s="70"/>
      <c r="JCZ148" s="70"/>
      <c r="JDA148" s="70"/>
      <c r="JDB148" s="70"/>
      <c r="JDC148" s="70"/>
      <c r="JDD148" s="70"/>
      <c r="JDE148" s="70"/>
      <c r="JDF148" s="70"/>
      <c r="JDG148" s="70"/>
      <c r="JDH148" s="70"/>
      <c r="JDI148" s="70"/>
      <c r="JDJ148" s="70"/>
      <c r="JDK148" s="70"/>
      <c r="JDL148" s="70"/>
      <c r="JDM148" s="70"/>
      <c r="JDN148" s="70"/>
      <c r="JDO148" s="70"/>
      <c r="JDP148" s="70"/>
      <c r="JDQ148" s="70"/>
      <c r="JDR148" s="70"/>
      <c r="JDS148" s="70"/>
      <c r="JDT148" s="70"/>
      <c r="JDU148" s="70"/>
      <c r="JDV148" s="70"/>
      <c r="JDW148" s="70"/>
      <c r="JDX148" s="70"/>
      <c r="JDY148" s="70"/>
      <c r="JDZ148" s="70"/>
      <c r="JEA148" s="70"/>
      <c r="JEB148" s="70"/>
      <c r="JEC148" s="70"/>
      <c r="JED148" s="70"/>
      <c r="JEE148" s="70"/>
      <c r="JEF148" s="70"/>
      <c r="JEG148" s="70"/>
      <c r="JEH148" s="70"/>
      <c r="JEI148" s="70"/>
      <c r="JEJ148" s="70"/>
      <c r="JEK148" s="70"/>
      <c r="JEL148" s="70"/>
      <c r="JEM148" s="70"/>
      <c r="JEN148" s="70"/>
      <c r="JEO148" s="70"/>
      <c r="JEP148" s="70"/>
      <c r="JEQ148" s="70"/>
      <c r="JER148" s="70"/>
      <c r="JES148" s="70"/>
      <c r="JET148" s="70"/>
      <c r="JEU148" s="70"/>
      <c r="JEV148" s="70"/>
      <c r="JEW148" s="70"/>
      <c r="JEX148" s="70"/>
      <c r="JEY148" s="70"/>
      <c r="JEZ148" s="70"/>
      <c r="JFA148" s="70"/>
      <c r="JFB148" s="70"/>
      <c r="JFC148" s="70"/>
      <c r="JFD148" s="70"/>
      <c r="JFE148" s="70"/>
      <c r="JFF148" s="70"/>
      <c r="JFG148" s="70"/>
      <c r="JFH148" s="70"/>
      <c r="JFI148" s="70"/>
      <c r="JFJ148" s="70"/>
      <c r="JFK148" s="70"/>
      <c r="JFL148" s="70"/>
      <c r="JFM148" s="70"/>
      <c r="JFN148" s="70"/>
      <c r="JFO148" s="70"/>
      <c r="JFP148" s="70"/>
      <c r="JFQ148" s="70"/>
      <c r="JFR148" s="70"/>
      <c r="JFS148" s="70"/>
      <c r="JFT148" s="70"/>
      <c r="JFU148" s="70"/>
      <c r="JFV148" s="70"/>
      <c r="JFW148" s="70"/>
      <c r="JFX148" s="70"/>
      <c r="JFY148" s="70"/>
      <c r="JFZ148" s="70"/>
      <c r="JGA148" s="70"/>
      <c r="JGB148" s="70"/>
      <c r="JGC148" s="70"/>
      <c r="JGD148" s="70"/>
      <c r="JGE148" s="70"/>
      <c r="JGF148" s="70"/>
      <c r="JGG148" s="70"/>
      <c r="JGH148" s="70"/>
      <c r="JGI148" s="70"/>
      <c r="JGJ148" s="70"/>
      <c r="JGK148" s="70"/>
      <c r="JGL148" s="70"/>
      <c r="JGM148" s="70"/>
      <c r="JGN148" s="70"/>
      <c r="JGO148" s="70"/>
      <c r="JGP148" s="70"/>
      <c r="JGQ148" s="70"/>
      <c r="JGR148" s="70"/>
      <c r="JGS148" s="70"/>
      <c r="JGT148" s="70"/>
      <c r="JGU148" s="70"/>
      <c r="JGV148" s="70"/>
      <c r="JGW148" s="70"/>
      <c r="JGX148" s="70"/>
      <c r="JGY148" s="70"/>
      <c r="JGZ148" s="70"/>
      <c r="JHA148" s="70"/>
      <c r="JHB148" s="70"/>
      <c r="JHC148" s="70"/>
      <c r="JHD148" s="70"/>
      <c r="JHE148" s="70"/>
      <c r="JHF148" s="70"/>
      <c r="JHG148" s="70"/>
      <c r="JHH148" s="70"/>
      <c r="JHI148" s="70"/>
      <c r="JHJ148" s="70"/>
      <c r="JHK148" s="70"/>
      <c r="JHL148" s="70"/>
      <c r="JHM148" s="70"/>
      <c r="JHN148" s="70"/>
      <c r="JHO148" s="70"/>
      <c r="JHP148" s="70"/>
      <c r="JHQ148" s="70"/>
      <c r="JHR148" s="70"/>
      <c r="JHS148" s="70"/>
      <c r="JHT148" s="70"/>
      <c r="JHU148" s="70"/>
      <c r="JHV148" s="70"/>
      <c r="JHW148" s="70"/>
      <c r="JHX148" s="70"/>
      <c r="JHY148" s="70"/>
      <c r="JHZ148" s="70"/>
      <c r="JIA148" s="70"/>
      <c r="JIB148" s="70"/>
      <c r="JIC148" s="70"/>
      <c r="JID148" s="70"/>
      <c r="JIE148" s="70"/>
      <c r="JIF148" s="70"/>
      <c r="JIG148" s="70"/>
      <c r="JIH148" s="70"/>
      <c r="JII148" s="70"/>
      <c r="JIJ148" s="70"/>
      <c r="JIK148" s="70"/>
      <c r="JIL148" s="70"/>
      <c r="JIM148" s="70"/>
      <c r="JIN148" s="70"/>
      <c r="JIO148" s="70"/>
      <c r="JIP148" s="70"/>
      <c r="JIQ148" s="70"/>
      <c r="JIR148" s="70"/>
      <c r="JIS148" s="70"/>
      <c r="JIT148" s="70"/>
      <c r="JIU148" s="70"/>
      <c r="JIV148" s="70"/>
      <c r="JIW148" s="70"/>
      <c r="JIX148" s="70"/>
      <c r="JIY148" s="70"/>
      <c r="JIZ148" s="70"/>
      <c r="JJA148" s="70"/>
      <c r="JJB148" s="70"/>
      <c r="JJC148" s="70"/>
      <c r="JJD148" s="70"/>
      <c r="JJE148" s="70"/>
      <c r="JJF148" s="70"/>
      <c r="JJG148" s="70"/>
      <c r="JJH148" s="70"/>
      <c r="JJI148" s="70"/>
      <c r="JJJ148" s="70"/>
      <c r="JJK148" s="70"/>
      <c r="JJL148" s="70"/>
      <c r="JJM148" s="70"/>
      <c r="JJN148" s="70"/>
      <c r="JJO148" s="70"/>
      <c r="JJP148" s="70"/>
      <c r="JJQ148" s="70"/>
      <c r="JJR148" s="70"/>
      <c r="JJS148" s="70"/>
      <c r="JJT148" s="70"/>
      <c r="JJU148" s="70"/>
      <c r="JJV148" s="70"/>
      <c r="JJW148" s="70"/>
      <c r="JJX148" s="70"/>
      <c r="JJY148" s="70"/>
      <c r="JJZ148" s="70"/>
      <c r="JKA148" s="70"/>
      <c r="JKB148" s="70"/>
      <c r="JKC148" s="70"/>
      <c r="JKD148" s="70"/>
      <c r="JKE148" s="70"/>
      <c r="JKF148" s="70"/>
      <c r="JKG148" s="70"/>
      <c r="JKH148" s="70"/>
      <c r="JKI148" s="70"/>
      <c r="JKJ148" s="70"/>
      <c r="JKK148" s="70"/>
      <c r="JKL148" s="70"/>
      <c r="JKM148" s="70"/>
      <c r="JKN148" s="70"/>
      <c r="JKO148" s="70"/>
      <c r="JKP148" s="70"/>
      <c r="JKQ148" s="70"/>
      <c r="JKR148" s="70"/>
      <c r="JKS148" s="70"/>
      <c r="JKT148" s="70"/>
      <c r="JKU148" s="70"/>
      <c r="JKV148" s="70"/>
      <c r="JKW148" s="70"/>
      <c r="JKX148" s="70"/>
      <c r="JKY148" s="70"/>
      <c r="JKZ148" s="70"/>
      <c r="JLA148" s="70"/>
      <c r="JLB148" s="70"/>
      <c r="JLC148" s="70"/>
      <c r="JLD148" s="70"/>
      <c r="JLE148" s="70"/>
      <c r="JLF148" s="70"/>
      <c r="JLG148" s="70"/>
      <c r="JLH148" s="70"/>
      <c r="JLI148" s="70"/>
      <c r="JLJ148" s="70"/>
      <c r="JLK148" s="70"/>
      <c r="JLL148" s="70"/>
      <c r="JLM148" s="70"/>
      <c r="JLN148" s="70"/>
      <c r="JLO148" s="70"/>
      <c r="JLP148" s="70"/>
      <c r="JLQ148" s="70"/>
      <c r="JLR148" s="70"/>
      <c r="JLS148" s="70"/>
      <c r="JLT148" s="70"/>
      <c r="JLU148" s="70"/>
      <c r="JLV148" s="70"/>
      <c r="JLW148" s="70"/>
      <c r="JLX148" s="70"/>
      <c r="JLY148" s="70"/>
      <c r="JLZ148" s="70"/>
      <c r="JMA148" s="70"/>
      <c r="JMB148" s="70"/>
      <c r="JMC148" s="70"/>
      <c r="JMD148" s="70"/>
      <c r="JME148" s="70"/>
      <c r="JMF148" s="70"/>
      <c r="JMG148" s="70"/>
      <c r="JMH148" s="70"/>
      <c r="JMI148" s="70"/>
      <c r="JMJ148" s="70"/>
      <c r="JMK148" s="70"/>
      <c r="JML148" s="70"/>
      <c r="JMM148" s="70"/>
      <c r="JMN148" s="70"/>
      <c r="JMO148" s="70"/>
      <c r="JMP148" s="70"/>
      <c r="JMQ148" s="70"/>
      <c r="JMR148" s="70"/>
      <c r="JMS148" s="70"/>
      <c r="JMT148" s="70"/>
      <c r="JMU148" s="70"/>
      <c r="JMV148" s="70"/>
      <c r="JMW148" s="70"/>
      <c r="JMX148" s="70"/>
      <c r="JMY148" s="70"/>
      <c r="JMZ148" s="70"/>
      <c r="JNA148" s="70"/>
      <c r="JNB148" s="70"/>
      <c r="JNC148" s="70"/>
      <c r="JND148" s="70"/>
      <c r="JNE148" s="70"/>
      <c r="JNF148" s="70"/>
      <c r="JNG148" s="70"/>
      <c r="JNH148" s="70"/>
      <c r="JNI148" s="70"/>
      <c r="JNJ148" s="70"/>
      <c r="JNK148" s="70"/>
      <c r="JNL148" s="70"/>
      <c r="JNM148" s="70"/>
      <c r="JNN148" s="70"/>
      <c r="JNO148" s="70"/>
      <c r="JNP148" s="70"/>
      <c r="JNQ148" s="70"/>
      <c r="JNR148" s="70"/>
      <c r="JNS148" s="70"/>
      <c r="JNT148" s="70"/>
      <c r="JNU148" s="70"/>
      <c r="JNV148" s="70"/>
      <c r="JNW148" s="70"/>
      <c r="JNX148" s="70"/>
      <c r="JNY148" s="70"/>
      <c r="JNZ148" s="70"/>
      <c r="JOA148" s="70"/>
      <c r="JOB148" s="70"/>
      <c r="JOC148" s="70"/>
      <c r="JOD148" s="70"/>
      <c r="JOE148" s="70"/>
      <c r="JOF148" s="70"/>
      <c r="JOG148" s="70"/>
      <c r="JOH148" s="70"/>
      <c r="JOI148" s="70"/>
      <c r="JOJ148" s="70"/>
      <c r="JOK148" s="70"/>
      <c r="JOL148" s="70"/>
      <c r="JOM148" s="70"/>
      <c r="JON148" s="70"/>
      <c r="JOO148" s="70"/>
      <c r="JOP148" s="70"/>
      <c r="JOQ148" s="70"/>
      <c r="JOR148" s="70"/>
      <c r="JOS148" s="70"/>
      <c r="JOT148" s="70"/>
      <c r="JOU148" s="70"/>
      <c r="JOV148" s="70"/>
      <c r="JOW148" s="70"/>
      <c r="JOX148" s="70"/>
      <c r="JOY148" s="70"/>
      <c r="JOZ148" s="70"/>
      <c r="JPA148" s="70"/>
      <c r="JPB148" s="70"/>
      <c r="JPC148" s="70"/>
      <c r="JPD148" s="70"/>
      <c r="JPE148" s="70"/>
      <c r="JPF148" s="70"/>
      <c r="JPG148" s="70"/>
      <c r="JPH148" s="70"/>
      <c r="JPI148" s="70"/>
      <c r="JPJ148" s="70"/>
      <c r="JPK148" s="70"/>
      <c r="JPL148" s="70"/>
      <c r="JPM148" s="70"/>
      <c r="JPN148" s="70"/>
      <c r="JPO148" s="70"/>
      <c r="JPP148" s="70"/>
      <c r="JPQ148" s="70"/>
      <c r="JPR148" s="70"/>
      <c r="JPS148" s="70"/>
      <c r="JPT148" s="70"/>
      <c r="JPU148" s="70"/>
      <c r="JPV148" s="70"/>
      <c r="JPW148" s="70"/>
      <c r="JPX148" s="70"/>
      <c r="JPY148" s="70"/>
      <c r="JPZ148" s="70"/>
      <c r="JQA148" s="70"/>
      <c r="JQB148" s="70"/>
      <c r="JQC148" s="70"/>
      <c r="JQD148" s="70"/>
      <c r="JQE148" s="70"/>
      <c r="JQF148" s="70"/>
      <c r="JQG148" s="70"/>
      <c r="JQH148" s="70"/>
      <c r="JQI148" s="70"/>
      <c r="JQJ148" s="70"/>
      <c r="JQK148" s="70"/>
      <c r="JQL148" s="70"/>
      <c r="JQM148" s="70"/>
      <c r="JQN148" s="70"/>
      <c r="JQO148" s="70"/>
      <c r="JQP148" s="70"/>
      <c r="JQQ148" s="70"/>
      <c r="JQR148" s="70"/>
      <c r="JQS148" s="70"/>
      <c r="JQT148" s="70"/>
      <c r="JQU148" s="70"/>
      <c r="JQV148" s="70"/>
      <c r="JQW148" s="70"/>
      <c r="JQX148" s="70"/>
      <c r="JQY148" s="70"/>
      <c r="JQZ148" s="70"/>
      <c r="JRA148" s="70"/>
      <c r="JRB148" s="70"/>
      <c r="JRC148" s="70"/>
      <c r="JRD148" s="70"/>
      <c r="JRE148" s="70"/>
      <c r="JRF148" s="70"/>
      <c r="JRG148" s="70"/>
      <c r="JRH148" s="70"/>
      <c r="JRI148" s="70"/>
      <c r="JRJ148" s="70"/>
      <c r="JRK148" s="70"/>
      <c r="JRL148" s="70"/>
      <c r="JRM148" s="70"/>
      <c r="JRN148" s="70"/>
      <c r="JRO148" s="70"/>
      <c r="JRP148" s="70"/>
      <c r="JRQ148" s="70"/>
      <c r="JRR148" s="70"/>
      <c r="JRS148" s="70"/>
      <c r="JRT148" s="70"/>
      <c r="JRU148" s="70"/>
      <c r="JRV148" s="70"/>
      <c r="JRW148" s="70"/>
      <c r="JRX148" s="70"/>
      <c r="JRY148" s="70"/>
      <c r="JRZ148" s="70"/>
      <c r="JSA148" s="70"/>
      <c r="JSB148" s="70"/>
      <c r="JSC148" s="70"/>
      <c r="JSD148" s="70"/>
      <c r="JSE148" s="70"/>
      <c r="JSF148" s="70"/>
      <c r="JSG148" s="70"/>
      <c r="JSH148" s="70"/>
      <c r="JSI148" s="70"/>
      <c r="JSJ148" s="70"/>
      <c r="JSK148" s="70"/>
      <c r="JSL148" s="70"/>
      <c r="JSM148" s="70"/>
      <c r="JSN148" s="70"/>
      <c r="JSO148" s="70"/>
      <c r="JSP148" s="70"/>
      <c r="JSQ148" s="70"/>
      <c r="JSR148" s="70"/>
      <c r="JSS148" s="70"/>
      <c r="JST148" s="70"/>
      <c r="JSU148" s="70"/>
      <c r="JSV148" s="70"/>
      <c r="JSW148" s="70"/>
      <c r="JSX148" s="70"/>
      <c r="JSY148" s="70"/>
      <c r="JSZ148" s="70"/>
      <c r="JTA148" s="70"/>
      <c r="JTB148" s="70"/>
      <c r="JTC148" s="70"/>
      <c r="JTD148" s="70"/>
      <c r="JTE148" s="70"/>
      <c r="JTF148" s="70"/>
      <c r="JTG148" s="70"/>
      <c r="JTH148" s="70"/>
      <c r="JTI148" s="70"/>
      <c r="JTJ148" s="70"/>
      <c r="JTK148" s="70"/>
      <c r="JTL148" s="70"/>
      <c r="JTM148" s="70"/>
      <c r="JTN148" s="70"/>
      <c r="JTO148" s="70"/>
      <c r="JTP148" s="70"/>
      <c r="JTQ148" s="70"/>
      <c r="JTR148" s="70"/>
      <c r="JTS148" s="70"/>
      <c r="JTT148" s="70"/>
      <c r="JTU148" s="70"/>
      <c r="JTV148" s="70"/>
      <c r="JTW148" s="70"/>
      <c r="JTX148" s="70"/>
      <c r="JTY148" s="70"/>
      <c r="JTZ148" s="70"/>
      <c r="JUA148" s="70"/>
      <c r="JUB148" s="70"/>
      <c r="JUC148" s="70"/>
      <c r="JUD148" s="70"/>
      <c r="JUE148" s="70"/>
      <c r="JUF148" s="70"/>
      <c r="JUG148" s="70"/>
      <c r="JUH148" s="70"/>
      <c r="JUI148" s="70"/>
      <c r="JUJ148" s="70"/>
      <c r="JUK148" s="70"/>
      <c r="JUL148" s="70"/>
      <c r="JUM148" s="70"/>
      <c r="JUN148" s="70"/>
      <c r="JUO148" s="70"/>
      <c r="JUP148" s="70"/>
      <c r="JUQ148" s="70"/>
      <c r="JUR148" s="70"/>
      <c r="JUS148" s="70"/>
      <c r="JUT148" s="70"/>
      <c r="JUU148" s="70"/>
      <c r="JUV148" s="70"/>
      <c r="JUW148" s="70"/>
      <c r="JUX148" s="70"/>
      <c r="JUY148" s="70"/>
      <c r="JUZ148" s="70"/>
      <c r="JVA148" s="70"/>
      <c r="JVB148" s="70"/>
      <c r="JVC148" s="70"/>
      <c r="JVD148" s="70"/>
      <c r="JVE148" s="70"/>
      <c r="JVF148" s="70"/>
      <c r="JVG148" s="70"/>
      <c r="JVH148" s="70"/>
      <c r="JVI148" s="70"/>
      <c r="JVJ148" s="70"/>
      <c r="JVK148" s="70"/>
      <c r="JVL148" s="70"/>
      <c r="JVM148" s="70"/>
      <c r="JVN148" s="70"/>
      <c r="JVO148" s="70"/>
      <c r="JVP148" s="70"/>
      <c r="JVQ148" s="70"/>
      <c r="JVR148" s="70"/>
      <c r="JVS148" s="70"/>
      <c r="JVT148" s="70"/>
      <c r="JVU148" s="70"/>
      <c r="JVV148" s="70"/>
      <c r="JVW148" s="70"/>
      <c r="JVX148" s="70"/>
      <c r="JVY148" s="70"/>
      <c r="JVZ148" s="70"/>
      <c r="JWA148" s="70"/>
      <c r="JWB148" s="70"/>
      <c r="JWC148" s="70"/>
      <c r="JWD148" s="70"/>
      <c r="JWE148" s="70"/>
      <c r="JWF148" s="70"/>
      <c r="JWG148" s="70"/>
      <c r="JWH148" s="70"/>
      <c r="JWI148" s="70"/>
      <c r="JWJ148" s="70"/>
      <c r="JWK148" s="70"/>
      <c r="JWL148" s="70"/>
      <c r="JWM148" s="70"/>
      <c r="JWN148" s="70"/>
      <c r="JWO148" s="70"/>
      <c r="JWP148" s="70"/>
      <c r="JWQ148" s="70"/>
      <c r="JWR148" s="70"/>
      <c r="JWS148" s="70"/>
      <c r="JWT148" s="70"/>
      <c r="JWU148" s="70"/>
      <c r="JWV148" s="70"/>
      <c r="JWW148" s="70"/>
      <c r="JWX148" s="70"/>
      <c r="JWY148" s="70"/>
      <c r="JWZ148" s="70"/>
      <c r="JXA148" s="70"/>
      <c r="JXB148" s="70"/>
      <c r="JXC148" s="70"/>
      <c r="JXD148" s="70"/>
      <c r="JXE148" s="70"/>
      <c r="JXF148" s="70"/>
      <c r="JXG148" s="70"/>
      <c r="JXH148" s="70"/>
      <c r="JXI148" s="70"/>
      <c r="JXJ148" s="70"/>
      <c r="JXK148" s="70"/>
      <c r="JXL148" s="70"/>
      <c r="JXM148" s="70"/>
      <c r="JXN148" s="70"/>
      <c r="JXO148" s="70"/>
      <c r="JXP148" s="70"/>
      <c r="JXQ148" s="70"/>
      <c r="JXR148" s="70"/>
      <c r="JXS148" s="70"/>
      <c r="JXT148" s="70"/>
      <c r="JXU148" s="70"/>
      <c r="JXV148" s="70"/>
      <c r="JXW148" s="70"/>
      <c r="JXX148" s="70"/>
      <c r="JXY148" s="70"/>
      <c r="JXZ148" s="70"/>
      <c r="JYA148" s="70"/>
      <c r="JYB148" s="70"/>
      <c r="JYC148" s="70"/>
      <c r="JYD148" s="70"/>
      <c r="JYE148" s="70"/>
      <c r="JYF148" s="70"/>
      <c r="JYG148" s="70"/>
      <c r="JYH148" s="70"/>
      <c r="JYI148" s="70"/>
      <c r="JYJ148" s="70"/>
      <c r="JYK148" s="70"/>
      <c r="JYL148" s="70"/>
      <c r="JYM148" s="70"/>
      <c r="JYN148" s="70"/>
      <c r="JYO148" s="70"/>
      <c r="JYP148" s="70"/>
      <c r="JYQ148" s="70"/>
      <c r="JYR148" s="70"/>
      <c r="JYS148" s="70"/>
      <c r="JYT148" s="70"/>
      <c r="JYU148" s="70"/>
      <c r="JYV148" s="70"/>
      <c r="JYW148" s="70"/>
      <c r="JYX148" s="70"/>
      <c r="JYY148" s="70"/>
      <c r="JYZ148" s="70"/>
      <c r="JZA148" s="70"/>
      <c r="JZB148" s="70"/>
      <c r="JZC148" s="70"/>
      <c r="JZD148" s="70"/>
      <c r="JZE148" s="70"/>
      <c r="JZF148" s="70"/>
      <c r="JZG148" s="70"/>
      <c r="JZH148" s="70"/>
      <c r="JZI148" s="70"/>
      <c r="JZJ148" s="70"/>
      <c r="JZK148" s="70"/>
      <c r="JZL148" s="70"/>
      <c r="JZM148" s="70"/>
      <c r="JZN148" s="70"/>
      <c r="JZO148" s="70"/>
      <c r="JZP148" s="70"/>
      <c r="JZQ148" s="70"/>
      <c r="JZR148" s="70"/>
      <c r="JZS148" s="70"/>
      <c r="JZT148" s="70"/>
      <c r="JZU148" s="70"/>
      <c r="JZV148" s="70"/>
      <c r="JZW148" s="70"/>
      <c r="JZX148" s="70"/>
      <c r="JZY148" s="70"/>
      <c r="JZZ148" s="70"/>
      <c r="KAA148" s="70"/>
      <c r="KAB148" s="70"/>
      <c r="KAC148" s="70"/>
      <c r="KAD148" s="70"/>
      <c r="KAE148" s="70"/>
      <c r="KAF148" s="70"/>
      <c r="KAG148" s="70"/>
      <c r="KAH148" s="70"/>
      <c r="KAI148" s="70"/>
      <c r="KAJ148" s="70"/>
      <c r="KAK148" s="70"/>
      <c r="KAL148" s="70"/>
      <c r="KAM148" s="70"/>
      <c r="KAN148" s="70"/>
      <c r="KAO148" s="70"/>
      <c r="KAP148" s="70"/>
      <c r="KAQ148" s="70"/>
      <c r="KAR148" s="70"/>
      <c r="KAS148" s="70"/>
      <c r="KAT148" s="70"/>
      <c r="KAU148" s="70"/>
      <c r="KAV148" s="70"/>
      <c r="KAW148" s="70"/>
      <c r="KAX148" s="70"/>
      <c r="KAY148" s="70"/>
      <c r="KAZ148" s="70"/>
      <c r="KBA148" s="70"/>
      <c r="KBB148" s="70"/>
      <c r="KBC148" s="70"/>
      <c r="KBD148" s="70"/>
      <c r="KBE148" s="70"/>
      <c r="KBF148" s="70"/>
      <c r="KBG148" s="70"/>
      <c r="KBH148" s="70"/>
      <c r="KBI148" s="70"/>
      <c r="KBJ148" s="70"/>
      <c r="KBK148" s="70"/>
      <c r="KBL148" s="70"/>
      <c r="KBM148" s="70"/>
      <c r="KBN148" s="70"/>
      <c r="KBO148" s="70"/>
      <c r="KBP148" s="70"/>
      <c r="KBQ148" s="70"/>
      <c r="KBR148" s="70"/>
      <c r="KBS148" s="70"/>
      <c r="KBT148" s="70"/>
      <c r="KBU148" s="70"/>
      <c r="KBV148" s="70"/>
      <c r="KBW148" s="70"/>
      <c r="KBX148" s="70"/>
      <c r="KBY148" s="70"/>
      <c r="KBZ148" s="70"/>
      <c r="KCA148" s="70"/>
      <c r="KCB148" s="70"/>
      <c r="KCC148" s="70"/>
      <c r="KCD148" s="70"/>
      <c r="KCE148" s="70"/>
      <c r="KCF148" s="70"/>
      <c r="KCG148" s="70"/>
      <c r="KCH148" s="70"/>
      <c r="KCI148" s="70"/>
      <c r="KCJ148" s="70"/>
      <c r="KCK148" s="70"/>
      <c r="KCL148" s="70"/>
      <c r="KCM148" s="70"/>
      <c r="KCN148" s="70"/>
      <c r="KCO148" s="70"/>
      <c r="KCP148" s="70"/>
      <c r="KCQ148" s="70"/>
      <c r="KCR148" s="70"/>
      <c r="KCS148" s="70"/>
      <c r="KCT148" s="70"/>
      <c r="KCU148" s="70"/>
      <c r="KCV148" s="70"/>
      <c r="KCW148" s="70"/>
      <c r="KCX148" s="70"/>
      <c r="KCY148" s="70"/>
      <c r="KCZ148" s="70"/>
      <c r="KDA148" s="70"/>
      <c r="KDB148" s="70"/>
      <c r="KDC148" s="70"/>
      <c r="KDD148" s="70"/>
      <c r="KDE148" s="70"/>
      <c r="KDF148" s="70"/>
      <c r="KDG148" s="70"/>
      <c r="KDH148" s="70"/>
      <c r="KDI148" s="70"/>
      <c r="KDJ148" s="70"/>
      <c r="KDK148" s="70"/>
      <c r="KDL148" s="70"/>
      <c r="KDM148" s="70"/>
      <c r="KDN148" s="70"/>
      <c r="KDO148" s="70"/>
      <c r="KDP148" s="70"/>
      <c r="KDQ148" s="70"/>
      <c r="KDR148" s="70"/>
      <c r="KDS148" s="70"/>
      <c r="KDT148" s="70"/>
      <c r="KDU148" s="70"/>
      <c r="KDV148" s="70"/>
      <c r="KDW148" s="70"/>
      <c r="KDX148" s="70"/>
      <c r="KDY148" s="70"/>
      <c r="KDZ148" s="70"/>
      <c r="KEA148" s="70"/>
      <c r="KEB148" s="70"/>
      <c r="KEC148" s="70"/>
      <c r="KED148" s="70"/>
      <c r="KEE148" s="70"/>
      <c r="KEF148" s="70"/>
      <c r="KEG148" s="70"/>
      <c r="KEH148" s="70"/>
      <c r="KEI148" s="70"/>
      <c r="KEJ148" s="70"/>
      <c r="KEK148" s="70"/>
      <c r="KEL148" s="70"/>
      <c r="KEM148" s="70"/>
      <c r="KEN148" s="70"/>
      <c r="KEO148" s="70"/>
      <c r="KEP148" s="70"/>
      <c r="KEQ148" s="70"/>
      <c r="KER148" s="70"/>
      <c r="KES148" s="70"/>
      <c r="KET148" s="70"/>
      <c r="KEU148" s="70"/>
      <c r="KEV148" s="70"/>
      <c r="KEW148" s="70"/>
      <c r="KEX148" s="70"/>
      <c r="KEY148" s="70"/>
      <c r="KEZ148" s="70"/>
      <c r="KFA148" s="70"/>
      <c r="KFB148" s="70"/>
      <c r="KFC148" s="70"/>
      <c r="KFD148" s="70"/>
      <c r="KFE148" s="70"/>
      <c r="KFF148" s="70"/>
      <c r="KFG148" s="70"/>
      <c r="KFH148" s="70"/>
      <c r="KFI148" s="70"/>
      <c r="KFJ148" s="70"/>
      <c r="KFK148" s="70"/>
      <c r="KFL148" s="70"/>
      <c r="KFM148" s="70"/>
      <c r="KFN148" s="70"/>
      <c r="KFO148" s="70"/>
      <c r="KFP148" s="70"/>
      <c r="KFQ148" s="70"/>
      <c r="KFR148" s="70"/>
      <c r="KFS148" s="70"/>
      <c r="KFT148" s="70"/>
      <c r="KFU148" s="70"/>
      <c r="KFV148" s="70"/>
      <c r="KFW148" s="70"/>
      <c r="KFX148" s="70"/>
      <c r="KFY148" s="70"/>
      <c r="KFZ148" s="70"/>
      <c r="KGA148" s="70"/>
      <c r="KGB148" s="70"/>
      <c r="KGC148" s="70"/>
      <c r="KGD148" s="70"/>
      <c r="KGE148" s="70"/>
      <c r="KGF148" s="70"/>
      <c r="KGG148" s="70"/>
      <c r="KGH148" s="70"/>
      <c r="KGI148" s="70"/>
      <c r="KGJ148" s="70"/>
      <c r="KGK148" s="70"/>
      <c r="KGL148" s="70"/>
      <c r="KGM148" s="70"/>
      <c r="KGN148" s="70"/>
      <c r="KGO148" s="70"/>
      <c r="KGP148" s="70"/>
      <c r="KGQ148" s="70"/>
      <c r="KGR148" s="70"/>
      <c r="KGS148" s="70"/>
      <c r="KGT148" s="70"/>
      <c r="KGU148" s="70"/>
      <c r="KGV148" s="70"/>
      <c r="KGW148" s="70"/>
      <c r="KGX148" s="70"/>
      <c r="KGY148" s="70"/>
      <c r="KGZ148" s="70"/>
      <c r="KHA148" s="70"/>
      <c r="KHB148" s="70"/>
      <c r="KHC148" s="70"/>
      <c r="KHD148" s="70"/>
      <c r="KHE148" s="70"/>
      <c r="KHF148" s="70"/>
      <c r="KHG148" s="70"/>
      <c r="KHH148" s="70"/>
      <c r="KHI148" s="70"/>
      <c r="KHJ148" s="70"/>
      <c r="KHK148" s="70"/>
      <c r="KHL148" s="70"/>
      <c r="KHM148" s="70"/>
      <c r="KHN148" s="70"/>
      <c r="KHO148" s="70"/>
      <c r="KHP148" s="70"/>
      <c r="KHQ148" s="70"/>
      <c r="KHR148" s="70"/>
      <c r="KHS148" s="70"/>
      <c r="KHT148" s="70"/>
      <c r="KHU148" s="70"/>
      <c r="KHV148" s="70"/>
      <c r="KHW148" s="70"/>
      <c r="KHX148" s="70"/>
      <c r="KHY148" s="70"/>
      <c r="KHZ148" s="70"/>
      <c r="KIA148" s="70"/>
      <c r="KIB148" s="70"/>
      <c r="KIC148" s="70"/>
      <c r="KID148" s="70"/>
      <c r="KIE148" s="70"/>
      <c r="KIF148" s="70"/>
      <c r="KIG148" s="70"/>
      <c r="KIH148" s="70"/>
      <c r="KII148" s="70"/>
      <c r="KIJ148" s="70"/>
      <c r="KIK148" s="70"/>
      <c r="KIL148" s="70"/>
      <c r="KIM148" s="70"/>
      <c r="KIN148" s="70"/>
      <c r="KIO148" s="70"/>
      <c r="KIP148" s="70"/>
      <c r="KIQ148" s="70"/>
      <c r="KIR148" s="70"/>
      <c r="KIS148" s="70"/>
      <c r="KIT148" s="70"/>
      <c r="KIU148" s="70"/>
      <c r="KIV148" s="70"/>
      <c r="KIW148" s="70"/>
      <c r="KIX148" s="70"/>
      <c r="KIY148" s="70"/>
      <c r="KIZ148" s="70"/>
      <c r="KJA148" s="70"/>
      <c r="KJB148" s="70"/>
      <c r="KJC148" s="70"/>
      <c r="KJD148" s="70"/>
      <c r="KJE148" s="70"/>
      <c r="KJF148" s="70"/>
      <c r="KJG148" s="70"/>
      <c r="KJH148" s="70"/>
      <c r="KJI148" s="70"/>
      <c r="KJJ148" s="70"/>
      <c r="KJK148" s="70"/>
      <c r="KJL148" s="70"/>
      <c r="KJM148" s="70"/>
      <c r="KJN148" s="70"/>
      <c r="KJO148" s="70"/>
      <c r="KJP148" s="70"/>
      <c r="KJQ148" s="70"/>
      <c r="KJR148" s="70"/>
      <c r="KJS148" s="70"/>
      <c r="KJT148" s="70"/>
      <c r="KJU148" s="70"/>
      <c r="KJV148" s="70"/>
      <c r="KJW148" s="70"/>
      <c r="KJX148" s="70"/>
      <c r="KJY148" s="70"/>
      <c r="KJZ148" s="70"/>
      <c r="KKA148" s="70"/>
      <c r="KKB148" s="70"/>
      <c r="KKC148" s="70"/>
      <c r="KKD148" s="70"/>
      <c r="KKE148" s="70"/>
      <c r="KKF148" s="70"/>
      <c r="KKG148" s="70"/>
      <c r="KKH148" s="70"/>
      <c r="KKI148" s="70"/>
      <c r="KKJ148" s="70"/>
      <c r="KKK148" s="70"/>
      <c r="KKL148" s="70"/>
      <c r="KKM148" s="70"/>
      <c r="KKN148" s="70"/>
      <c r="KKO148" s="70"/>
      <c r="KKP148" s="70"/>
      <c r="KKQ148" s="70"/>
      <c r="KKR148" s="70"/>
      <c r="KKS148" s="70"/>
      <c r="KKT148" s="70"/>
      <c r="KKU148" s="70"/>
      <c r="KKV148" s="70"/>
      <c r="KKW148" s="70"/>
      <c r="KKX148" s="70"/>
      <c r="KKY148" s="70"/>
      <c r="KKZ148" s="70"/>
      <c r="KLA148" s="70"/>
      <c r="KLB148" s="70"/>
      <c r="KLC148" s="70"/>
      <c r="KLD148" s="70"/>
      <c r="KLE148" s="70"/>
      <c r="KLF148" s="70"/>
      <c r="KLG148" s="70"/>
      <c r="KLH148" s="70"/>
      <c r="KLI148" s="70"/>
      <c r="KLJ148" s="70"/>
      <c r="KLK148" s="70"/>
      <c r="KLL148" s="70"/>
      <c r="KLM148" s="70"/>
      <c r="KLN148" s="70"/>
      <c r="KLO148" s="70"/>
      <c r="KLP148" s="70"/>
      <c r="KLQ148" s="70"/>
      <c r="KLR148" s="70"/>
      <c r="KLS148" s="70"/>
      <c r="KLT148" s="70"/>
      <c r="KLU148" s="70"/>
      <c r="KLV148" s="70"/>
      <c r="KLW148" s="70"/>
      <c r="KLX148" s="70"/>
      <c r="KLY148" s="70"/>
      <c r="KLZ148" s="70"/>
      <c r="KMA148" s="70"/>
      <c r="KMB148" s="70"/>
      <c r="KMC148" s="70"/>
      <c r="KMD148" s="70"/>
      <c r="KME148" s="70"/>
      <c r="KMF148" s="70"/>
      <c r="KMG148" s="70"/>
      <c r="KMH148" s="70"/>
      <c r="KMI148" s="70"/>
      <c r="KMJ148" s="70"/>
      <c r="KMK148" s="70"/>
      <c r="KML148" s="70"/>
      <c r="KMM148" s="70"/>
      <c r="KMN148" s="70"/>
      <c r="KMO148" s="70"/>
      <c r="KMP148" s="70"/>
      <c r="KMQ148" s="70"/>
      <c r="KMR148" s="70"/>
      <c r="KMS148" s="70"/>
      <c r="KMT148" s="70"/>
      <c r="KMU148" s="70"/>
      <c r="KMV148" s="70"/>
      <c r="KMW148" s="70"/>
      <c r="KMX148" s="70"/>
      <c r="KMY148" s="70"/>
      <c r="KMZ148" s="70"/>
      <c r="KNA148" s="70"/>
      <c r="KNB148" s="70"/>
      <c r="KNC148" s="70"/>
      <c r="KND148" s="70"/>
      <c r="KNE148" s="70"/>
      <c r="KNF148" s="70"/>
      <c r="KNG148" s="70"/>
      <c r="KNH148" s="70"/>
      <c r="KNI148" s="70"/>
      <c r="KNJ148" s="70"/>
      <c r="KNK148" s="70"/>
      <c r="KNL148" s="70"/>
      <c r="KNM148" s="70"/>
      <c r="KNN148" s="70"/>
      <c r="KNO148" s="70"/>
      <c r="KNP148" s="70"/>
      <c r="KNQ148" s="70"/>
      <c r="KNR148" s="70"/>
      <c r="KNS148" s="70"/>
      <c r="KNT148" s="70"/>
      <c r="KNU148" s="70"/>
      <c r="KNV148" s="70"/>
      <c r="KNW148" s="70"/>
      <c r="KNX148" s="70"/>
      <c r="KNY148" s="70"/>
      <c r="KNZ148" s="70"/>
      <c r="KOA148" s="70"/>
      <c r="KOB148" s="70"/>
      <c r="KOC148" s="70"/>
      <c r="KOD148" s="70"/>
      <c r="KOE148" s="70"/>
      <c r="KOF148" s="70"/>
      <c r="KOG148" s="70"/>
      <c r="KOH148" s="70"/>
      <c r="KOI148" s="70"/>
      <c r="KOJ148" s="70"/>
      <c r="KOK148" s="70"/>
      <c r="KOL148" s="70"/>
      <c r="KOM148" s="70"/>
      <c r="KON148" s="70"/>
      <c r="KOO148" s="70"/>
      <c r="KOP148" s="70"/>
      <c r="KOQ148" s="70"/>
      <c r="KOR148" s="70"/>
      <c r="KOS148" s="70"/>
      <c r="KOT148" s="70"/>
      <c r="KOU148" s="70"/>
      <c r="KOV148" s="70"/>
      <c r="KOW148" s="70"/>
      <c r="KOX148" s="70"/>
      <c r="KOY148" s="70"/>
      <c r="KOZ148" s="70"/>
      <c r="KPA148" s="70"/>
      <c r="KPB148" s="70"/>
      <c r="KPC148" s="70"/>
      <c r="KPD148" s="70"/>
      <c r="KPE148" s="70"/>
      <c r="KPF148" s="70"/>
      <c r="KPG148" s="70"/>
      <c r="KPH148" s="70"/>
      <c r="KPI148" s="70"/>
      <c r="KPJ148" s="70"/>
      <c r="KPK148" s="70"/>
      <c r="KPL148" s="70"/>
      <c r="KPM148" s="70"/>
      <c r="KPN148" s="70"/>
      <c r="KPO148" s="70"/>
      <c r="KPP148" s="70"/>
      <c r="KPQ148" s="70"/>
      <c r="KPR148" s="70"/>
      <c r="KPS148" s="70"/>
      <c r="KPT148" s="70"/>
      <c r="KPU148" s="70"/>
      <c r="KPV148" s="70"/>
      <c r="KPW148" s="70"/>
      <c r="KPX148" s="70"/>
      <c r="KPY148" s="70"/>
      <c r="KPZ148" s="70"/>
      <c r="KQA148" s="70"/>
      <c r="KQB148" s="70"/>
      <c r="KQC148" s="70"/>
      <c r="KQD148" s="70"/>
      <c r="KQE148" s="70"/>
      <c r="KQF148" s="70"/>
      <c r="KQG148" s="70"/>
      <c r="KQH148" s="70"/>
      <c r="KQI148" s="70"/>
      <c r="KQJ148" s="70"/>
      <c r="KQK148" s="70"/>
      <c r="KQL148" s="70"/>
      <c r="KQM148" s="70"/>
      <c r="KQN148" s="70"/>
      <c r="KQO148" s="70"/>
      <c r="KQP148" s="70"/>
      <c r="KQQ148" s="70"/>
      <c r="KQR148" s="70"/>
      <c r="KQS148" s="70"/>
      <c r="KQT148" s="70"/>
      <c r="KQU148" s="70"/>
      <c r="KQV148" s="70"/>
      <c r="KQW148" s="70"/>
      <c r="KQX148" s="70"/>
      <c r="KQY148" s="70"/>
      <c r="KQZ148" s="70"/>
      <c r="KRA148" s="70"/>
      <c r="KRB148" s="70"/>
      <c r="KRC148" s="70"/>
      <c r="KRD148" s="70"/>
      <c r="KRE148" s="70"/>
      <c r="KRF148" s="70"/>
      <c r="KRG148" s="70"/>
      <c r="KRH148" s="70"/>
      <c r="KRI148" s="70"/>
      <c r="KRJ148" s="70"/>
      <c r="KRK148" s="70"/>
      <c r="KRL148" s="70"/>
      <c r="KRM148" s="70"/>
      <c r="KRN148" s="70"/>
      <c r="KRO148" s="70"/>
      <c r="KRP148" s="70"/>
      <c r="KRQ148" s="70"/>
      <c r="KRR148" s="70"/>
      <c r="KRS148" s="70"/>
      <c r="KRT148" s="70"/>
      <c r="KRU148" s="70"/>
      <c r="KRV148" s="70"/>
      <c r="KRW148" s="70"/>
      <c r="KRX148" s="70"/>
      <c r="KRY148" s="70"/>
      <c r="KRZ148" s="70"/>
      <c r="KSA148" s="70"/>
      <c r="KSB148" s="70"/>
      <c r="KSC148" s="70"/>
      <c r="KSD148" s="70"/>
      <c r="KSE148" s="70"/>
      <c r="KSF148" s="70"/>
      <c r="KSG148" s="70"/>
      <c r="KSH148" s="70"/>
      <c r="KSI148" s="70"/>
      <c r="KSJ148" s="70"/>
      <c r="KSK148" s="70"/>
      <c r="KSL148" s="70"/>
      <c r="KSM148" s="70"/>
      <c r="KSN148" s="70"/>
      <c r="KSO148" s="70"/>
      <c r="KSP148" s="70"/>
      <c r="KSQ148" s="70"/>
      <c r="KSR148" s="70"/>
      <c r="KSS148" s="70"/>
      <c r="KST148" s="70"/>
      <c r="KSU148" s="70"/>
      <c r="KSV148" s="70"/>
      <c r="KSW148" s="70"/>
      <c r="KSX148" s="70"/>
      <c r="KSY148" s="70"/>
      <c r="KSZ148" s="70"/>
      <c r="KTA148" s="70"/>
      <c r="KTB148" s="70"/>
      <c r="KTC148" s="70"/>
      <c r="KTD148" s="70"/>
      <c r="KTE148" s="70"/>
      <c r="KTF148" s="70"/>
      <c r="KTG148" s="70"/>
      <c r="KTH148" s="70"/>
      <c r="KTI148" s="70"/>
      <c r="KTJ148" s="70"/>
      <c r="KTK148" s="70"/>
      <c r="KTL148" s="70"/>
      <c r="KTM148" s="70"/>
      <c r="KTN148" s="70"/>
      <c r="KTO148" s="70"/>
      <c r="KTP148" s="70"/>
      <c r="KTQ148" s="70"/>
      <c r="KTR148" s="70"/>
      <c r="KTS148" s="70"/>
      <c r="KTT148" s="70"/>
      <c r="KTU148" s="70"/>
      <c r="KTV148" s="70"/>
      <c r="KTW148" s="70"/>
      <c r="KTX148" s="70"/>
      <c r="KTY148" s="70"/>
      <c r="KTZ148" s="70"/>
      <c r="KUA148" s="70"/>
      <c r="KUB148" s="70"/>
      <c r="KUC148" s="70"/>
      <c r="KUD148" s="70"/>
      <c r="KUE148" s="70"/>
      <c r="KUF148" s="70"/>
      <c r="KUG148" s="70"/>
      <c r="KUH148" s="70"/>
      <c r="KUI148" s="70"/>
      <c r="KUJ148" s="70"/>
      <c r="KUK148" s="70"/>
      <c r="KUL148" s="70"/>
      <c r="KUM148" s="70"/>
      <c r="KUN148" s="70"/>
      <c r="KUO148" s="70"/>
      <c r="KUP148" s="70"/>
      <c r="KUQ148" s="70"/>
      <c r="KUR148" s="70"/>
      <c r="KUS148" s="70"/>
      <c r="KUT148" s="70"/>
      <c r="KUU148" s="70"/>
      <c r="KUV148" s="70"/>
      <c r="KUW148" s="70"/>
      <c r="KUX148" s="70"/>
      <c r="KUY148" s="70"/>
      <c r="KUZ148" s="70"/>
      <c r="KVA148" s="70"/>
      <c r="KVB148" s="70"/>
      <c r="KVC148" s="70"/>
      <c r="KVD148" s="70"/>
      <c r="KVE148" s="70"/>
      <c r="KVF148" s="70"/>
      <c r="KVG148" s="70"/>
      <c r="KVH148" s="70"/>
      <c r="KVI148" s="70"/>
      <c r="KVJ148" s="70"/>
      <c r="KVK148" s="70"/>
      <c r="KVL148" s="70"/>
      <c r="KVM148" s="70"/>
      <c r="KVN148" s="70"/>
      <c r="KVO148" s="70"/>
      <c r="KVP148" s="70"/>
      <c r="KVQ148" s="70"/>
      <c r="KVR148" s="70"/>
      <c r="KVS148" s="70"/>
      <c r="KVT148" s="70"/>
      <c r="KVU148" s="70"/>
      <c r="KVV148" s="70"/>
      <c r="KVW148" s="70"/>
      <c r="KVX148" s="70"/>
      <c r="KVY148" s="70"/>
      <c r="KVZ148" s="70"/>
      <c r="KWA148" s="70"/>
      <c r="KWB148" s="70"/>
      <c r="KWC148" s="70"/>
      <c r="KWD148" s="70"/>
      <c r="KWE148" s="70"/>
      <c r="KWF148" s="70"/>
      <c r="KWG148" s="70"/>
      <c r="KWH148" s="70"/>
      <c r="KWI148" s="70"/>
      <c r="KWJ148" s="70"/>
      <c r="KWK148" s="70"/>
      <c r="KWL148" s="70"/>
      <c r="KWM148" s="70"/>
      <c r="KWN148" s="70"/>
      <c r="KWO148" s="70"/>
      <c r="KWP148" s="70"/>
      <c r="KWQ148" s="70"/>
      <c r="KWR148" s="70"/>
      <c r="KWS148" s="70"/>
      <c r="KWT148" s="70"/>
      <c r="KWU148" s="70"/>
      <c r="KWV148" s="70"/>
      <c r="KWW148" s="70"/>
      <c r="KWX148" s="70"/>
      <c r="KWY148" s="70"/>
      <c r="KWZ148" s="70"/>
      <c r="KXA148" s="70"/>
      <c r="KXB148" s="70"/>
      <c r="KXC148" s="70"/>
      <c r="KXD148" s="70"/>
      <c r="KXE148" s="70"/>
      <c r="KXF148" s="70"/>
      <c r="KXG148" s="70"/>
      <c r="KXH148" s="70"/>
      <c r="KXI148" s="70"/>
      <c r="KXJ148" s="70"/>
      <c r="KXK148" s="70"/>
      <c r="KXL148" s="70"/>
      <c r="KXM148" s="70"/>
      <c r="KXN148" s="70"/>
      <c r="KXO148" s="70"/>
      <c r="KXP148" s="70"/>
      <c r="KXQ148" s="70"/>
      <c r="KXR148" s="70"/>
      <c r="KXS148" s="70"/>
      <c r="KXT148" s="70"/>
      <c r="KXU148" s="70"/>
      <c r="KXV148" s="70"/>
      <c r="KXW148" s="70"/>
      <c r="KXX148" s="70"/>
      <c r="KXY148" s="70"/>
      <c r="KXZ148" s="70"/>
      <c r="KYA148" s="70"/>
      <c r="KYB148" s="70"/>
      <c r="KYC148" s="70"/>
      <c r="KYD148" s="70"/>
      <c r="KYE148" s="70"/>
      <c r="KYF148" s="70"/>
      <c r="KYG148" s="70"/>
      <c r="KYH148" s="70"/>
      <c r="KYI148" s="70"/>
      <c r="KYJ148" s="70"/>
      <c r="KYK148" s="70"/>
      <c r="KYL148" s="70"/>
      <c r="KYM148" s="70"/>
      <c r="KYN148" s="70"/>
      <c r="KYO148" s="70"/>
      <c r="KYP148" s="70"/>
      <c r="KYQ148" s="70"/>
      <c r="KYR148" s="70"/>
      <c r="KYS148" s="70"/>
      <c r="KYT148" s="70"/>
      <c r="KYU148" s="70"/>
      <c r="KYV148" s="70"/>
      <c r="KYW148" s="70"/>
      <c r="KYX148" s="70"/>
      <c r="KYY148" s="70"/>
      <c r="KYZ148" s="70"/>
      <c r="KZA148" s="70"/>
      <c r="KZB148" s="70"/>
      <c r="KZC148" s="70"/>
      <c r="KZD148" s="70"/>
      <c r="KZE148" s="70"/>
      <c r="KZF148" s="70"/>
      <c r="KZG148" s="70"/>
      <c r="KZH148" s="70"/>
      <c r="KZI148" s="70"/>
      <c r="KZJ148" s="70"/>
      <c r="KZK148" s="70"/>
      <c r="KZL148" s="70"/>
      <c r="KZM148" s="70"/>
      <c r="KZN148" s="70"/>
      <c r="KZO148" s="70"/>
      <c r="KZP148" s="70"/>
      <c r="KZQ148" s="70"/>
      <c r="KZR148" s="70"/>
      <c r="KZS148" s="70"/>
      <c r="KZT148" s="70"/>
      <c r="KZU148" s="70"/>
      <c r="KZV148" s="70"/>
      <c r="KZW148" s="70"/>
      <c r="KZX148" s="70"/>
      <c r="KZY148" s="70"/>
      <c r="KZZ148" s="70"/>
      <c r="LAA148" s="70"/>
      <c r="LAB148" s="70"/>
      <c r="LAC148" s="70"/>
      <c r="LAD148" s="70"/>
      <c r="LAE148" s="70"/>
      <c r="LAF148" s="70"/>
      <c r="LAG148" s="70"/>
      <c r="LAH148" s="70"/>
      <c r="LAI148" s="70"/>
      <c r="LAJ148" s="70"/>
      <c r="LAK148" s="70"/>
      <c r="LAL148" s="70"/>
      <c r="LAM148" s="70"/>
      <c r="LAN148" s="70"/>
      <c r="LAO148" s="70"/>
      <c r="LAP148" s="70"/>
      <c r="LAQ148" s="70"/>
      <c r="LAR148" s="70"/>
      <c r="LAS148" s="70"/>
      <c r="LAT148" s="70"/>
      <c r="LAU148" s="70"/>
      <c r="LAV148" s="70"/>
      <c r="LAW148" s="70"/>
      <c r="LAX148" s="70"/>
      <c r="LAY148" s="70"/>
      <c r="LAZ148" s="70"/>
      <c r="LBA148" s="70"/>
      <c r="LBB148" s="70"/>
      <c r="LBC148" s="70"/>
      <c r="LBD148" s="70"/>
      <c r="LBE148" s="70"/>
      <c r="LBF148" s="70"/>
      <c r="LBG148" s="70"/>
      <c r="LBH148" s="70"/>
      <c r="LBI148" s="70"/>
      <c r="LBJ148" s="70"/>
      <c r="LBK148" s="70"/>
      <c r="LBL148" s="70"/>
      <c r="LBM148" s="70"/>
      <c r="LBN148" s="70"/>
      <c r="LBO148" s="70"/>
      <c r="LBP148" s="70"/>
      <c r="LBQ148" s="70"/>
      <c r="LBR148" s="70"/>
      <c r="LBS148" s="70"/>
      <c r="LBT148" s="70"/>
      <c r="LBU148" s="70"/>
      <c r="LBV148" s="70"/>
      <c r="LBW148" s="70"/>
      <c r="LBX148" s="70"/>
      <c r="LBY148" s="70"/>
      <c r="LBZ148" s="70"/>
      <c r="LCA148" s="70"/>
      <c r="LCB148" s="70"/>
      <c r="LCC148" s="70"/>
      <c r="LCD148" s="70"/>
      <c r="LCE148" s="70"/>
      <c r="LCF148" s="70"/>
      <c r="LCG148" s="70"/>
      <c r="LCH148" s="70"/>
      <c r="LCI148" s="70"/>
      <c r="LCJ148" s="70"/>
      <c r="LCK148" s="70"/>
      <c r="LCL148" s="70"/>
      <c r="LCM148" s="70"/>
      <c r="LCN148" s="70"/>
      <c r="LCO148" s="70"/>
      <c r="LCP148" s="70"/>
      <c r="LCQ148" s="70"/>
      <c r="LCR148" s="70"/>
      <c r="LCS148" s="70"/>
      <c r="LCT148" s="70"/>
      <c r="LCU148" s="70"/>
      <c r="LCV148" s="70"/>
      <c r="LCW148" s="70"/>
      <c r="LCX148" s="70"/>
      <c r="LCY148" s="70"/>
      <c r="LCZ148" s="70"/>
      <c r="LDA148" s="70"/>
      <c r="LDB148" s="70"/>
      <c r="LDC148" s="70"/>
      <c r="LDD148" s="70"/>
      <c r="LDE148" s="70"/>
      <c r="LDF148" s="70"/>
      <c r="LDG148" s="70"/>
      <c r="LDH148" s="70"/>
      <c r="LDI148" s="70"/>
      <c r="LDJ148" s="70"/>
      <c r="LDK148" s="70"/>
      <c r="LDL148" s="70"/>
      <c r="LDM148" s="70"/>
      <c r="LDN148" s="70"/>
      <c r="LDO148" s="70"/>
      <c r="LDP148" s="70"/>
      <c r="LDQ148" s="70"/>
      <c r="LDR148" s="70"/>
      <c r="LDS148" s="70"/>
      <c r="LDT148" s="70"/>
      <c r="LDU148" s="70"/>
      <c r="LDV148" s="70"/>
      <c r="LDW148" s="70"/>
      <c r="LDX148" s="70"/>
      <c r="LDY148" s="70"/>
      <c r="LDZ148" s="70"/>
      <c r="LEA148" s="70"/>
      <c r="LEB148" s="70"/>
      <c r="LEC148" s="70"/>
      <c r="LED148" s="70"/>
      <c r="LEE148" s="70"/>
      <c r="LEF148" s="70"/>
      <c r="LEG148" s="70"/>
      <c r="LEH148" s="70"/>
      <c r="LEI148" s="70"/>
      <c r="LEJ148" s="70"/>
      <c r="LEK148" s="70"/>
      <c r="LEL148" s="70"/>
      <c r="LEM148" s="70"/>
      <c r="LEN148" s="70"/>
      <c r="LEO148" s="70"/>
      <c r="LEP148" s="70"/>
      <c r="LEQ148" s="70"/>
      <c r="LER148" s="70"/>
      <c r="LES148" s="70"/>
      <c r="LET148" s="70"/>
      <c r="LEU148" s="70"/>
      <c r="LEV148" s="70"/>
      <c r="LEW148" s="70"/>
      <c r="LEX148" s="70"/>
      <c r="LEY148" s="70"/>
      <c r="LEZ148" s="70"/>
      <c r="LFA148" s="70"/>
      <c r="LFB148" s="70"/>
      <c r="LFC148" s="70"/>
      <c r="LFD148" s="70"/>
      <c r="LFE148" s="70"/>
      <c r="LFF148" s="70"/>
      <c r="LFG148" s="70"/>
      <c r="LFH148" s="70"/>
      <c r="LFI148" s="70"/>
      <c r="LFJ148" s="70"/>
      <c r="LFK148" s="70"/>
      <c r="LFL148" s="70"/>
      <c r="LFM148" s="70"/>
      <c r="LFN148" s="70"/>
      <c r="LFO148" s="70"/>
      <c r="LFP148" s="70"/>
      <c r="LFQ148" s="70"/>
      <c r="LFR148" s="70"/>
      <c r="LFS148" s="70"/>
      <c r="LFT148" s="70"/>
      <c r="LFU148" s="70"/>
      <c r="LFV148" s="70"/>
      <c r="LFW148" s="70"/>
      <c r="LFX148" s="70"/>
      <c r="LFY148" s="70"/>
      <c r="LFZ148" s="70"/>
      <c r="LGA148" s="70"/>
      <c r="LGB148" s="70"/>
      <c r="LGC148" s="70"/>
      <c r="LGD148" s="70"/>
      <c r="LGE148" s="70"/>
      <c r="LGF148" s="70"/>
      <c r="LGG148" s="70"/>
      <c r="LGH148" s="70"/>
      <c r="LGI148" s="70"/>
      <c r="LGJ148" s="70"/>
      <c r="LGK148" s="70"/>
      <c r="LGL148" s="70"/>
      <c r="LGM148" s="70"/>
      <c r="LGN148" s="70"/>
      <c r="LGO148" s="70"/>
      <c r="LGP148" s="70"/>
      <c r="LGQ148" s="70"/>
      <c r="LGR148" s="70"/>
      <c r="LGS148" s="70"/>
      <c r="LGT148" s="70"/>
      <c r="LGU148" s="70"/>
      <c r="LGV148" s="70"/>
      <c r="LGW148" s="70"/>
      <c r="LGX148" s="70"/>
      <c r="LGY148" s="70"/>
      <c r="LGZ148" s="70"/>
      <c r="LHA148" s="70"/>
      <c r="LHB148" s="70"/>
      <c r="LHC148" s="70"/>
      <c r="LHD148" s="70"/>
      <c r="LHE148" s="70"/>
      <c r="LHF148" s="70"/>
      <c r="LHG148" s="70"/>
      <c r="LHH148" s="70"/>
      <c r="LHI148" s="70"/>
      <c r="LHJ148" s="70"/>
      <c r="LHK148" s="70"/>
      <c r="LHL148" s="70"/>
      <c r="LHM148" s="70"/>
      <c r="LHN148" s="70"/>
      <c r="LHO148" s="70"/>
      <c r="LHP148" s="70"/>
      <c r="LHQ148" s="70"/>
      <c r="LHR148" s="70"/>
      <c r="LHS148" s="70"/>
      <c r="LHT148" s="70"/>
      <c r="LHU148" s="70"/>
      <c r="LHV148" s="70"/>
      <c r="LHW148" s="70"/>
      <c r="LHX148" s="70"/>
      <c r="LHY148" s="70"/>
      <c r="LHZ148" s="70"/>
      <c r="LIA148" s="70"/>
      <c r="LIB148" s="70"/>
      <c r="LIC148" s="70"/>
      <c r="LID148" s="70"/>
      <c r="LIE148" s="70"/>
      <c r="LIF148" s="70"/>
      <c r="LIG148" s="70"/>
      <c r="LIH148" s="70"/>
      <c r="LII148" s="70"/>
      <c r="LIJ148" s="70"/>
      <c r="LIK148" s="70"/>
      <c r="LIL148" s="70"/>
      <c r="LIM148" s="70"/>
      <c r="LIN148" s="70"/>
      <c r="LIO148" s="70"/>
      <c r="LIP148" s="70"/>
      <c r="LIQ148" s="70"/>
      <c r="LIR148" s="70"/>
      <c r="LIS148" s="70"/>
      <c r="LIT148" s="70"/>
      <c r="LIU148" s="70"/>
      <c r="LIV148" s="70"/>
      <c r="LIW148" s="70"/>
      <c r="LIX148" s="70"/>
      <c r="LIY148" s="70"/>
      <c r="LIZ148" s="70"/>
      <c r="LJA148" s="70"/>
      <c r="LJB148" s="70"/>
      <c r="LJC148" s="70"/>
      <c r="LJD148" s="70"/>
      <c r="LJE148" s="70"/>
      <c r="LJF148" s="70"/>
      <c r="LJG148" s="70"/>
      <c r="LJH148" s="70"/>
      <c r="LJI148" s="70"/>
      <c r="LJJ148" s="70"/>
      <c r="LJK148" s="70"/>
      <c r="LJL148" s="70"/>
      <c r="LJM148" s="70"/>
      <c r="LJN148" s="70"/>
      <c r="LJO148" s="70"/>
      <c r="LJP148" s="70"/>
      <c r="LJQ148" s="70"/>
      <c r="LJR148" s="70"/>
      <c r="LJS148" s="70"/>
      <c r="LJT148" s="70"/>
      <c r="LJU148" s="70"/>
      <c r="LJV148" s="70"/>
      <c r="LJW148" s="70"/>
      <c r="LJX148" s="70"/>
      <c r="LJY148" s="70"/>
      <c r="LJZ148" s="70"/>
      <c r="LKA148" s="70"/>
      <c r="LKB148" s="70"/>
      <c r="LKC148" s="70"/>
      <c r="LKD148" s="70"/>
      <c r="LKE148" s="70"/>
      <c r="LKF148" s="70"/>
      <c r="LKG148" s="70"/>
      <c r="LKH148" s="70"/>
      <c r="LKI148" s="70"/>
      <c r="LKJ148" s="70"/>
      <c r="LKK148" s="70"/>
      <c r="LKL148" s="70"/>
      <c r="LKM148" s="70"/>
      <c r="LKN148" s="70"/>
      <c r="LKO148" s="70"/>
      <c r="LKP148" s="70"/>
      <c r="LKQ148" s="70"/>
      <c r="LKR148" s="70"/>
      <c r="LKS148" s="70"/>
      <c r="LKT148" s="70"/>
      <c r="LKU148" s="70"/>
      <c r="LKV148" s="70"/>
      <c r="LKW148" s="70"/>
      <c r="LKX148" s="70"/>
      <c r="LKY148" s="70"/>
      <c r="LKZ148" s="70"/>
      <c r="LLA148" s="70"/>
      <c r="LLB148" s="70"/>
      <c r="LLC148" s="70"/>
      <c r="LLD148" s="70"/>
      <c r="LLE148" s="70"/>
      <c r="LLF148" s="70"/>
      <c r="LLG148" s="70"/>
      <c r="LLH148" s="70"/>
      <c r="LLI148" s="70"/>
      <c r="LLJ148" s="70"/>
      <c r="LLK148" s="70"/>
      <c r="LLL148" s="70"/>
      <c r="LLM148" s="70"/>
      <c r="LLN148" s="70"/>
      <c r="LLO148" s="70"/>
      <c r="LLP148" s="70"/>
      <c r="LLQ148" s="70"/>
      <c r="LLR148" s="70"/>
      <c r="LLS148" s="70"/>
      <c r="LLT148" s="70"/>
      <c r="LLU148" s="70"/>
      <c r="LLV148" s="70"/>
      <c r="LLW148" s="70"/>
      <c r="LLX148" s="70"/>
      <c r="LLY148" s="70"/>
      <c r="LLZ148" s="70"/>
      <c r="LMA148" s="70"/>
      <c r="LMB148" s="70"/>
      <c r="LMC148" s="70"/>
      <c r="LMD148" s="70"/>
      <c r="LME148" s="70"/>
      <c r="LMF148" s="70"/>
      <c r="LMG148" s="70"/>
      <c r="LMH148" s="70"/>
      <c r="LMI148" s="70"/>
      <c r="LMJ148" s="70"/>
      <c r="LMK148" s="70"/>
      <c r="LML148" s="70"/>
      <c r="LMM148" s="70"/>
      <c r="LMN148" s="70"/>
      <c r="LMO148" s="70"/>
      <c r="LMP148" s="70"/>
      <c r="LMQ148" s="70"/>
      <c r="LMR148" s="70"/>
      <c r="LMS148" s="70"/>
      <c r="LMT148" s="70"/>
      <c r="LMU148" s="70"/>
      <c r="LMV148" s="70"/>
      <c r="LMW148" s="70"/>
      <c r="LMX148" s="70"/>
      <c r="LMY148" s="70"/>
      <c r="LMZ148" s="70"/>
      <c r="LNA148" s="70"/>
      <c r="LNB148" s="70"/>
      <c r="LNC148" s="70"/>
      <c r="LND148" s="70"/>
      <c r="LNE148" s="70"/>
      <c r="LNF148" s="70"/>
      <c r="LNG148" s="70"/>
      <c r="LNH148" s="70"/>
      <c r="LNI148" s="70"/>
      <c r="LNJ148" s="70"/>
      <c r="LNK148" s="70"/>
      <c r="LNL148" s="70"/>
      <c r="LNM148" s="70"/>
      <c r="LNN148" s="70"/>
      <c r="LNO148" s="70"/>
      <c r="LNP148" s="70"/>
      <c r="LNQ148" s="70"/>
      <c r="LNR148" s="70"/>
      <c r="LNS148" s="70"/>
      <c r="LNT148" s="70"/>
      <c r="LNU148" s="70"/>
      <c r="LNV148" s="70"/>
      <c r="LNW148" s="70"/>
      <c r="LNX148" s="70"/>
      <c r="LNY148" s="70"/>
      <c r="LNZ148" s="70"/>
      <c r="LOA148" s="70"/>
      <c r="LOB148" s="70"/>
      <c r="LOC148" s="70"/>
      <c r="LOD148" s="70"/>
      <c r="LOE148" s="70"/>
      <c r="LOF148" s="70"/>
      <c r="LOG148" s="70"/>
      <c r="LOH148" s="70"/>
      <c r="LOI148" s="70"/>
      <c r="LOJ148" s="70"/>
      <c r="LOK148" s="70"/>
      <c r="LOL148" s="70"/>
      <c r="LOM148" s="70"/>
      <c r="LON148" s="70"/>
      <c r="LOO148" s="70"/>
      <c r="LOP148" s="70"/>
      <c r="LOQ148" s="70"/>
      <c r="LOR148" s="70"/>
      <c r="LOS148" s="70"/>
      <c r="LOT148" s="70"/>
      <c r="LOU148" s="70"/>
      <c r="LOV148" s="70"/>
      <c r="LOW148" s="70"/>
      <c r="LOX148" s="70"/>
      <c r="LOY148" s="70"/>
      <c r="LOZ148" s="70"/>
      <c r="LPA148" s="70"/>
      <c r="LPB148" s="70"/>
      <c r="LPC148" s="70"/>
      <c r="LPD148" s="70"/>
      <c r="LPE148" s="70"/>
      <c r="LPF148" s="70"/>
      <c r="LPG148" s="70"/>
      <c r="LPH148" s="70"/>
      <c r="LPI148" s="70"/>
      <c r="LPJ148" s="70"/>
      <c r="LPK148" s="70"/>
      <c r="LPL148" s="70"/>
      <c r="LPM148" s="70"/>
      <c r="LPN148" s="70"/>
      <c r="LPO148" s="70"/>
      <c r="LPP148" s="70"/>
      <c r="LPQ148" s="70"/>
      <c r="LPR148" s="70"/>
      <c r="LPS148" s="70"/>
      <c r="LPT148" s="70"/>
      <c r="LPU148" s="70"/>
      <c r="LPV148" s="70"/>
      <c r="LPW148" s="70"/>
      <c r="LPX148" s="70"/>
      <c r="LPY148" s="70"/>
      <c r="LPZ148" s="70"/>
      <c r="LQA148" s="70"/>
      <c r="LQB148" s="70"/>
      <c r="LQC148" s="70"/>
      <c r="LQD148" s="70"/>
      <c r="LQE148" s="70"/>
      <c r="LQF148" s="70"/>
      <c r="LQG148" s="70"/>
      <c r="LQH148" s="70"/>
      <c r="LQI148" s="70"/>
      <c r="LQJ148" s="70"/>
      <c r="LQK148" s="70"/>
      <c r="LQL148" s="70"/>
      <c r="LQM148" s="70"/>
      <c r="LQN148" s="70"/>
      <c r="LQO148" s="70"/>
      <c r="LQP148" s="70"/>
      <c r="LQQ148" s="70"/>
      <c r="LQR148" s="70"/>
      <c r="LQS148" s="70"/>
      <c r="LQT148" s="70"/>
      <c r="LQU148" s="70"/>
      <c r="LQV148" s="70"/>
      <c r="LQW148" s="70"/>
      <c r="LQX148" s="70"/>
      <c r="LQY148" s="70"/>
      <c r="LQZ148" s="70"/>
      <c r="LRA148" s="70"/>
      <c r="LRB148" s="70"/>
      <c r="LRC148" s="70"/>
      <c r="LRD148" s="70"/>
      <c r="LRE148" s="70"/>
      <c r="LRF148" s="70"/>
      <c r="LRG148" s="70"/>
      <c r="LRH148" s="70"/>
      <c r="LRI148" s="70"/>
      <c r="LRJ148" s="70"/>
      <c r="LRK148" s="70"/>
      <c r="LRL148" s="70"/>
      <c r="LRM148" s="70"/>
      <c r="LRN148" s="70"/>
      <c r="LRO148" s="70"/>
      <c r="LRP148" s="70"/>
      <c r="LRQ148" s="70"/>
      <c r="LRR148" s="70"/>
      <c r="LRS148" s="70"/>
      <c r="LRT148" s="70"/>
      <c r="LRU148" s="70"/>
      <c r="LRV148" s="70"/>
      <c r="LRW148" s="70"/>
      <c r="LRX148" s="70"/>
      <c r="LRY148" s="70"/>
      <c r="LRZ148" s="70"/>
      <c r="LSA148" s="70"/>
      <c r="LSB148" s="70"/>
      <c r="LSC148" s="70"/>
      <c r="LSD148" s="70"/>
      <c r="LSE148" s="70"/>
      <c r="LSF148" s="70"/>
      <c r="LSG148" s="70"/>
      <c r="LSH148" s="70"/>
      <c r="LSI148" s="70"/>
      <c r="LSJ148" s="70"/>
      <c r="LSK148" s="70"/>
      <c r="LSL148" s="70"/>
      <c r="LSM148" s="70"/>
      <c r="LSN148" s="70"/>
      <c r="LSO148" s="70"/>
      <c r="LSP148" s="70"/>
      <c r="LSQ148" s="70"/>
      <c r="LSR148" s="70"/>
      <c r="LSS148" s="70"/>
      <c r="LST148" s="70"/>
      <c r="LSU148" s="70"/>
      <c r="LSV148" s="70"/>
      <c r="LSW148" s="70"/>
      <c r="LSX148" s="70"/>
      <c r="LSY148" s="70"/>
      <c r="LSZ148" s="70"/>
      <c r="LTA148" s="70"/>
      <c r="LTB148" s="70"/>
      <c r="LTC148" s="70"/>
      <c r="LTD148" s="70"/>
      <c r="LTE148" s="70"/>
      <c r="LTF148" s="70"/>
      <c r="LTG148" s="70"/>
      <c r="LTH148" s="70"/>
      <c r="LTI148" s="70"/>
      <c r="LTJ148" s="70"/>
      <c r="LTK148" s="70"/>
      <c r="LTL148" s="70"/>
      <c r="LTM148" s="70"/>
      <c r="LTN148" s="70"/>
      <c r="LTO148" s="70"/>
      <c r="LTP148" s="70"/>
      <c r="LTQ148" s="70"/>
      <c r="LTR148" s="70"/>
      <c r="LTS148" s="70"/>
      <c r="LTT148" s="70"/>
      <c r="LTU148" s="70"/>
      <c r="LTV148" s="70"/>
      <c r="LTW148" s="70"/>
      <c r="LTX148" s="70"/>
      <c r="LTY148" s="70"/>
      <c r="LTZ148" s="70"/>
      <c r="LUA148" s="70"/>
      <c r="LUB148" s="70"/>
      <c r="LUC148" s="70"/>
      <c r="LUD148" s="70"/>
      <c r="LUE148" s="70"/>
      <c r="LUF148" s="70"/>
      <c r="LUG148" s="70"/>
      <c r="LUH148" s="70"/>
      <c r="LUI148" s="70"/>
      <c r="LUJ148" s="70"/>
      <c r="LUK148" s="70"/>
      <c r="LUL148" s="70"/>
      <c r="LUM148" s="70"/>
      <c r="LUN148" s="70"/>
      <c r="LUO148" s="70"/>
      <c r="LUP148" s="70"/>
      <c r="LUQ148" s="70"/>
      <c r="LUR148" s="70"/>
      <c r="LUS148" s="70"/>
      <c r="LUT148" s="70"/>
      <c r="LUU148" s="70"/>
      <c r="LUV148" s="70"/>
      <c r="LUW148" s="70"/>
      <c r="LUX148" s="70"/>
      <c r="LUY148" s="70"/>
      <c r="LUZ148" s="70"/>
      <c r="LVA148" s="70"/>
      <c r="LVB148" s="70"/>
      <c r="LVC148" s="70"/>
      <c r="LVD148" s="70"/>
      <c r="LVE148" s="70"/>
      <c r="LVF148" s="70"/>
      <c r="LVG148" s="70"/>
      <c r="LVH148" s="70"/>
      <c r="LVI148" s="70"/>
      <c r="LVJ148" s="70"/>
      <c r="LVK148" s="70"/>
      <c r="LVL148" s="70"/>
      <c r="LVM148" s="70"/>
      <c r="LVN148" s="70"/>
      <c r="LVO148" s="70"/>
      <c r="LVP148" s="70"/>
      <c r="LVQ148" s="70"/>
      <c r="LVR148" s="70"/>
      <c r="LVS148" s="70"/>
      <c r="LVT148" s="70"/>
      <c r="LVU148" s="70"/>
      <c r="LVV148" s="70"/>
      <c r="LVW148" s="70"/>
      <c r="LVX148" s="70"/>
      <c r="LVY148" s="70"/>
      <c r="LVZ148" s="70"/>
      <c r="LWA148" s="70"/>
      <c r="LWB148" s="70"/>
      <c r="LWC148" s="70"/>
      <c r="LWD148" s="70"/>
      <c r="LWE148" s="70"/>
      <c r="LWF148" s="70"/>
      <c r="LWG148" s="70"/>
      <c r="LWH148" s="70"/>
      <c r="LWI148" s="70"/>
      <c r="LWJ148" s="70"/>
      <c r="LWK148" s="70"/>
      <c r="LWL148" s="70"/>
      <c r="LWM148" s="70"/>
      <c r="LWN148" s="70"/>
      <c r="LWO148" s="70"/>
      <c r="LWP148" s="70"/>
      <c r="LWQ148" s="70"/>
      <c r="LWR148" s="70"/>
      <c r="LWS148" s="70"/>
      <c r="LWT148" s="70"/>
      <c r="LWU148" s="70"/>
      <c r="LWV148" s="70"/>
      <c r="LWW148" s="70"/>
      <c r="LWX148" s="70"/>
      <c r="LWY148" s="70"/>
      <c r="LWZ148" s="70"/>
      <c r="LXA148" s="70"/>
      <c r="LXB148" s="70"/>
      <c r="LXC148" s="70"/>
      <c r="LXD148" s="70"/>
      <c r="LXE148" s="70"/>
      <c r="LXF148" s="70"/>
      <c r="LXG148" s="70"/>
      <c r="LXH148" s="70"/>
      <c r="LXI148" s="70"/>
      <c r="LXJ148" s="70"/>
      <c r="LXK148" s="70"/>
      <c r="LXL148" s="70"/>
      <c r="LXM148" s="70"/>
      <c r="LXN148" s="70"/>
      <c r="LXO148" s="70"/>
      <c r="LXP148" s="70"/>
      <c r="LXQ148" s="70"/>
      <c r="LXR148" s="70"/>
      <c r="LXS148" s="70"/>
      <c r="LXT148" s="70"/>
      <c r="LXU148" s="70"/>
      <c r="LXV148" s="70"/>
      <c r="LXW148" s="70"/>
      <c r="LXX148" s="70"/>
      <c r="LXY148" s="70"/>
      <c r="LXZ148" s="70"/>
      <c r="LYA148" s="70"/>
      <c r="LYB148" s="70"/>
      <c r="LYC148" s="70"/>
      <c r="LYD148" s="70"/>
      <c r="LYE148" s="70"/>
      <c r="LYF148" s="70"/>
      <c r="LYG148" s="70"/>
      <c r="LYH148" s="70"/>
      <c r="LYI148" s="70"/>
      <c r="LYJ148" s="70"/>
      <c r="LYK148" s="70"/>
      <c r="LYL148" s="70"/>
      <c r="LYM148" s="70"/>
      <c r="LYN148" s="70"/>
      <c r="LYO148" s="70"/>
      <c r="LYP148" s="70"/>
      <c r="LYQ148" s="70"/>
      <c r="LYR148" s="70"/>
      <c r="LYS148" s="70"/>
      <c r="LYT148" s="70"/>
      <c r="LYU148" s="70"/>
      <c r="LYV148" s="70"/>
      <c r="LYW148" s="70"/>
      <c r="LYX148" s="70"/>
      <c r="LYY148" s="70"/>
      <c r="LYZ148" s="70"/>
      <c r="LZA148" s="70"/>
      <c r="LZB148" s="70"/>
      <c r="LZC148" s="70"/>
      <c r="LZD148" s="70"/>
      <c r="LZE148" s="70"/>
      <c r="LZF148" s="70"/>
      <c r="LZG148" s="70"/>
      <c r="LZH148" s="70"/>
      <c r="LZI148" s="70"/>
      <c r="LZJ148" s="70"/>
      <c r="LZK148" s="70"/>
      <c r="LZL148" s="70"/>
      <c r="LZM148" s="70"/>
      <c r="LZN148" s="70"/>
      <c r="LZO148" s="70"/>
      <c r="LZP148" s="70"/>
      <c r="LZQ148" s="70"/>
      <c r="LZR148" s="70"/>
      <c r="LZS148" s="70"/>
      <c r="LZT148" s="70"/>
      <c r="LZU148" s="70"/>
      <c r="LZV148" s="70"/>
      <c r="LZW148" s="70"/>
      <c r="LZX148" s="70"/>
      <c r="LZY148" s="70"/>
      <c r="LZZ148" s="70"/>
      <c r="MAA148" s="70"/>
      <c r="MAB148" s="70"/>
      <c r="MAC148" s="70"/>
      <c r="MAD148" s="70"/>
      <c r="MAE148" s="70"/>
      <c r="MAF148" s="70"/>
      <c r="MAG148" s="70"/>
      <c r="MAH148" s="70"/>
      <c r="MAI148" s="70"/>
      <c r="MAJ148" s="70"/>
      <c r="MAK148" s="70"/>
      <c r="MAL148" s="70"/>
      <c r="MAM148" s="70"/>
      <c r="MAN148" s="70"/>
      <c r="MAO148" s="70"/>
      <c r="MAP148" s="70"/>
      <c r="MAQ148" s="70"/>
      <c r="MAR148" s="70"/>
      <c r="MAS148" s="70"/>
      <c r="MAT148" s="70"/>
      <c r="MAU148" s="70"/>
      <c r="MAV148" s="70"/>
      <c r="MAW148" s="70"/>
      <c r="MAX148" s="70"/>
      <c r="MAY148" s="70"/>
      <c r="MAZ148" s="70"/>
      <c r="MBA148" s="70"/>
      <c r="MBB148" s="70"/>
      <c r="MBC148" s="70"/>
      <c r="MBD148" s="70"/>
      <c r="MBE148" s="70"/>
      <c r="MBF148" s="70"/>
      <c r="MBG148" s="70"/>
      <c r="MBH148" s="70"/>
      <c r="MBI148" s="70"/>
      <c r="MBJ148" s="70"/>
      <c r="MBK148" s="70"/>
      <c r="MBL148" s="70"/>
      <c r="MBM148" s="70"/>
      <c r="MBN148" s="70"/>
      <c r="MBO148" s="70"/>
      <c r="MBP148" s="70"/>
      <c r="MBQ148" s="70"/>
      <c r="MBR148" s="70"/>
      <c r="MBS148" s="70"/>
      <c r="MBT148" s="70"/>
      <c r="MBU148" s="70"/>
      <c r="MBV148" s="70"/>
      <c r="MBW148" s="70"/>
      <c r="MBX148" s="70"/>
      <c r="MBY148" s="70"/>
      <c r="MBZ148" s="70"/>
      <c r="MCA148" s="70"/>
      <c r="MCB148" s="70"/>
      <c r="MCC148" s="70"/>
      <c r="MCD148" s="70"/>
      <c r="MCE148" s="70"/>
      <c r="MCF148" s="70"/>
      <c r="MCG148" s="70"/>
      <c r="MCH148" s="70"/>
      <c r="MCI148" s="70"/>
      <c r="MCJ148" s="70"/>
      <c r="MCK148" s="70"/>
      <c r="MCL148" s="70"/>
      <c r="MCM148" s="70"/>
      <c r="MCN148" s="70"/>
      <c r="MCO148" s="70"/>
      <c r="MCP148" s="70"/>
      <c r="MCQ148" s="70"/>
      <c r="MCR148" s="70"/>
      <c r="MCS148" s="70"/>
      <c r="MCT148" s="70"/>
      <c r="MCU148" s="70"/>
      <c r="MCV148" s="70"/>
      <c r="MCW148" s="70"/>
      <c r="MCX148" s="70"/>
      <c r="MCY148" s="70"/>
      <c r="MCZ148" s="70"/>
      <c r="MDA148" s="70"/>
      <c r="MDB148" s="70"/>
      <c r="MDC148" s="70"/>
      <c r="MDD148" s="70"/>
      <c r="MDE148" s="70"/>
      <c r="MDF148" s="70"/>
      <c r="MDG148" s="70"/>
      <c r="MDH148" s="70"/>
      <c r="MDI148" s="70"/>
      <c r="MDJ148" s="70"/>
      <c r="MDK148" s="70"/>
      <c r="MDL148" s="70"/>
      <c r="MDM148" s="70"/>
      <c r="MDN148" s="70"/>
      <c r="MDO148" s="70"/>
      <c r="MDP148" s="70"/>
      <c r="MDQ148" s="70"/>
      <c r="MDR148" s="70"/>
      <c r="MDS148" s="70"/>
      <c r="MDT148" s="70"/>
      <c r="MDU148" s="70"/>
      <c r="MDV148" s="70"/>
      <c r="MDW148" s="70"/>
      <c r="MDX148" s="70"/>
      <c r="MDY148" s="70"/>
      <c r="MDZ148" s="70"/>
      <c r="MEA148" s="70"/>
      <c r="MEB148" s="70"/>
      <c r="MEC148" s="70"/>
      <c r="MED148" s="70"/>
      <c r="MEE148" s="70"/>
      <c r="MEF148" s="70"/>
      <c r="MEG148" s="70"/>
      <c r="MEH148" s="70"/>
      <c r="MEI148" s="70"/>
      <c r="MEJ148" s="70"/>
      <c r="MEK148" s="70"/>
      <c r="MEL148" s="70"/>
      <c r="MEM148" s="70"/>
      <c r="MEN148" s="70"/>
      <c r="MEO148" s="70"/>
      <c r="MEP148" s="70"/>
      <c r="MEQ148" s="70"/>
      <c r="MER148" s="70"/>
      <c r="MES148" s="70"/>
      <c r="MET148" s="70"/>
      <c r="MEU148" s="70"/>
      <c r="MEV148" s="70"/>
      <c r="MEW148" s="70"/>
      <c r="MEX148" s="70"/>
      <c r="MEY148" s="70"/>
      <c r="MEZ148" s="70"/>
      <c r="MFA148" s="70"/>
      <c r="MFB148" s="70"/>
      <c r="MFC148" s="70"/>
      <c r="MFD148" s="70"/>
      <c r="MFE148" s="70"/>
      <c r="MFF148" s="70"/>
      <c r="MFG148" s="70"/>
      <c r="MFH148" s="70"/>
      <c r="MFI148" s="70"/>
      <c r="MFJ148" s="70"/>
      <c r="MFK148" s="70"/>
      <c r="MFL148" s="70"/>
      <c r="MFM148" s="70"/>
      <c r="MFN148" s="70"/>
      <c r="MFO148" s="70"/>
      <c r="MFP148" s="70"/>
      <c r="MFQ148" s="70"/>
      <c r="MFR148" s="70"/>
      <c r="MFS148" s="70"/>
      <c r="MFT148" s="70"/>
      <c r="MFU148" s="70"/>
      <c r="MFV148" s="70"/>
      <c r="MFW148" s="70"/>
      <c r="MFX148" s="70"/>
      <c r="MFY148" s="70"/>
      <c r="MFZ148" s="70"/>
      <c r="MGA148" s="70"/>
      <c r="MGB148" s="70"/>
      <c r="MGC148" s="70"/>
      <c r="MGD148" s="70"/>
      <c r="MGE148" s="70"/>
      <c r="MGF148" s="70"/>
      <c r="MGG148" s="70"/>
      <c r="MGH148" s="70"/>
      <c r="MGI148" s="70"/>
      <c r="MGJ148" s="70"/>
      <c r="MGK148" s="70"/>
      <c r="MGL148" s="70"/>
      <c r="MGM148" s="70"/>
      <c r="MGN148" s="70"/>
      <c r="MGO148" s="70"/>
      <c r="MGP148" s="70"/>
      <c r="MGQ148" s="70"/>
      <c r="MGR148" s="70"/>
      <c r="MGS148" s="70"/>
      <c r="MGT148" s="70"/>
      <c r="MGU148" s="70"/>
      <c r="MGV148" s="70"/>
      <c r="MGW148" s="70"/>
      <c r="MGX148" s="70"/>
      <c r="MGY148" s="70"/>
      <c r="MGZ148" s="70"/>
      <c r="MHA148" s="70"/>
      <c r="MHB148" s="70"/>
      <c r="MHC148" s="70"/>
      <c r="MHD148" s="70"/>
      <c r="MHE148" s="70"/>
      <c r="MHF148" s="70"/>
      <c r="MHG148" s="70"/>
      <c r="MHH148" s="70"/>
      <c r="MHI148" s="70"/>
      <c r="MHJ148" s="70"/>
      <c r="MHK148" s="70"/>
      <c r="MHL148" s="70"/>
      <c r="MHM148" s="70"/>
      <c r="MHN148" s="70"/>
      <c r="MHO148" s="70"/>
      <c r="MHP148" s="70"/>
      <c r="MHQ148" s="70"/>
      <c r="MHR148" s="70"/>
      <c r="MHS148" s="70"/>
      <c r="MHT148" s="70"/>
      <c r="MHU148" s="70"/>
      <c r="MHV148" s="70"/>
      <c r="MHW148" s="70"/>
      <c r="MHX148" s="70"/>
      <c r="MHY148" s="70"/>
      <c r="MHZ148" s="70"/>
      <c r="MIA148" s="70"/>
      <c r="MIB148" s="70"/>
      <c r="MIC148" s="70"/>
      <c r="MID148" s="70"/>
      <c r="MIE148" s="70"/>
      <c r="MIF148" s="70"/>
      <c r="MIG148" s="70"/>
      <c r="MIH148" s="70"/>
      <c r="MII148" s="70"/>
      <c r="MIJ148" s="70"/>
      <c r="MIK148" s="70"/>
      <c r="MIL148" s="70"/>
      <c r="MIM148" s="70"/>
      <c r="MIN148" s="70"/>
      <c r="MIO148" s="70"/>
      <c r="MIP148" s="70"/>
      <c r="MIQ148" s="70"/>
      <c r="MIR148" s="70"/>
      <c r="MIS148" s="70"/>
      <c r="MIT148" s="70"/>
      <c r="MIU148" s="70"/>
      <c r="MIV148" s="70"/>
      <c r="MIW148" s="70"/>
      <c r="MIX148" s="70"/>
      <c r="MIY148" s="70"/>
      <c r="MIZ148" s="70"/>
      <c r="MJA148" s="70"/>
      <c r="MJB148" s="70"/>
      <c r="MJC148" s="70"/>
      <c r="MJD148" s="70"/>
      <c r="MJE148" s="70"/>
      <c r="MJF148" s="70"/>
      <c r="MJG148" s="70"/>
      <c r="MJH148" s="70"/>
      <c r="MJI148" s="70"/>
      <c r="MJJ148" s="70"/>
      <c r="MJK148" s="70"/>
      <c r="MJL148" s="70"/>
      <c r="MJM148" s="70"/>
      <c r="MJN148" s="70"/>
      <c r="MJO148" s="70"/>
      <c r="MJP148" s="70"/>
      <c r="MJQ148" s="70"/>
      <c r="MJR148" s="70"/>
      <c r="MJS148" s="70"/>
      <c r="MJT148" s="70"/>
      <c r="MJU148" s="70"/>
      <c r="MJV148" s="70"/>
      <c r="MJW148" s="70"/>
      <c r="MJX148" s="70"/>
      <c r="MJY148" s="70"/>
      <c r="MJZ148" s="70"/>
      <c r="MKA148" s="70"/>
      <c r="MKB148" s="70"/>
      <c r="MKC148" s="70"/>
      <c r="MKD148" s="70"/>
      <c r="MKE148" s="70"/>
      <c r="MKF148" s="70"/>
      <c r="MKG148" s="70"/>
      <c r="MKH148" s="70"/>
      <c r="MKI148" s="70"/>
      <c r="MKJ148" s="70"/>
      <c r="MKK148" s="70"/>
      <c r="MKL148" s="70"/>
      <c r="MKM148" s="70"/>
      <c r="MKN148" s="70"/>
      <c r="MKO148" s="70"/>
      <c r="MKP148" s="70"/>
      <c r="MKQ148" s="70"/>
      <c r="MKR148" s="70"/>
      <c r="MKS148" s="70"/>
      <c r="MKT148" s="70"/>
      <c r="MKU148" s="70"/>
      <c r="MKV148" s="70"/>
      <c r="MKW148" s="70"/>
      <c r="MKX148" s="70"/>
      <c r="MKY148" s="70"/>
      <c r="MKZ148" s="70"/>
      <c r="MLA148" s="70"/>
      <c r="MLB148" s="70"/>
      <c r="MLC148" s="70"/>
      <c r="MLD148" s="70"/>
      <c r="MLE148" s="70"/>
      <c r="MLF148" s="70"/>
      <c r="MLG148" s="70"/>
      <c r="MLH148" s="70"/>
      <c r="MLI148" s="70"/>
      <c r="MLJ148" s="70"/>
      <c r="MLK148" s="70"/>
      <c r="MLL148" s="70"/>
      <c r="MLM148" s="70"/>
      <c r="MLN148" s="70"/>
      <c r="MLO148" s="70"/>
      <c r="MLP148" s="70"/>
      <c r="MLQ148" s="70"/>
      <c r="MLR148" s="70"/>
      <c r="MLS148" s="70"/>
      <c r="MLT148" s="70"/>
      <c r="MLU148" s="70"/>
      <c r="MLV148" s="70"/>
      <c r="MLW148" s="70"/>
      <c r="MLX148" s="70"/>
      <c r="MLY148" s="70"/>
      <c r="MLZ148" s="70"/>
      <c r="MMA148" s="70"/>
      <c r="MMB148" s="70"/>
      <c r="MMC148" s="70"/>
      <c r="MMD148" s="70"/>
      <c r="MME148" s="70"/>
      <c r="MMF148" s="70"/>
      <c r="MMG148" s="70"/>
      <c r="MMH148" s="70"/>
      <c r="MMI148" s="70"/>
      <c r="MMJ148" s="70"/>
      <c r="MMK148" s="70"/>
      <c r="MML148" s="70"/>
      <c r="MMM148" s="70"/>
      <c r="MMN148" s="70"/>
      <c r="MMO148" s="70"/>
      <c r="MMP148" s="70"/>
      <c r="MMQ148" s="70"/>
      <c r="MMR148" s="70"/>
      <c r="MMS148" s="70"/>
      <c r="MMT148" s="70"/>
      <c r="MMU148" s="70"/>
      <c r="MMV148" s="70"/>
      <c r="MMW148" s="70"/>
      <c r="MMX148" s="70"/>
      <c r="MMY148" s="70"/>
      <c r="MMZ148" s="70"/>
      <c r="MNA148" s="70"/>
      <c r="MNB148" s="70"/>
      <c r="MNC148" s="70"/>
      <c r="MND148" s="70"/>
      <c r="MNE148" s="70"/>
      <c r="MNF148" s="70"/>
      <c r="MNG148" s="70"/>
      <c r="MNH148" s="70"/>
      <c r="MNI148" s="70"/>
      <c r="MNJ148" s="70"/>
      <c r="MNK148" s="70"/>
      <c r="MNL148" s="70"/>
      <c r="MNM148" s="70"/>
      <c r="MNN148" s="70"/>
      <c r="MNO148" s="70"/>
      <c r="MNP148" s="70"/>
      <c r="MNQ148" s="70"/>
      <c r="MNR148" s="70"/>
      <c r="MNS148" s="70"/>
      <c r="MNT148" s="70"/>
      <c r="MNU148" s="70"/>
      <c r="MNV148" s="70"/>
      <c r="MNW148" s="70"/>
      <c r="MNX148" s="70"/>
      <c r="MNY148" s="70"/>
      <c r="MNZ148" s="70"/>
      <c r="MOA148" s="70"/>
      <c r="MOB148" s="70"/>
      <c r="MOC148" s="70"/>
      <c r="MOD148" s="70"/>
      <c r="MOE148" s="70"/>
      <c r="MOF148" s="70"/>
      <c r="MOG148" s="70"/>
      <c r="MOH148" s="70"/>
      <c r="MOI148" s="70"/>
      <c r="MOJ148" s="70"/>
      <c r="MOK148" s="70"/>
      <c r="MOL148" s="70"/>
      <c r="MOM148" s="70"/>
      <c r="MON148" s="70"/>
      <c r="MOO148" s="70"/>
      <c r="MOP148" s="70"/>
      <c r="MOQ148" s="70"/>
      <c r="MOR148" s="70"/>
      <c r="MOS148" s="70"/>
      <c r="MOT148" s="70"/>
      <c r="MOU148" s="70"/>
      <c r="MOV148" s="70"/>
      <c r="MOW148" s="70"/>
      <c r="MOX148" s="70"/>
      <c r="MOY148" s="70"/>
      <c r="MOZ148" s="70"/>
      <c r="MPA148" s="70"/>
      <c r="MPB148" s="70"/>
      <c r="MPC148" s="70"/>
      <c r="MPD148" s="70"/>
      <c r="MPE148" s="70"/>
      <c r="MPF148" s="70"/>
      <c r="MPG148" s="70"/>
      <c r="MPH148" s="70"/>
      <c r="MPI148" s="70"/>
      <c r="MPJ148" s="70"/>
      <c r="MPK148" s="70"/>
      <c r="MPL148" s="70"/>
      <c r="MPM148" s="70"/>
      <c r="MPN148" s="70"/>
      <c r="MPO148" s="70"/>
      <c r="MPP148" s="70"/>
      <c r="MPQ148" s="70"/>
      <c r="MPR148" s="70"/>
      <c r="MPS148" s="70"/>
      <c r="MPT148" s="70"/>
      <c r="MPU148" s="70"/>
      <c r="MPV148" s="70"/>
      <c r="MPW148" s="70"/>
      <c r="MPX148" s="70"/>
      <c r="MPY148" s="70"/>
      <c r="MPZ148" s="70"/>
      <c r="MQA148" s="70"/>
      <c r="MQB148" s="70"/>
      <c r="MQC148" s="70"/>
      <c r="MQD148" s="70"/>
      <c r="MQE148" s="70"/>
      <c r="MQF148" s="70"/>
      <c r="MQG148" s="70"/>
      <c r="MQH148" s="70"/>
      <c r="MQI148" s="70"/>
      <c r="MQJ148" s="70"/>
      <c r="MQK148" s="70"/>
      <c r="MQL148" s="70"/>
      <c r="MQM148" s="70"/>
      <c r="MQN148" s="70"/>
      <c r="MQO148" s="70"/>
      <c r="MQP148" s="70"/>
      <c r="MQQ148" s="70"/>
      <c r="MQR148" s="70"/>
      <c r="MQS148" s="70"/>
      <c r="MQT148" s="70"/>
      <c r="MQU148" s="70"/>
      <c r="MQV148" s="70"/>
      <c r="MQW148" s="70"/>
      <c r="MQX148" s="70"/>
      <c r="MQY148" s="70"/>
      <c r="MQZ148" s="70"/>
      <c r="MRA148" s="70"/>
      <c r="MRB148" s="70"/>
      <c r="MRC148" s="70"/>
      <c r="MRD148" s="70"/>
      <c r="MRE148" s="70"/>
      <c r="MRF148" s="70"/>
      <c r="MRG148" s="70"/>
      <c r="MRH148" s="70"/>
      <c r="MRI148" s="70"/>
      <c r="MRJ148" s="70"/>
      <c r="MRK148" s="70"/>
      <c r="MRL148" s="70"/>
      <c r="MRM148" s="70"/>
      <c r="MRN148" s="70"/>
      <c r="MRO148" s="70"/>
      <c r="MRP148" s="70"/>
      <c r="MRQ148" s="70"/>
      <c r="MRR148" s="70"/>
      <c r="MRS148" s="70"/>
      <c r="MRT148" s="70"/>
      <c r="MRU148" s="70"/>
      <c r="MRV148" s="70"/>
      <c r="MRW148" s="70"/>
      <c r="MRX148" s="70"/>
      <c r="MRY148" s="70"/>
      <c r="MRZ148" s="70"/>
      <c r="MSA148" s="70"/>
      <c r="MSB148" s="70"/>
      <c r="MSC148" s="70"/>
      <c r="MSD148" s="70"/>
      <c r="MSE148" s="70"/>
      <c r="MSF148" s="70"/>
      <c r="MSG148" s="70"/>
      <c r="MSH148" s="70"/>
      <c r="MSI148" s="70"/>
      <c r="MSJ148" s="70"/>
      <c r="MSK148" s="70"/>
      <c r="MSL148" s="70"/>
      <c r="MSM148" s="70"/>
      <c r="MSN148" s="70"/>
      <c r="MSO148" s="70"/>
      <c r="MSP148" s="70"/>
      <c r="MSQ148" s="70"/>
      <c r="MSR148" s="70"/>
      <c r="MSS148" s="70"/>
      <c r="MST148" s="70"/>
      <c r="MSU148" s="70"/>
      <c r="MSV148" s="70"/>
      <c r="MSW148" s="70"/>
      <c r="MSX148" s="70"/>
      <c r="MSY148" s="70"/>
      <c r="MSZ148" s="70"/>
      <c r="MTA148" s="70"/>
      <c r="MTB148" s="70"/>
      <c r="MTC148" s="70"/>
      <c r="MTD148" s="70"/>
      <c r="MTE148" s="70"/>
      <c r="MTF148" s="70"/>
      <c r="MTG148" s="70"/>
      <c r="MTH148" s="70"/>
      <c r="MTI148" s="70"/>
      <c r="MTJ148" s="70"/>
      <c r="MTK148" s="70"/>
      <c r="MTL148" s="70"/>
      <c r="MTM148" s="70"/>
      <c r="MTN148" s="70"/>
      <c r="MTO148" s="70"/>
      <c r="MTP148" s="70"/>
      <c r="MTQ148" s="70"/>
      <c r="MTR148" s="70"/>
      <c r="MTS148" s="70"/>
      <c r="MTT148" s="70"/>
      <c r="MTU148" s="70"/>
      <c r="MTV148" s="70"/>
      <c r="MTW148" s="70"/>
      <c r="MTX148" s="70"/>
      <c r="MTY148" s="70"/>
      <c r="MTZ148" s="70"/>
      <c r="MUA148" s="70"/>
      <c r="MUB148" s="70"/>
      <c r="MUC148" s="70"/>
      <c r="MUD148" s="70"/>
      <c r="MUE148" s="70"/>
      <c r="MUF148" s="70"/>
      <c r="MUG148" s="70"/>
      <c r="MUH148" s="70"/>
      <c r="MUI148" s="70"/>
      <c r="MUJ148" s="70"/>
      <c r="MUK148" s="70"/>
      <c r="MUL148" s="70"/>
      <c r="MUM148" s="70"/>
      <c r="MUN148" s="70"/>
      <c r="MUO148" s="70"/>
      <c r="MUP148" s="70"/>
      <c r="MUQ148" s="70"/>
      <c r="MUR148" s="70"/>
      <c r="MUS148" s="70"/>
      <c r="MUT148" s="70"/>
      <c r="MUU148" s="70"/>
      <c r="MUV148" s="70"/>
      <c r="MUW148" s="70"/>
      <c r="MUX148" s="70"/>
      <c r="MUY148" s="70"/>
      <c r="MUZ148" s="70"/>
      <c r="MVA148" s="70"/>
      <c r="MVB148" s="70"/>
      <c r="MVC148" s="70"/>
      <c r="MVD148" s="70"/>
      <c r="MVE148" s="70"/>
      <c r="MVF148" s="70"/>
      <c r="MVG148" s="70"/>
      <c r="MVH148" s="70"/>
      <c r="MVI148" s="70"/>
      <c r="MVJ148" s="70"/>
      <c r="MVK148" s="70"/>
      <c r="MVL148" s="70"/>
      <c r="MVM148" s="70"/>
      <c r="MVN148" s="70"/>
      <c r="MVO148" s="70"/>
      <c r="MVP148" s="70"/>
      <c r="MVQ148" s="70"/>
      <c r="MVR148" s="70"/>
      <c r="MVS148" s="70"/>
      <c r="MVT148" s="70"/>
      <c r="MVU148" s="70"/>
      <c r="MVV148" s="70"/>
      <c r="MVW148" s="70"/>
      <c r="MVX148" s="70"/>
      <c r="MVY148" s="70"/>
      <c r="MVZ148" s="70"/>
      <c r="MWA148" s="70"/>
      <c r="MWB148" s="70"/>
      <c r="MWC148" s="70"/>
      <c r="MWD148" s="70"/>
      <c r="MWE148" s="70"/>
      <c r="MWF148" s="70"/>
      <c r="MWG148" s="70"/>
      <c r="MWH148" s="70"/>
      <c r="MWI148" s="70"/>
      <c r="MWJ148" s="70"/>
      <c r="MWK148" s="70"/>
      <c r="MWL148" s="70"/>
      <c r="MWM148" s="70"/>
      <c r="MWN148" s="70"/>
      <c r="MWO148" s="70"/>
      <c r="MWP148" s="70"/>
      <c r="MWQ148" s="70"/>
      <c r="MWR148" s="70"/>
      <c r="MWS148" s="70"/>
      <c r="MWT148" s="70"/>
      <c r="MWU148" s="70"/>
      <c r="MWV148" s="70"/>
      <c r="MWW148" s="70"/>
      <c r="MWX148" s="70"/>
      <c r="MWY148" s="70"/>
      <c r="MWZ148" s="70"/>
      <c r="MXA148" s="70"/>
      <c r="MXB148" s="70"/>
      <c r="MXC148" s="70"/>
      <c r="MXD148" s="70"/>
      <c r="MXE148" s="70"/>
      <c r="MXF148" s="70"/>
      <c r="MXG148" s="70"/>
      <c r="MXH148" s="70"/>
      <c r="MXI148" s="70"/>
      <c r="MXJ148" s="70"/>
      <c r="MXK148" s="70"/>
      <c r="MXL148" s="70"/>
      <c r="MXM148" s="70"/>
      <c r="MXN148" s="70"/>
      <c r="MXO148" s="70"/>
      <c r="MXP148" s="70"/>
      <c r="MXQ148" s="70"/>
      <c r="MXR148" s="70"/>
      <c r="MXS148" s="70"/>
      <c r="MXT148" s="70"/>
      <c r="MXU148" s="70"/>
      <c r="MXV148" s="70"/>
      <c r="MXW148" s="70"/>
      <c r="MXX148" s="70"/>
      <c r="MXY148" s="70"/>
      <c r="MXZ148" s="70"/>
      <c r="MYA148" s="70"/>
      <c r="MYB148" s="70"/>
      <c r="MYC148" s="70"/>
      <c r="MYD148" s="70"/>
      <c r="MYE148" s="70"/>
      <c r="MYF148" s="70"/>
      <c r="MYG148" s="70"/>
      <c r="MYH148" s="70"/>
      <c r="MYI148" s="70"/>
      <c r="MYJ148" s="70"/>
      <c r="MYK148" s="70"/>
      <c r="MYL148" s="70"/>
      <c r="MYM148" s="70"/>
      <c r="MYN148" s="70"/>
      <c r="MYO148" s="70"/>
      <c r="MYP148" s="70"/>
      <c r="MYQ148" s="70"/>
      <c r="MYR148" s="70"/>
      <c r="MYS148" s="70"/>
      <c r="MYT148" s="70"/>
      <c r="MYU148" s="70"/>
      <c r="MYV148" s="70"/>
      <c r="MYW148" s="70"/>
      <c r="MYX148" s="70"/>
      <c r="MYY148" s="70"/>
      <c r="MYZ148" s="70"/>
      <c r="MZA148" s="70"/>
      <c r="MZB148" s="70"/>
      <c r="MZC148" s="70"/>
      <c r="MZD148" s="70"/>
      <c r="MZE148" s="70"/>
      <c r="MZF148" s="70"/>
      <c r="MZG148" s="70"/>
      <c r="MZH148" s="70"/>
      <c r="MZI148" s="70"/>
      <c r="MZJ148" s="70"/>
      <c r="MZK148" s="70"/>
      <c r="MZL148" s="70"/>
      <c r="MZM148" s="70"/>
      <c r="MZN148" s="70"/>
      <c r="MZO148" s="70"/>
      <c r="MZP148" s="70"/>
      <c r="MZQ148" s="70"/>
      <c r="MZR148" s="70"/>
      <c r="MZS148" s="70"/>
      <c r="MZT148" s="70"/>
      <c r="MZU148" s="70"/>
      <c r="MZV148" s="70"/>
      <c r="MZW148" s="70"/>
      <c r="MZX148" s="70"/>
      <c r="MZY148" s="70"/>
      <c r="MZZ148" s="70"/>
      <c r="NAA148" s="70"/>
      <c r="NAB148" s="70"/>
      <c r="NAC148" s="70"/>
      <c r="NAD148" s="70"/>
      <c r="NAE148" s="70"/>
      <c r="NAF148" s="70"/>
      <c r="NAG148" s="70"/>
      <c r="NAH148" s="70"/>
      <c r="NAI148" s="70"/>
      <c r="NAJ148" s="70"/>
      <c r="NAK148" s="70"/>
      <c r="NAL148" s="70"/>
      <c r="NAM148" s="70"/>
      <c r="NAN148" s="70"/>
      <c r="NAO148" s="70"/>
      <c r="NAP148" s="70"/>
      <c r="NAQ148" s="70"/>
      <c r="NAR148" s="70"/>
      <c r="NAS148" s="70"/>
      <c r="NAT148" s="70"/>
      <c r="NAU148" s="70"/>
      <c r="NAV148" s="70"/>
      <c r="NAW148" s="70"/>
      <c r="NAX148" s="70"/>
      <c r="NAY148" s="70"/>
      <c r="NAZ148" s="70"/>
      <c r="NBA148" s="70"/>
      <c r="NBB148" s="70"/>
      <c r="NBC148" s="70"/>
      <c r="NBD148" s="70"/>
      <c r="NBE148" s="70"/>
      <c r="NBF148" s="70"/>
      <c r="NBG148" s="70"/>
      <c r="NBH148" s="70"/>
      <c r="NBI148" s="70"/>
      <c r="NBJ148" s="70"/>
      <c r="NBK148" s="70"/>
      <c r="NBL148" s="70"/>
      <c r="NBM148" s="70"/>
      <c r="NBN148" s="70"/>
      <c r="NBO148" s="70"/>
      <c r="NBP148" s="70"/>
      <c r="NBQ148" s="70"/>
      <c r="NBR148" s="70"/>
      <c r="NBS148" s="70"/>
      <c r="NBT148" s="70"/>
      <c r="NBU148" s="70"/>
      <c r="NBV148" s="70"/>
      <c r="NBW148" s="70"/>
      <c r="NBX148" s="70"/>
      <c r="NBY148" s="70"/>
      <c r="NBZ148" s="70"/>
      <c r="NCA148" s="70"/>
      <c r="NCB148" s="70"/>
      <c r="NCC148" s="70"/>
      <c r="NCD148" s="70"/>
      <c r="NCE148" s="70"/>
      <c r="NCF148" s="70"/>
      <c r="NCG148" s="70"/>
      <c r="NCH148" s="70"/>
      <c r="NCI148" s="70"/>
      <c r="NCJ148" s="70"/>
      <c r="NCK148" s="70"/>
      <c r="NCL148" s="70"/>
      <c r="NCM148" s="70"/>
      <c r="NCN148" s="70"/>
      <c r="NCO148" s="70"/>
      <c r="NCP148" s="70"/>
      <c r="NCQ148" s="70"/>
      <c r="NCR148" s="70"/>
      <c r="NCS148" s="70"/>
      <c r="NCT148" s="70"/>
      <c r="NCU148" s="70"/>
      <c r="NCV148" s="70"/>
      <c r="NCW148" s="70"/>
      <c r="NCX148" s="70"/>
      <c r="NCY148" s="70"/>
      <c r="NCZ148" s="70"/>
      <c r="NDA148" s="70"/>
      <c r="NDB148" s="70"/>
      <c r="NDC148" s="70"/>
      <c r="NDD148" s="70"/>
      <c r="NDE148" s="70"/>
      <c r="NDF148" s="70"/>
      <c r="NDG148" s="70"/>
      <c r="NDH148" s="70"/>
      <c r="NDI148" s="70"/>
      <c r="NDJ148" s="70"/>
      <c r="NDK148" s="70"/>
      <c r="NDL148" s="70"/>
      <c r="NDM148" s="70"/>
      <c r="NDN148" s="70"/>
      <c r="NDO148" s="70"/>
      <c r="NDP148" s="70"/>
      <c r="NDQ148" s="70"/>
      <c r="NDR148" s="70"/>
      <c r="NDS148" s="70"/>
      <c r="NDT148" s="70"/>
      <c r="NDU148" s="70"/>
      <c r="NDV148" s="70"/>
      <c r="NDW148" s="70"/>
      <c r="NDX148" s="70"/>
      <c r="NDY148" s="70"/>
      <c r="NDZ148" s="70"/>
      <c r="NEA148" s="70"/>
      <c r="NEB148" s="70"/>
      <c r="NEC148" s="70"/>
      <c r="NED148" s="70"/>
      <c r="NEE148" s="70"/>
      <c r="NEF148" s="70"/>
      <c r="NEG148" s="70"/>
      <c r="NEH148" s="70"/>
      <c r="NEI148" s="70"/>
      <c r="NEJ148" s="70"/>
      <c r="NEK148" s="70"/>
      <c r="NEL148" s="70"/>
      <c r="NEM148" s="70"/>
      <c r="NEN148" s="70"/>
      <c r="NEO148" s="70"/>
      <c r="NEP148" s="70"/>
      <c r="NEQ148" s="70"/>
      <c r="NER148" s="70"/>
      <c r="NES148" s="70"/>
      <c r="NET148" s="70"/>
      <c r="NEU148" s="70"/>
      <c r="NEV148" s="70"/>
      <c r="NEW148" s="70"/>
      <c r="NEX148" s="70"/>
      <c r="NEY148" s="70"/>
      <c r="NEZ148" s="70"/>
      <c r="NFA148" s="70"/>
      <c r="NFB148" s="70"/>
      <c r="NFC148" s="70"/>
      <c r="NFD148" s="70"/>
      <c r="NFE148" s="70"/>
      <c r="NFF148" s="70"/>
      <c r="NFG148" s="70"/>
      <c r="NFH148" s="70"/>
      <c r="NFI148" s="70"/>
      <c r="NFJ148" s="70"/>
      <c r="NFK148" s="70"/>
      <c r="NFL148" s="70"/>
      <c r="NFM148" s="70"/>
      <c r="NFN148" s="70"/>
      <c r="NFO148" s="70"/>
      <c r="NFP148" s="70"/>
      <c r="NFQ148" s="70"/>
      <c r="NFR148" s="70"/>
      <c r="NFS148" s="70"/>
      <c r="NFT148" s="70"/>
      <c r="NFU148" s="70"/>
      <c r="NFV148" s="70"/>
      <c r="NFW148" s="70"/>
      <c r="NFX148" s="70"/>
      <c r="NFY148" s="70"/>
      <c r="NFZ148" s="70"/>
      <c r="NGA148" s="70"/>
      <c r="NGB148" s="70"/>
      <c r="NGC148" s="70"/>
      <c r="NGD148" s="70"/>
      <c r="NGE148" s="70"/>
      <c r="NGF148" s="70"/>
      <c r="NGG148" s="70"/>
      <c r="NGH148" s="70"/>
      <c r="NGI148" s="70"/>
      <c r="NGJ148" s="70"/>
      <c r="NGK148" s="70"/>
      <c r="NGL148" s="70"/>
      <c r="NGM148" s="70"/>
      <c r="NGN148" s="70"/>
      <c r="NGO148" s="70"/>
      <c r="NGP148" s="70"/>
      <c r="NGQ148" s="70"/>
      <c r="NGR148" s="70"/>
      <c r="NGS148" s="70"/>
      <c r="NGT148" s="70"/>
      <c r="NGU148" s="70"/>
      <c r="NGV148" s="70"/>
      <c r="NGW148" s="70"/>
      <c r="NGX148" s="70"/>
      <c r="NGY148" s="70"/>
      <c r="NGZ148" s="70"/>
      <c r="NHA148" s="70"/>
      <c r="NHB148" s="70"/>
      <c r="NHC148" s="70"/>
      <c r="NHD148" s="70"/>
      <c r="NHE148" s="70"/>
      <c r="NHF148" s="70"/>
      <c r="NHG148" s="70"/>
      <c r="NHH148" s="70"/>
      <c r="NHI148" s="70"/>
      <c r="NHJ148" s="70"/>
      <c r="NHK148" s="70"/>
      <c r="NHL148" s="70"/>
      <c r="NHM148" s="70"/>
      <c r="NHN148" s="70"/>
      <c r="NHO148" s="70"/>
      <c r="NHP148" s="70"/>
      <c r="NHQ148" s="70"/>
      <c r="NHR148" s="70"/>
      <c r="NHS148" s="70"/>
      <c r="NHT148" s="70"/>
      <c r="NHU148" s="70"/>
      <c r="NHV148" s="70"/>
      <c r="NHW148" s="70"/>
      <c r="NHX148" s="70"/>
      <c r="NHY148" s="70"/>
      <c r="NHZ148" s="70"/>
      <c r="NIA148" s="70"/>
      <c r="NIB148" s="70"/>
      <c r="NIC148" s="70"/>
      <c r="NID148" s="70"/>
      <c r="NIE148" s="70"/>
      <c r="NIF148" s="70"/>
      <c r="NIG148" s="70"/>
      <c r="NIH148" s="70"/>
      <c r="NII148" s="70"/>
      <c r="NIJ148" s="70"/>
      <c r="NIK148" s="70"/>
      <c r="NIL148" s="70"/>
      <c r="NIM148" s="70"/>
      <c r="NIN148" s="70"/>
      <c r="NIO148" s="70"/>
      <c r="NIP148" s="70"/>
      <c r="NIQ148" s="70"/>
      <c r="NIR148" s="70"/>
      <c r="NIS148" s="70"/>
      <c r="NIT148" s="70"/>
      <c r="NIU148" s="70"/>
      <c r="NIV148" s="70"/>
      <c r="NIW148" s="70"/>
      <c r="NIX148" s="70"/>
      <c r="NIY148" s="70"/>
      <c r="NIZ148" s="70"/>
      <c r="NJA148" s="70"/>
      <c r="NJB148" s="70"/>
      <c r="NJC148" s="70"/>
      <c r="NJD148" s="70"/>
      <c r="NJE148" s="70"/>
      <c r="NJF148" s="70"/>
      <c r="NJG148" s="70"/>
      <c r="NJH148" s="70"/>
      <c r="NJI148" s="70"/>
      <c r="NJJ148" s="70"/>
      <c r="NJK148" s="70"/>
      <c r="NJL148" s="70"/>
      <c r="NJM148" s="70"/>
      <c r="NJN148" s="70"/>
      <c r="NJO148" s="70"/>
      <c r="NJP148" s="70"/>
      <c r="NJQ148" s="70"/>
      <c r="NJR148" s="70"/>
      <c r="NJS148" s="70"/>
      <c r="NJT148" s="70"/>
      <c r="NJU148" s="70"/>
      <c r="NJV148" s="70"/>
      <c r="NJW148" s="70"/>
      <c r="NJX148" s="70"/>
      <c r="NJY148" s="70"/>
      <c r="NJZ148" s="70"/>
      <c r="NKA148" s="70"/>
      <c r="NKB148" s="70"/>
      <c r="NKC148" s="70"/>
      <c r="NKD148" s="70"/>
      <c r="NKE148" s="70"/>
      <c r="NKF148" s="70"/>
      <c r="NKG148" s="70"/>
      <c r="NKH148" s="70"/>
      <c r="NKI148" s="70"/>
      <c r="NKJ148" s="70"/>
      <c r="NKK148" s="70"/>
      <c r="NKL148" s="70"/>
      <c r="NKM148" s="70"/>
      <c r="NKN148" s="70"/>
      <c r="NKO148" s="70"/>
      <c r="NKP148" s="70"/>
      <c r="NKQ148" s="70"/>
      <c r="NKR148" s="70"/>
      <c r="NKS148" s="70"/>
      <c r="NKT148" s="70"/>
      <c r="NKU148" s="70"/>
      <c r="NKV148" s="70"/>
      <c r="NKW148" s="70"/>
      <c r="NKX148" s="70"/>
      <c r="NKY148" s="70"/>
      <c r="NKZ148" s="70"/>
      <c r="NLA148" s="70"/>
      <c r="NLB148" s="70"/>
      <c r="NLC148" s="70"/>
      <c r="NLD148" s="70"/>
      <c r="NLE148" s="70"/>
      <c r="NLF148" s="70"/>
      <c r="NLG148" s="70"/>
      <c r="NLH148" s="70"/>
      <c r="NLI148" s="70"/>
      <c r="NLJ148" s="70"/>
      <c r="NLK148" s="70"/>
      <c r="NLL148" s="70"/>
      <c r="NLM148" s="70"/>
      <c r="NLN148" s="70"/>
      <c r="NLO148" s="70"/>
      <c r="NLP148" s="70"/>
      <c r="NLQ148" s="70"/>
      <c r="NLR148" s="70"/>
      <c r="NLS148" s="70"/>
      <c r="NLT148" s="70"/>
      <c r="NLU148" s="70"/>
      <c r="NLV148" s="70"/>
      <c r="NLW148" s="70"/>
      <c r="NLX148" s="70"/>
      <c r="NLY148" s="70"/>
      <c r="NLZ148" s="70"/>
      <c r="NMA148" s="70"/>
      <c r="NMB148" s="70"/>
      <c r="NMC148" s="70"/>
      <c r="NMD148" s="70"/>
      <c r="NME148" s="70"/>
      <c r="NMF148" s="70"/>
      <c r="NMG148" s="70"/>
      <c r="NMH148" s="70"/>
      <c r="NMI148" s="70"/>
      <c r="NMJ148" s="70"/>
      <c r="NMK148" s="70"/>
      <c r="NML148" s="70"/>
      <c r="NMM148" s="70"/>
      <c r="NMN148" s="70"/>
      <c r="NMO148" s="70"/>
      <c r="NMP148" s="70"/>
      <c r="NMQ148" s="70"/>
      <c r="NMR148" s="70"/>
      <c r="NMS148" s="70"/>
      <c r="NMT148" s="70"/>
      <c r="NMU148" s="70"/>
      <c r="NMV148" s="70"/>
      <c r="NMW148" s="70"/>
      <c r="NMX148" s="70"/>
      <c r="NMY148" s="70"/>
      <c r="NMZ148" s="70"/>
      <c r="NNA148" s="70"/>
      <c r="NNB148" s="70"/>
      <c r="NNC148" s="70"/>
      <c r="NND148" s="70"/>
      <c r="NNE148" s="70"/>
      <c r="NNF148" s="70"/>
      <c r="NNG148" s="70"/>
      <c r="NNH148" s="70"/>
      <c r="NNI148" s="70"/>
      <c r="NNJ148" s="70"/>
      <c r="NNK148" s="70"/>
      <c r="NNL148" s="70"/>
      <c r="NNM148" s="70"/>
      <c r="NNN148" s="70"/>
      <c r="NNO148" s="70"/>
      <c r="NNP148" s="70"/>
      <c r="NNQ148" s="70"/>
      <c r="NNR148" s="70"/>
      <c r="NNS148" s="70"/>
      <c r="NNT148" s="70"/>
      <c r="NNU148" s="70"/>
      <c r="NNV148" s="70"/>
      <c r="NNW148" s="70"/>
      <c r="NNX148" s="70"/>
      <c r="NNY148" s="70"/>
      <c r="NNZ148" s="70"/>
      <c r="NOA148" s="70"/>
      <c r="NOB148" s="70"/>
      <c r="NOC148" s="70"/>
      <c r="NOD148" s="70"/>
      <c r="NOE148" s="70"/>
      <c r="NOF148" s="70"/>
      <c r="NOG148" s="70"/>
      <c r="NOH148" s="70"/>
      <c r="NOI148" s="70"/>
      <c r="NOJ148" s="70"/>
      <c r="NOK148" s="70"/>
      <c r="NOL148" s="70"/>
      <c r="NOM148" s="70"/>
      <c r="NON148" s="70"/>
      <c r="NOO148" s="70"/>
      <c r="NOP148" s="70"/>
      <c r="NOQ148" s="70"/>
      <c r="NOR148" s="70"/>
      <c r="NOS148" s="70"/>
      <c r="NOT148" s="70"/>
      <c r="NOU148" s="70"/>
      <c r="NOV148" s="70"/>
      <c r="NOW148" s="70"/>
      <c r="NOX148" s="70"/>
      <c r="NOY148" s="70"/>
      <c r="NOZ148" s="70"/>
      <c r="NPA148" s="70"/>
      <c r="NPB148" s="70"/>
      <c r="NPC148" s="70"/>
      <c r="NPD148" s="70"/>
      <c r="NPE148" s="70"/>
      <c r="NPF148" s="70"/>
      <c r="NPG148" s="70"/>
      <c r="NPH148" s="70"/>
      <c r="NPI148" s="70"/>
      <c r="NPJ148" s="70"/>
      <c r="NPK148" s="70"/>
      <c r="NPL148" s="70"/>
      <c r="NPM148" s="70"/>
      <c r="NPN148" s="70"/>
      <c r="NPO148" s="70"/>
      <c r="NPP148" s="70"/>
      <c r="NPQ148" s="70"/>
      <c r="NPR148" s="70"/>
      <c r="NPS148" s="70"/>
      <c r="NPT148" s="70"/>
      <c r="NPU148" s="70"/>
      <c r="NPV148" s="70"/>
      <c r="NPW148" s="70"/>
      <c r="NPX148" s="70"/>
      <c r="NPY148" s="70"/>
      <c r="NPZ148" s="70"/>
      <c r="NQA148" s="70"/>
      <c r="NQB148" s="70"/>
      <c r="NQC148" s="70"/>
      <c r="NQD148" s="70"/>
      <c r="NQE148" s="70"/>
      <c r="NQF148" s="70"/>
      <c r="NQG148" s="70"/>
      <c r="NQH148" s="70"/>
      <c r="NQI148" s="70"/>
      <c r="NQJ148" s="70"/>
      <c r="NQK148" s="70"/>
      <c r="NQL148" s="70"/>
      <c r="NQM148" s="70"/>
      <c r="NQN148" s="70"/>
      <c r="NQO148" s="70"/>
      <c r="NQP148" s="70"/>
      <c r="NQQ148" s="70"/>
      <c r="NQR148" s="70"/>
      <c r="NQS148" s="70"/>
      <c r="NQT148" s="70"/>
      <c r="NQU148" s="70"/>
      <c r="NQV148" s="70"/>
      <c r="NQW148" s="70"/>
      <c r="NQX148" s="70"/>
      <c r="NQY148" s="70"/>
      <c r="NQZ148" s="70"/>
      <c r="NRA148" s="70"/>
      <c r="NRB148" s="70"/>
      <c r="NRC148" s="70"/>
      <c r="NRD148" s="70"/>
      <c r="NRE148" s="70"/>
      <c r="NRF148" s="70"/>
      <c r="NRG148" s="70"/>
      <c r="NRH148" s="70"/>
      <c r="NRI148" s="70"/>
      <c r="NRJ148" s="70"/>
      <c r="NRK148" s="70"/>
      <c r="NRL148" s="70"/>
      <c r="NRM148" s="70"/>
      <c r="NRN148" s="70"/>
      <c r="NRO148" s="70"/>
      <c r="NRP148" s="70"/>
      <c r="NRQ148" s="70"/>
      <c r="NRR148" s="70"/>
      <c r="NRS148" s="70"/>
      <c r="NRT148" s="70"/>
      <c r="NRU148" s="70"/>
      <c r="NRV148" s="70"/>
      <c r="NRW148" s="70"/>
      <c r="NRX148" s="70"/>
      <c r="NRY148" s="70"/>
      <c r="NRZ148" s="70"/>
      <c r="NSA148" s="70"/>
      <c r="NSB148" s="70"/>
      <c r="NSC148" s="70"/>
      <c r="NSD148" s="70"/>
      <c r="NSE148" s="70"/>
      <c r="NSF148" s="70"/>
      <c r="NSG148" s="70"/>
      <c r="NSH148" s="70"/>
      <c r="NSI148" s="70"/>
      <c r="NSJ148" s="70"/>
      <c r="NSK148" s="70"/>
      <c r="NSL148" s="70"/>
      <c r="NSM148" s="70"/>
      <c r="NSN148" s="70"/>
      <c r="NSO148" s="70"/>
      <c r="NSP148" s="70"/>
      <c r="NSQ148" s="70"/>
      <c r="NSR148" s="70"/>
      <c r="NSS148" s="70"/>
      <c r="NST148" s="70"/>
      <c r="NSU148" s="70"/>
      <c r="NSV148" s="70"/>
      <c r="NSW148" s="70"/>
      <c r="NSX148" s="70"/>
      <c r="NSY148" s="70"/>
      <c r="NSZ148" s="70"/>
      <c r="NTA148" s="70"/>
      <c r="NTB148" s="70"/>
      <c r="NTC148" s="70"/>
      <c r="NTD148" s="70"/>
      <c r="NTE148" s="70"/>
      <c r="NTF148" s="70"/>
      <c r="NTG148" s="70"/>
      <c r="NTH148" s="70"/>
      <c r="NTI148" s="70"/>
      <c r="NTJ148" s="70"/>
      <c r="NTK148" s="70"/>
      <c r="NTL148" s="70"/>
      <c r="NTM148" s="70"/>
      <c r="NTN148" s="70"/>
      <c r="NTO148" s="70"/>
      <c r="NTP148" s="70"/>
      <c r="NTQ148" s="70"/>
      <c r="NTR148" s="70"/>
      <c r="NTS148" s="70"/>
      <c r="NTT148" s="70"/>
      <c r="NTU148" s="70"/>
      <c r="NTV148" s="70"/>
      <c r="NTW148" s="70"/>
      <c r="NTX148" s="70"/>
      <c r="NTY148" s="70"/>
      <c r="NTZ148" s="70"/>
      <c r="NUA148" s="70"/>
      <c r="NUB148" s="70"/>
      <c r="NUC148" s="70"/>
      <c r="NUD148" s="70"/>
      <c r="NUE148" s="70"/>
      <c r="NUF148" s="70"/>
      <c r="NUG148" s="70"/>
      <c r="NUH148" s="70"/>
      <c r="NUI148" s="70"/>
      <c r="NUJ148" s="70"/>
      <c r="NUK148" s="70"/>
      <c r="NUL148" s="70"/>
      <c r="NUM148" s="70"/>
      <c r="NUN148" s="70"/>
      <c r="NUO148" s="70"/>
      <c r="NUP148" s="70"/>
      <c r="NUQ148" s="70"/>
      <c r="NUR148" s="70"/>
      <c r="NUS148" s="70"/>
      <c r="NUT148" s="70"/>
      <c r="NUU148" s="70"/>
      <c r="NUV148" s="70"/>
      <c r="NUW148" s="70"/>
      <c r="NUX148" s="70"/>
      <c r="NUY148" s="70"/>
      <c r="NUZ148" s="70"/>
      <c r="NVA148" s="70"/>
      <c r="NVB148" s="70"/>
      <c r="NVC148" s="70"/>
      <c r="NVD148" s="70"/>
      <c r="NVE148" s="70"/>
      <c r="NVF148" s="70"/>
      <c r="NVG148" s="70"/>
      <c r="NVH148" s="70"/>
      <c r="NVI148" s="70"/>
      <c r="NVJ148" s="70"/>
      <c r="NVK148" s="70"/>
      <c r="NVL148" s="70"/>
      <c r="NVM148" s="70"/>
      <c r="NVN148" s="70"/>
      <c r="NVO148" s="70"/>
      <c r="NVP148" s="70"/>
      <c r="NVQ148" s="70"/>
      <c r="NVR148" s="70"/>
      <c r="NVS148" s="70"/>
      <c r="NVT148" s="70"/>
      <c r="NVU148" s="70"/>
      <c r="NVV148" s="70"/>
      <c r="NVW148" s="70"/>
      <c r="NVX148" s="70"/>
      <c r="NVY148" s="70"/>
      <c r="NVZ148" s="70"/>
      <c r="NWA148" s="70"/>
      <c r="NWB148" s="70"/>
      <c r="NWC148" s="70"/>
      <c r="NWD148" s="70"/>
      <c r="NWE148" s="70"/>
      <c r="NWF148" s="70"/>
      <c r="NWG148" s="70"/>
      <c r="NWH148" s="70"/>
      <c r="NWI148" s="70"/>
      <c r="NWJ148" s="70"/>
      <c r="NWK148" s="70"/>
      <c r="NWL148" s="70"/>
      <c r="NWM148" s="70"/>
      <c r="NWN148" s="70"/>
      <c r="NWO148" s="70"/>
      <c r="NWP148" s="70"/>
      <c r="NWQ148" s="70"/>
      <c r="NWR148" s="70"/>
      <c r="NWS148" s="70"/>
      <c r="NWT148" s="70"/>
      <c r="NWU148" s="70"/>
      <c r="NWV148" s="70"/>
      <c r="NWW148" s="70"/>
      <c r="NWX148" s="70"/>
      <c r="NWY148" s="70"/>
      <c r="NWZ148" s="70"/>
      <c r="NXA148" s="70"/>
      <c r="NXB148" s="70"/>
      <c r="NXC148" s="70"/>
      <c r="NXD148" s="70"/>
      <c r="NXE148" s="70"/>
      <c r="NXF148" s="70"/>
      <c r="NXG148" s="70"/>
      <c r="NXH148" s="70"/>
      <c r="NXI148" s="70"/>
      <c r="NXJ148" s="70"/>
      <c r="NXK148" s="70"/>
      <c r="NXL148" s="70"/>
      <c r="NXM148" s="70"/>
      <c r="NXN148" s="70"/>
      <c r="NXO148" s="70"/>
      <c r="NXP148" s="70"/>
      <c r="NXQ148" s="70"/>
      <c r="NXR148" s="70"/>
      <c r="NXS148" s="70"/>
      <c r="NXT148" s="70"/>
      <c r="NXU148" s="70"/>
      <c r="NXV148" s="70"/>
      <c r="NXW148" s="70"/>
      <c r="NXX148" s="70"/>
      <c r="NXY148" s="70"/>
      <c r="NXZ148" s="70"/>
      <c r="NYA148" s="70"/>
      <c r="NYB148" s="70"/>
      <c r="NYC148" s="70"/>
      <c r="NYD148" s="70"/>
      <c r="NYE148" s="70"/>
      <c r="NYF148" s="70"/>
      <c r="NYG148" s="70"/>
      <c r="NYH148" s="70"/>
      <c r="NYI148" s="70"/>
      <c r="NYJ148" s="70"/>
      <c r="NYK148" s="70"/>
      <c r="NYL148" s="70"/>
      <c r="NYM148" s="70"/>
      <c r="NYN148" s="70"/>
      <c r="NYO148" s="70"/>
      <c r="NYP148" s="70"/>
      <c r="NYQ148" s="70"/>
      <c r="NYR148" s="70"/>
      <c r="NYS148" s="70"/>
      <c r="NYT148" s="70"/>
      <c r="NYU148" s="70"/>
      <c r="NYV148" s="70"/>
      <c r="NYW148" s="70"/>
      <c r="NYX148" s="70"/>
      <c r="NYY148" s="70"/>
      <c r="NYZ148" s="70"/>
      <c r="NZA148" s="70"/>
      <c r="NZB148" s="70"/>
      <c r="NZC148" s="70"/>
      <c r="NZD148" s="70"/>
      <c r="NZE148" s="70"/>
      <c r="NZF148" s="70"/>
      <c r="NZG148" s="70"/>
      <c r="NZH148" s="70"/>
      <c r="NZI148" s="70"/>
      <c r="NZJ148" s="70"/>
      <c r="NZK148" s="70"/>
      <c r="NZL148" s="70"/>
      <c r="NZM148" s="70"/>
      <c r="NZN148" s="70"/>
      <c r="NZO148" s="70"/>
      <c r="NZP148" s="70"/>
      <c r="NZQ148" s="70"/>
      <c r="NZR148" s="70"/>
      <c r="NZS148" s="70"/>
      <c r="NZT148" s="70"/>
      <c r="NZU148" s="70"/>
      <c r="NZV148" s="70"/>
      <c r="NZW148" s="70"/>
      <c r="NZX148" s="70"/>
      <c r="NZY148" s="70"/>
      <c r="NZZ148" s="70"/>
      <c r="OAA148" s="70"/>
      <c r="OAB148" s="70"/>
      <c r="OAC148" s="70"/>
      <c r="OAD148" s="70"/>
      <c r="OAE148" s="70"/>
      <c r="OAF148" s="70"/>
      <c r="OAG148" s="70"/>
      <c r="OAH148" s="70"/>
      <c r="OAI148" s="70"/>
      <c r="OAJ148" s="70"/>
      <c r="OAK148" s="70"/>
      <c r="OAL148" s="70"/>
      <c r="OAM148" s="70"/>
      <c r="OAN148" s="70"/>
      <c r="OAO148" s="70"/>
      <c r="OAP148" s="70"/>
      <c r="OAQ148" s="70"/>
      <c r="OAR148" s="70"/>
      <c r="OAS148" s="70"/>
      <c r="OAT148" s="70"/>
      <c r="OAU148" s="70"/>
      <c r="OAV148" s="70"/>
      <c r="OAW148" s="70"/>
      <c r="OAX148" s="70"/>
      <c r="OAY148" s="70"/>
      <c r="OAZ148" s="70"/>
      <c r="OBA148" s="70"/>
      <c r="OBB148" s="70"/>
      <c r="OBC148" s="70"/>
      <c r="OBD148" s="70"/>
      <c r="OBE148" s="70"/>
      <c r="OBF148" s="70"/>
      <c r="OBG148" s="70"/>
      <c r="OBH148" s="70"/>
      <c r="OBI148" s="70"/>
      <c r="OBJ148" s="70"/>
      <c r="OBK148" s="70"/>
      <c r="OBL148" s="70"/>
      <c r="OBM148" s="70"/>
      <c r="OBN148" s="70"/>
      <c r="OBO148" s="70"/>
      <c r="OBP148" s="70"/>
      <c r="OBQ148" s="70"/>
      <c r="OBR148" s="70"/>
      <c r="OBS148" s="70"/>
      <c r="OBT148" s="70"/>
      <c r="OBU148" s="70"/>
      <c r="OBV148" s="70"/>
      <c r="OBW148" s="70"/>
      <c r="OBX148" s="70"/>
      <c r="OBY148" s="70"/>
      <c r="OBZ148" s="70"/>
      <c r="OCA148" s="70"/>
      <c r="OCB148" s="70"/>
      <c r="OCC148" s="70"/>
      <c r="OCD148" s="70"/>
      <c r="OCE148" s="70"/>
      <c r="OCF148" s="70"/>
      <c r="OCG148" s="70"/>
      <c r="OCH148" s="70"/>
      <c r="OCI148" s="70"/>
      <c r="OCJ148" s="70"/>
      <c r="OCK148" s="70"/>
      <c r="OCL148" s="70"/>
      <c r="OCM148" s="70"/>
      <c r="OCN148" s="70"/>
      <c r="OCO148" s="70"/>
      <c r="OCP148" s="70"/>
      <c r="OCQ148" s="70"/>
      <c r="OCR148" s="70"/>
      <c r="OCS148" s="70"/>
      <c r="OCT148" s="70"/>
      <c r="OCU148" s="70"/>
      <c r="OCV148" s="70"/>
      <c r="OCW148" s="70"/>
      <c r="OCX148" s="70"/>
      <c r="OCY148" s="70"/>
      <c r="OCZ148" s="70"/>
      <c r="ODA148" s="70"/>
      <c r="ODB148" s="70"/>
      <c r="ODC148" s="70"/>
      <c r="ODD148" s="70"/>
      <c r="ODE148" s="70"/>
      <c r="ODF148" s="70"/>
      <c r="ODG148" s="70"/>
      <c r="ODH148" s="70"/>
      <c r="ODI148" s="70"/>
      <c r="ODJ148" s="70"/>
      <c r="ODK148" s="70"/>
      <c r="ODL148" s="70"/>
      <c r="ODM148" s="70"/>
      <c r="ODN148" s="70"/>
      <c r="ODO148" s="70"/>
      <c r="ODP148" s="70"/>
      <c r="ODQ148" s="70"/>
      <c r="ODR148" s="70"/>
      <c r="ODS148" s="70"/>
      <c r="ODT148" s="70"/>
      <c r="ODU148" s="70"/>
      <c r="ODV148" s="70"/>
      <c r="ODW148" s="70"/>
      <c r="ODX148" s="70"/>
      <c r="ODY148" s="70"/>
      <c r="ODZ148" s="70"/>
      <c r="OEA148" s="70"/>
      <c r="OEB148" s="70"/>
      <c r="OEC148" s="70"/>
      <c r="OED148" s="70"/>
      <c r="OEE148" s="70"/>
      <c r="OEF148" s="70"/>
      <c r="OEG148" s="70"/>
      <c r="OEH148" s="70"/>
      <c r="OEI148" s="70"/>
      <c r="OEJ148" s="70"/>
      <c r="OEK148" s="70"/>
      <c r="OEL148" s="70"/>
      <c r="OEM148" s="70"/>
      <c r="OEN148" s="70"/>
      <c r="OEO148" s="70"/>
      <c r="OEP148" s="70"/>
      <c r="OEQ148" s="70"/>
      <c r="OER148" s="70"/>
      <c r="OES148" s="70"/>
      <c r="OET148" s="70"/>
      <c r="OEU148" s="70"/>
      <c r="OEV148" s="70"/>
      <c r="OEW148" s="70"/>
      <c r="OEX148" s="70"/>
      <c r="OEY148" s="70"/>
      <c r="OEZ148" s="70"/>
      <c r="OFA148" s="70"/>
      <c r="OFB148" s="70"/>
      <c r="OFC148" s="70"/>
      <c r="OFD148" s="70"/>
      <c r="OFE148" s="70"/>
      <c r="OFF148" s="70"/>
      <c r="OFG148" s="70"/>
      <c r="OFH148" s="70"/>
      <c r="OFI148" s="70"/>
      <c r="OFJ148" s="70"/>
      <c r="OFK148" s="70"/>
      <c r="OFL148" s="70"/>
      <c r="OFM148" s="70"/>
      <c r="OFN148" s="70"/>
      <c r="OFO148" s="70"/>
      <c r="OFP148" s="70"/>
      <c r="OFQ148" s="70"/>
      <c r="OFR148" s="70"/>
      <c r="OFS148" s="70"/>
      <c r="OFT148" s="70"/>
      <c r="OFU148" s="70"/>
      <c r="OFV148" s="70"/>
      <c r="OFW148" s="70"/>
      <c r="OFX148" s="70"/>
      <c r="OFY148" s="70"/>
      <c r="OFZ148" s="70"/>
      <c r="OGA148" s="70"/>
      <c r="OGB148" s="70"/>
      <c r="OGC148" s="70"/>
      <c r="OGD148" s="70"/>
      <c r="OGE148" s="70"/>
      <c r="OGF148" s="70"/>
      <c r="OGG148" s="70"/>
      <c r="OGH148" s="70"/>
      <c r="OGI148" s="70"/>
      <c r="OGJ148" s="70"/>
      <c r="OGK148" s="70"/>
      <c r="OGL148" s="70"/>
      <c r="OGM148" s="70"/>
      <c r="OGN148" s="70"/>
      <c r="OGO148" s="70"/>
      <c r="OGP148" s="70"/>
      <c r="OGQ148" s="70"/>
      <c r="OGR148" s="70"/>
      <c r="OGS148" s="70"/>
      <c r="OGT148" s="70"/>
      <c r="OGU148" s="70"/>
      <c r="OGV148" s="70"/>
      <c r="OGW148" s="70"/>
      <c r="OGX148" s="70"/>
      <c r="OGY148" s="70"/>
      <c r="OGZ148" s="70"/>
      <c r="OHA148" s="70"/>
      <c r="OHB148" s="70"/>
      <c r="OHC148" s="70"/>
      <c r="OHD148" s="70"/>
      <c r="OHE148" s="70"/>
      <c r="OHF148" s="70"/>
      <c r="OHG148" s="70"/>
      <c r="OHH148" s="70"/>
      <c r="OHI148" s="70"/>
      <c r="OHJ148" s="70"/>
      <c r="OHK148" s="70"/>
      <c r="OHL148" s="70"/>
      <c r="OHM148" s="70"/>
      <c r="OHN148" s="70"/>
      <c r="OHO148" s="70"/>
      <c r="OHP148" s="70"/>
      <c r="OHQ148" s="70"/>
      <c r="OHR148" s="70"/>
      <c r="OHS148" s="70"/>
      <c r="OHT148" s="70"/>
      <c r="OHU148" s="70"/>
      <c r="OHV148" s="70"/>
      <c r="OHW148" s="70"/>
      <c r="OHX148" s="70"/>
      <c r="OHY148" s="70"/>
      <c r="OHZ148" s="70"/>
      <c r="OIA148" s="70"/>
      <c r="OIB148" s="70"/>
      <c r="OIC148" s="70"/>
      <c r="OID148" s="70"/>
      <c r="OIE148" s="70"/>
      <c r="OIF148" s="70"/>
      <c r="OIG148" s="70"/>
      <c r="OIH148" s="70"/>
      <c r="OII148" s="70"/>
      <c r="OIJ148" s="70"/>
      <c r="OIK148" s="70"/>
      <c r="OIL148" s="70"/>
      <c r="OIM148" s="70"/>
      <c r="OIN148" s="70"/>
      <c r="OIO148" s="70"/>
      <c r="OIP148" s="70"/>
      <c r="OIQ148" s="70"/>
      <c r="OIR148" s="70"/>
      <c r="OIS148" s="70"/>
      <c r="OIT148" s="70"/>
      <c r="OIU148" s="70"/>
      <c r="OIV148" s="70"/>
      <c r="OIW148" s="70"/>
      <c r="OIX148" s="70"/>
      <c r="OIY148" s="70"/>
      <c r="OIZ148" s="70"/>
      <c r="OJA148" s="70"/>
      <c r="OJB148" s="70"/>
      <c r="OJC148" s="70"/>
      <c r="OJD148" s="70"/>
      <c r="OJE148" s="70"/>
      <c r="OJF148" s="70"/>
      <c r="OJG148" s="70"/>
      <c r="OJH148" s="70"/>
      <c r="OJI148" s="70"/>
      <c r="OJJ148" s="70"/>
      <c r="OJK148" s="70"/>
      <c r="OJL148" s="70"/>
      <c r="OJM148" s="70"/>
      <c r="OJN148" s="70"/>
      <c r="OJO148" s="70"/>
      <c r="OJP148" s="70"/>
      <c r="OJQ148" s="70"/>
      <c r="OJR148" s="70"/>
      <c r="OJS148" s="70"/>
      <c r="OJT148" s="70"/>
      <c r="OJU148" s="70"/>
      <c r="OJV148" s="70"/>
      <c r="OJW148" s="70"/>
      <c r="OJX148" s="70"/>
      <c r="OJY148" s="70"/>
      <c r="OJZ148" s="70"/>
      <c r="OKA148" s="70"/>
      <c r="OKB148" s="70"/>
      <c r="OKC148" s="70"/>
      <c r="OKD148" s="70"/>
      <c r="OKE148" s="70"/>
      <c r="OKF148" s="70"/>
      <c r="OKG148" s="70"/>
      <c r="OKH148" s="70"/>
      <c r="OKI148" s="70"/>
      <c r="OKJ148" s="70"/>
      <c r="OKK148" s="70"/>
      <c r="OKL148" s="70"/>
      <c r="OKM148" s="70"/>
      <c r="OKN148" s="70"/>
      <c r="OKO148" s="70"/>
      <c r="OKP148" s="70"/>
      <c r="OKQ148" s="70"/>
      <c r="OKR148" s="70"/>
      <c r="OKS148" s="70"/>
      <c r="OKT148" s="70"/>
      <c r="OKU148" s="70"/>
      <c r="OKV148" s="70"/>
      <c r="OKW148" s="70"/>
      <c r="OKX148" s="70"/>
      <c r="OKY148" s="70"/>
      <c r="OKZ148" s="70"/>
      <c r="OLA148" s="70"/>
      <c r="OLB148" s="70"/>
      <c r="OLC148" s="70"/>
      <c r="OLD148" s="70"/>
      <c r="OLE148" s="70"/>
      <c r="OLF148" s="70"/>
      <c r="OLG148" s="70"/>
      <c r="OLH148" s="70"/>
      <c r="OLI148" s="70"/>
      <c r="OLJ148" s="70"/>
      <c r="OLK148" s="70"/>
      <c r="OLL148" s="70"/>
      <c r="OLM148" s="70"/>
      <c r="OLN148" s="70"/>
      <c r="OLO148" s="70"/>
      <c r="OLP148" s="70"/>
      <c r="OLQ148" s="70"/>
      <c r="OLR148" s="70"/>
      <c r="OLS148" s="70"/>
      <c r="OLT148" s="70"/>
      <c r="OLU148" s="70"/>
      <c r="OLV148" s="70"/>
      <c r="OLW148" s="70"/>
      <c r="OLX148" s="70"/>
      <c r="OLY148" s="70"/>
      <c r="OLZ148" s="70"/>
      <c r="OMA148" s="70"/>
      <c r="OMB148" s="70"/>
      <c r="OMC148" s="70"/>
      <c r="OMD148" s="70"/>
      <c r="OME148" s="70"/>
      <c r="OMF148" s="70"/>
      <c r="OMG148" s="70"/>
      <c r="OMH148" s="70"/>
      <c r="OMI148" s="70"/>
      <c r="OMJ148" s="70"/>
      <c r="OMK148" s="70"/>
      <c r="OML148" s="70"/>
      <c r="OMM148" s="70"/>
      <c r="OMN148" s="70"/>
      <c r="OMO148" s="70"/>
      <c r="OMP148" s="70"/>
      <c r="OMQ148" s="70"/>
      <c r="OMR148" s="70"/>
      <c r="OMS148" s="70"/>
      <c r="OMT148" s="70"/>
      <c r="OMU148" s="70"/>
      <c r="OMV148" s="70"/>
      <c r="OMW148" s="70"/>
      <c r="OMX148" s="70"/>
      <c r="OMY148" s="70"/>
      <c r="OMZ148" s="70"/>
      <c r="ONA148" s="70"/>
      <c r="ONB148" s="70"/>
      <c r="ONC148" s="70"/>
      <c r="OND148" s="70"/>
      <c r="ONE148" s="70"/>
      <c r="ONF148" s="70"/>
      <c r="ONG148" s="70"/>
      <c r="ONH148" s="70"/>
      <c r="ONI148" s="70"/>
      <c r="ONJ148" s="70"/>
      <c r="ONK148" s="70"/>
      <c r="ONL148" s="70"/>
      <c r="ONM148" s="70"/>
      <c r="ONN148" s="70"/>
      <c r="ONO148" s="70"/>
      <c r="ONP148" s="70"/>
      <c r="ONQ148" s="70"/>
      <c r="ONR148" s="70"/>
      <c r="ONS148" s="70"/>
      <c r="ONT148" s="70"/>
      <c r="ONU148" s="70"/>
      <c r="ONV148" s="70"/>
      <c r="ONW148" s="70"/>
      <c r="ONX148" s="70"/>
      <c r="ONY148" s="70"/>
      <c r="ONZ148" s="70"/>
      <c r="OOA148" s="70"/>
      <c r="OOB148" s="70"/>
      <c r="OOC148" s="70"/>
      <c r="OOD148" s="70"/>
      <c r="OOE148" s="70"/>
      <c r="OOF148" s="70"/>
      <c r="OOG148" s="70"/>
      <c r="OOH148" s="70"/>
      <c r="OOI148" s="70"/>
      <c r="OOJ148" s="70"/>
      <c r="OOK148" s="70"/>
      <c r="OOL148" s="70"/>
      <c r="OOM148" s="70"/>
      <c r="OON148" s="70"/>
      <c r="OOO148" s="70"/>
      <c r="OOP148" s="70"/>
      <c r="OOQ148" s="70"/>
      <c r="OOR148" s="70"/>
      <c r="OOS148" s="70"/>
      <c r="OOT148" s="70"/>
      <c r="OOU148" s="70"/>
      <c r="OOV148" s="70"/>
      <c r="OOW148" s="70"/>
      <c r="OOX148" s="70"/>
      <c r="OOY148" s="70"/>
      <c r="OOZ148" s="70"/>
      <c r="OPA148" s="70"/>
      <c r="OPB148" s="70"/>
      <c r="OPC148" s="70"/>
      <c r="OPD148" s="70"/>
      <c r="OPE148" s="70"/>
      <c r="OPF148" s="70"/>
      <c r="OPG148" s="70"/>
      <c r="OPH148" s="70"/>
      <c r="OPI148" s="70"/>
      <c r="OPJ148" s="70"/>
      <c r="OPK148" s="70"/>
      <c r="OPL148" s="70"/>
      <c r="OPM148" s="70"/>
      <c r="OPN148" s="70"/>
      <c r="OPO148" s="70"/>
      <c r="OPP148" s="70"/>
      <c r="OPQ148" s="70"/>
      <c r="OPR148" s="70"/>
      <c r="OPS148" s="70"/>
      <c r="OPT148" s="70"/>
      <c r="OPU148" s="70"/>
      <c r="OPV148" s="70"/>
      <c r="OPW148" s="70"/>
      <c r="OPX148" s="70"/>
      <c r="OPY148" s="70"/>
      <c r="OPZ148" s="70"/>
      <c r="OQA148" s="70"/>
      <c r="OQB148" s="70"/>
      <c r="OQC148" s="70"/>
      <c r="OQD148" s="70"/>
      <c r="OQE148" s="70"/>
      <c r="OQF148" s="70"/>
      <c r="OQG148" s="70"/>
      <c r="OQH148" s="70"/>
      <c r="OQI148" s="70"/>
      <c r="OQJ148" s="70"/>
      <c r="OQK148" s="70"/>
      <c r="OQL148" s="70"/>
      <c r="OQM148" s="70"/>
      <c r="OQN148" s="70"/>
      <c r="OQO148" s="70"/>
      <c r="OQP148" s="70"/>
      <c r="OQQ148" s="70"/>
      <c r="OQR148" s="70"/>
      <c r="OQS148" s="70"/>
      <c r="OQT148" s="70"/>
      <c r="OQU148" s="70"/>
      <c r="OQV148" s="70"/>
      <c r="OQW148" s="70"/>
      <c r="OQX148" s="70"/>
      <c r="OQY148" s="70"/>
      <c r="OQZ148" s="70"/>
      <c r="ORA148" s="70"/>
      <c r="ORB148" s="70"/>
      <c r="ORC148" s="70"/>
      <c r="ORD148" s="70"/>
      <c r="ORE148" s="70"/>
      <c r="ORF148" s="70"/>
      <c r="ORG148" s="70"/>
      <c r="ORH148" s="70"/>
      <c r="ORI148" s="70"/>
      <c r="ORJ148" s="70"/>
      <c r="ORK148" s="70"/>
      <c r="ORL148" s="70"/>
      <c r="ORM148" s="70"/>
      <c r="ORN148" s="70"/>
      <c r="ORO148" s="70"/>
      <c r="ORP148" s="70"/>
      <c r="ORQ148" s="70"/>
      <c r="ORR148" s="70"/>
      <c r="ORS148" s="70"/>
      <c r="ORT148" s="70"/>
      <c r="ORU148" s="70"/>
      <c r="ORV148" s="70"/>
      <c r="ORW148" s="70"/>
      <c r="ORX148" s="70"/>
      <c r="ORY148" s="70"/>
      <c r="ORZ148" s="70"/>
      <c r="OSA148" s="70"/>
      <c r="OSB148" s="70"/>
      <c r="OSC148" s="70"/>
      <c r="OSD148" s="70"/>
      <c r="OSE148" s="70"/>
      <c r="OSF148" s="70"/>
      <c r="OSG148" s="70"/>
      <c r="OSH148" s="70"/>
      <c r="OSI148" s="70"/>
      <c r="OSJ148" s="70"/>
      <c r="OSK148" s="70"/>
      <c r="OSL148" s="70"/>
      <c r="OSM148" s="70"/>
      <c r="OSN148" s="70"/>
      <c r="OSO148" s="70"/>
      <c r="OSP148" s="70"/>
      <c r="OSQ148" s="70"/>
      <c r="OSR148" s="70"/>
      <c r="OSS148" s="70"/>
      <c r="OST148" s="70"/>
      <c r="OSU148" s="70"/>
      <c r="OSV148" s="70"/>
      <c r="OSW148" s="70"/>
      <c r="OSX148" s="70"/>
      <c r="OSY148" s="70"/>
      <c r="OSZ148" s="70"/>
      <c r="OTA148" s="70"/>
      <c r="OTB148" s="70"/>
      <c r="OTC148" s="70"/>
      <c r="OTD148" s="70"/>
      <c r="OTE148" s="70"/>
      <c r="OTF148" s="70"/>
      <c r="OTG148" s="70"/>
      <c r="OTH148" s="70"/>
      <c r="OTI148" s="70"/>
      <c r="OTJ148" s="70"/>
      <c r="OTK148" s="70"/>
      <c r="OTL148" s="70"/>
      <c r="OTM148" s="70"/>
      <c r="OTN148" s="70"/>
      <c r="OTO148" s="70"/>
      <c r="OTP148" s="70"/>
      <c r="OTQ148" s="70"/>
      <c r="OTR148" s="70"/>
      <c r="OTS148" s="70"/>
      <c r="OTT148" s="70"/>
      <c r="OTU148" s="70"/>
      <c r="OTV148" s="70"/>
      <c r="OTW148" s="70"/>
      <c r="OTX148" s="70"/>
      <c r="OTY148" s="70"/>
      <c r="OTZ148" s="70"/>
      <c r="OUA148" s="70"/>
      <c r="OUB148" s="70"/>
      <c r="OUC148" s="70"/>
      <c r="OUD148" s="70"/>
      <c r="OUE148" s="70"/>
      <c r="OUF148" s="70"/>
      <c r="OUG148" s="70"/>
      <c r="OUH148" s="70"/>
      <c r="OUI148" s="70"/>
      <c r="OUJ148" s="70"/>
      <c r="OUK148" s="70"/>
      <c r="OUL148" s="70"/>
      <c r="OUM148" s="70"/>
      <c r="OUN148" s="70"/>
      <c r="OUO148" s="70"/>
      <c r="OUP148" s="70"/>
      <c r="OUQ148" s="70"/>
      <c r="OUR148" s="70"/>
      <c r="OUS148" s="70"/>
      <c r="OUT148" s="70"/>
      <c r="OUU148" s="70"/>
      <c r="OUV148" s="70"/>
      <c r="OUW148" s="70"/>
      <c r="OUX148" s="70"/>
      <c r="OUY148" s="70"/>
      <c r="OUZ148" s="70"/>
      <c r="OVA148" s="70"/>
      <c r="OVB148" s="70"/>
      <c r="OVC148" s="70"/>
      <c r="OVD148" s="70"/>
      <c r="OVE148" s="70"/>
      <c r="OVF148" s="70"/>
      <c r="OVG148" s="70"/>
      <c r="OVH148" s="70"/>
      <c r="OVI148" s="70"/>
      <c r="OVJ148" s="70"/>
      <c r="OVK148" s="70"/>
      <c r="OVL148" s="70"/>
      <c r="OVM148" s="70"/>
      <c r="OVN148" s="70"/>
      <c r="OVO148" s="70"/>
      <c r="OVP148" s="70"/>
      <c r="OVQ148" s="70"/>
      <c r="OVR148" s="70"/>
      <c r="OVS148" s="70"/>
      <c r="OVT148" s="70"/>
      <c r="OVU148" s="70"/>
      <c r="OVV148" s="70"/>
      <c r="OVW148" s="70"/>
      <c r="OVX148" s="70"/>
      <c r="OVY148" s="70"/>
      <c r="OVZ148" s="70"/>
      <c r="OWA148" s="70"/>
      <c r="OWB148" s="70"/>
      <c r="OWC148" s="70"/>
      <c r="OWD148" s="70"/>
      <c r="OWE148" s="70"/>
      <c r="OWF148" s="70"/>
      <c r="OWG148" s="70"/>
      <c r="OWH148" s="70"/>
      <c r="OWI148" s="70"/>
      <c r="OWJ148" s="70"/>
      <c r="OWK148" s="70"/>
      <c r="OWL148" s="70"/>
      <c r="OWM148" s="70"/>
      <c r="OWN148" s="70"/>
      <c r="OWO148" s="70"/>
      <c r="OWP148" s="70"/>
      <c r="OWQ148" s="70"/>
      <c r="OWR148" s="70"/>
      <c r="OWS148" s="70"/>
      <c r="OWT148" s="70"/>
      <c r="OWU148" s="70"/>
      <c r="OWV148" s="70"/>
      <c r="OWW148" s="70"/>
      <c r="OWX148" s="70"/>
      <c r="OWY148" s="70"/>
      <c r="OWZ148" s="70"/>
      <c r="OXA148" s="70"/>
      <c r="OXB148" s="70"/>
      <c r="OXC148" s="70"/>
      <c r="OXD148" s="70"/>
      <c r="OXE148" s="70"/>
      <c r="OXF148" s="70"/>
      <c r="OXG148" s="70"/>
      <c r="OXH148" s="70"/>
      <c r="OXI148" s="70"/>
      <c r="OXJ148" s="70"/>
      <c r="OXK148" s="70"/>
      <c r="OXL148" s="70"/>
      <c r="OXM148" s="70"/>
      <c r="OXN148" s="70"/>
      <c r="OXO148" s="70"/>
      <c r="OXP148" s="70"/>
      <c r="OXQ148" s="70"/>
      <c r="OXR148" s="70"/>
      <c r="OXS148" s="70"/>
      <c r="OXT148" s="70"/>
      <c r="OXU148" s="70"/>
      <c r="OXV148" s="70"/>
      <c r="OXW148" s="70"/>
      <c r="OXX148" s="70"/>
      <c r="OXY148" s="70"/>
      <c r="OXZ148" s="70"/>
      <c r="OYA148" s="70"/>
      <c r="OYB148" s="70"/>
      <c r="OYC148" s="70"/>
      <c r="OYD148" s="70"/>
      <c r="OYE148" s="70"/>
      <c r="OYF148" s="70"/>
      <c r="OYG148" s="70"/>
      <c r="OYH148" s="70"/>
      <c r="OYI148" s="70"/>
      <c r="OYJ148" s="70"/>
      <c r="OYK148" s="70"/>
      <c r="OYL148" s="70"/>
      <c r="OYM148" s="70"/>
      <c r="OYN148" s="70"/>
      <c r="OYO148" s="70"/>
      <c r="OYP148" s="70"/>
      <c r="OYQ148" s="70"/>
      <c r="OYR148" s="70"/>
      <c r="OYS148" s="70"/>
      <c r="OYT148" s="70"/>
      <c r="OYU148" s="70"/>
      <c r="OYV148" s="70"/>
      <c r="OYW148" s="70"/>
      <c r="OYX148" s="70"/>
      <c r="OYY148" s="70"/>
      <c r="OYZ148" s="70"/>
      <c r="OZA148" s="70"/>
      <c r="OZB148" s="70"/>
      <c r="OZC148" s="70"/>
      <c r="OZD148" s="70"/>
      <c r="OZE148" s="70"/>
      <c r="OZF148" s="70"/>
      <c r="OZG148" s="70"/>
      <c r="OZH148" s="70"/>
      <c r="OZI148" s="70"/>
      <c r="OZJ148" s="70"/>
      <c r="OZK148" s="70"/>
      <c r="OZL148" s="70"/>
      <c r="OZM148" s="70"/>
      <c r="OZN148" s="70"/>
      <c r="OZO148" s="70"/>
      <c r="OZP148" s="70"/>
      <c r="OZQ148" s="70"/>
      <c r="OZR148" s="70"/>
      <c r="OZS148" s="70"/>
      <c r="OZT148" s="70"/>
      <c r="OZU148" s="70"/>
      <c r="OZV148" s="70"/>
      <c r="OZW148" s="70"/>
      <c r="OZX148" s="70"/>
      <c r="OZY148" s="70"/>
      <c r="OZZ148" s="70"/>
      <c r="PAA148" s="70"/>
      <c r="PAB148" s="70"/>
      <c r="PAC148" s="70"/>
      <c r="PAD148" s="70"/>
      <c r="PAE148" s="70"/>
      <c r="PAF148" s="70"/>
      <c r="PAG148" s="70"/>
      <c r="PAH148" s="70"/>
      <c r="PAI148" s="70"/>
      <c r="PAJ148" s="70"/>
      <c r="PAK148" s="70"/>
      <c r="PAL148" s="70"/>
      <c r="PAM148" s="70"/>
      <c r="PAN148" s="70"/>
      <c r="PAO148" s="70"/>
      <c r="PAP148" s="70"/>
      <c r="PAQ148" s="70"/>
      <c r="PAR148" s="70"/>
      <c r="PAS148" s="70"/>
      <c r="PAT148" s="70"/>
      <c r="PAU148" s="70"/>
      <c r="PAV148" s="70"/>
      <c r="PAW148" s="70"/>
      <c r="PAX148" s="70"/>
      <c r="PAY148" s="70"/>
      <c r="PAZ148" s="70"/>
      <c r="PBA148" s="70"/>
      <c r="PBB148" s="70"/>
      <c r="PBC148" s="70"/>
      <c r="PBD148" s="70"/>
      <c r="PBE148" s="70"/>
      <c r="PBF148" s="70"/>
      <c r="PBG148" s="70"/>
      <c r="PBH148" s="70"/>
      <c r="PBI148" s="70"/>
      <c r="PBJ148" s="70"/>
      <c r="PBK148" s="70"/>
      <c r="PBL148" s="70"/>
      <c r="PBM148" s="70"/>
      <c r="PBN148" s="70"/>
      <c r="PBO148" s="70"/>
      <c r="PBP148" s="70"/>
      <c r="PBQ148" s="70"/>
      <c r="PBR148" s="70"/>
      <c r="PBS148" s="70"/>
      <c r="PBT148" s="70"/>
      <c r="PBU148" s="70"/>
      <c r="PBV148" s="70"/>
      <c r="PBW148" s="70"/>
      <c r="PBX148" s="70"/>
      <c r="PBY148" s="70"/>
      <c r="PBZ148" s="70"/>
      <c r="PCA148" s="70"/>
      <c r="PCB148" s="70"/>
      <c r="PCC148" s="70"/>
      <c r="PCD148" s="70"/>
      <c r="PCE148" s="70"/>
      <c r="PCF148" s="70"/>
      <c r="PCG148" s="70"/>
      <c r="PCH148" s="70"/>
      <c r="PCI148" s="70"/>
      <c r="PCJ148" s="70"/>
      <c r="PCK148" s="70"/>
      <c r="PCL148" s="70"/>
      <c r="PCM148" s="70"/>
      <c r="PCN148" s="70"/>
      <c r="PCO148" s="70"/>
      <c r="PCP148" s="70"/>
      <c r="PCQ148" s="70"/>
      <c r="PCR148" s="70"/>
      <c r="PCS148" s="70"/>
      <c r="PCT148" s="70"/>
      <c r="PCU148" s="70"/>
      <c r="PCV148" s="70"/>
      <c r="PCW148" s="70"/>
      <c r="PCX148" s="70"/>
      <c r="PCY148" s="70"/>
      <c r="PCZ148" s="70"/>
      <c r="PDA148" s="70"/>
      <c r="PDB148" s="70"/>
      <c r="PDC148" s="70"/>
      <c r="PDD148" s="70"/>
      <c r="PDE148" s="70"/>
      <c r="PDF148" s="70"/>
      <c r="PDG148" s="70"/>
      <c r="PDH148" s="70"/>
      <c r="PDI148" s="70"/>
      <c r="PDJ148" s="70"/>
      <c r="PDK148" s="70"/>
      <c r="PDL148" s="70"/>
      <c r="PDM148" s="70"/>
      <c r="PDN148" s="70"/>
      <c r="PDO148" s="70"/>
      <c r="PDP148" s="70"/>
      <c r="PDQ148" s="70"/>
      <c r="PDR148" s="70"/>
      <c r="PDS148" s="70"/>
      <c r="PDT148" s="70"/>
      <c r="PDU148" s="70"/>
      <c r="PDV148" s="70"/>
      <c r="PDW148" s="70"/>
      <c r="PDX148" s="70"/>
      <c r="PDY148" s="70"/>
      <c r="PDZ148" s="70"/>
      <c r="PEA148" s="70"/>
      <c r="PEB148" s="70"/>
      <c r="PEC148" s="70"/>
      <c r="PED148" s="70"/>
      <c r="PEE148" s="70"/>
      <c r="PEF148" s="70"/>
      <c r="PEG148" s="70"/>
      <c r="PEH148" s="70"/>
      <c r="PEI148" s="70"/>
      <c r="PEJ148" s="70"/>
      <c r="PEK148" s="70"/>
      <c r="PEL148" s="70"/>
      <c r="PEM148" s="70"/>
      <c r="PEN148" s="70"/>
      <c r="PEO148" s="70"/>
      <c r="PEP148" s="70"/>
      <c r="PEQ148" s="70"/>
      <c r="PER148" s="70"/>
      <c r="PES148" s="70"/>
      <c r="PET148" s="70"/>
      <c r="PEU148" s="70"/>
      <c r="PEV148" s="70"/>
      <c r="PEW148" s="70"/>
      <c r="PEX148" s="70"/>
      <c r="PEY148" s="70"/>
      <c r="PEZ148" s="70"/>
      <c r="PFA148" s="70"/>
      <c r="PFB148" s="70"/>
      <c r="PFC148" s="70"/>
      <c r="PFD148" s="70"/>
      <c r="PFE148" s="70"/>
      <c r="PFF148" s="70"/>
      <c r="PFG148" s="70"/>
      <c r="PFH148" s="70"/>
      <c r="PFI148" s="70"/>
      <c r="PFJ148" s="70"/>
      <c r="PFK148" s="70"/>
      <c r="PFL148" s="70"/>
      <c r="PFM148" s="70"/>
      <c r="PFN148" s="70"/>
      <c r="PFO148" s="70"/>
      <c r="PFP148" s="70"/>
      <c r="PFQ148" s="70"/>
      <c r="PFR148" s="70"/>
      <c r="PFS148" s="70"/>
      <c r="PFT148" s="70"/>
      <c r="PFU148" s="70"/>
      <c r="PFV148" s="70"/>
      <c r="PFW148" s="70"/>
      <c r="PFX148" s="70"/>
      <c r="PFY148" s="70"/>
      <c r="PFZ148" s="70"/>
      <c r="PGA148" s="70"/>
      <c r="PGB148" s="70"/>
      <c r="PGC148" s="70"/>
      <c r="PGD148" s="70"/>
      <c r="PGE148" s="70"/>
      <c r="PGF148" s="70"/>
      <c r="PGG148" s="70"/>
      <c r="PGH148" s="70"/>
      <c r="PGI148" s="70"/>
      <c r="PGJ148" s="70"/>
      <c r="PGK148" s="70"/>
      <c r="PGL148" s="70"/>
      <c r="PGM148" s="70"/>
      <c r="PGN148" s="70"/>
      <c r="PGO148" s="70"/>
      <c r="PGP148" s="70"/>
      <c r="PGQ148" s="70"/>
      <c r="PGR148" s="70"/>
      <c r="PGS148" s="70"/>
      <c r="PGT148" s="70"/>
      <c r="PGU148" s="70"/>
      <c r="PGV148" s="70"/>
      <c r="PGW148" s="70"/>
      <c r="PGX148" s="70"/>
      <c r="PGY148" s="70"/>
      <c r="PGZ148" s="70"/>
      <c r="PHA148" s="70"/>
      <c r="PHB148" s="70"/>
      <c r="PHC148" s="70"/>
      <c r="PHD148" s="70"/>
      <c r="PHE148" s="70"/>
      <c r="PHF148" s="70"/>
      <c r="PHG148" s="70"/>
      <c r="PHH148" s="70"/>
      <c r="PHI148" s="70"/>
      <c r="PHJ148" s="70"/>
      <c r="PHK148" s="70"/>
      <c r="PHL148" s="70"/>
      <c r="PHM148" s="70"/>
      <c r="PHN148" s="70"/>
      <c r="PHO148" s="70"/>
      <c r="PHP148" s="70"/>
      <c r="PHQ148" s="70"/>
      <c r="PHR148" s="70"/>
      <c r="PHS148" s="70"/>
      <c r="PHT148" s="70"/>
      <c r="PHU148" s="70"/>
      <c r="PHV148" s="70"/>
      <c r="PHW148" s="70"/>
      <c r="PHX148" s="70"/>
      <c r="PHY148" s="70"/>
      <c r="PHZ148" s="70"/>
      <c r="PIA148" s="70"/>
      <c r="PIB148" s="70"/>
      <c r="PIC148" s="70"/>
      <c r="PID148" s="70"/>
      <c r="PIE148" s="70"/>
      <c r="PIF148" s="70"/>
      <c r="PIG148" s="70"/>
      <c r="PIH148" s="70"/>
      <c r="PII148" s="70"/>
      <c r="PIJ148" s="70"/>
      <c r="PIK148" s="70"/>
      <c r="PIL148" s="70"/>
      <c r="PIM148" s="70"/>
      <c r="PIN148" s="70"/>
      <c r="PIO148" s="70"/>
      <c r="PIP148" s="70"/>
      <c r="PIQ148" s="70"/>
      <c r="PIR148" s="70"/>
      <c r="PIS148" s="70"/>
      <c r="PIT148" s="70"/>
      <c r="PIU148" s="70"/>
      <c r="PIV148" s="70"/>
      <c r="PIW148" s="70"/>
      <c r="PIX148" s="70"/>
      <c r="PIY148" s="70"/>
      <c r="PIZ148" s="70"/>
      <c r="PJA148" s="70"/>
      <c r="PJB148" s="70"/>
      <c r="PJC148" s="70"/>
      <c r="PJD148" s="70"/>
      <c r="PJE148" s="70"/>
      <c r="PJF148" s="70"/>
      <c r="PJG148" s="70"/>
      <c r="PJH148" s="70"/>
      <c r="PJI148" s="70"/>
      <c r="PJJ148" s="70"/>
      <c r="PJK148" s="70"/>
      <c r="PJL148" s="70"/>
      <c r="PJM148" s="70"/>
      <c r="PJN148" s="70"/>
      <c r="PJO148" s="70"/>
      <c r="PJP148" s="70"/>
      <c r="PJQ148" s="70"/>
      <c r="PJR148" s="70"/>
      <c r="PJS148" s="70"/>
      <c r="PJT148" s="70"/>
      <c r="PJU148" s="70"/>
      <c r="PJV148" s="70"/>
      <c r="PJW148" s="70"/>
      <c r="PJX148" s="70"/>
      <c r="PJY148" s="70"/>
      <c r="PJZ148" s="70"/>
      <c r="PKA148" s="70"/>
      <c r="PKB148" s="70"/>
      <c r="PKC148" s="70"/>
      <c r="PKD148" s="70"/>
      <c r="PKE148" s="70"/>
      <c r="PKF148" s="70"/>
      <c r="PKG148" s="70"/>
      <c r="PKH148" s="70"/>
      <c r="PKI148" s="70"/>
      <c r="PKJ148" s="70"/>
      <c r="PKK148" s="70"/>
      <c r="PKL148" s="70"/>
      <c r="PKM148" s="70"/>
      <c r="PKN148" s="70"/>
      <c r="PKO148" s="70"/>
      <c r="PKP148" s="70"/>
      <c r="PKQ148" s="70"/>
      <c r="PKR148" s="70"/>
      <c r="PKS148" s="70"/>
      <c r="PKT148" s="70"/>
      <c r="PKU148" s="70"/>
      <c r="PKV148" s="70"/>
      <c r="PKW148" s="70"/>
      <c r="PKX148" s="70"/>
      <c r="PKY148" s="70"/>
      <c r="PKZ148" s="70"/>
      <c r="PLA148" s="70"/>
      <c r="PLB148" s="70"/>
      <c r="PLC148" s="70"/>
      <c r="PLD148" s="70"/>
      <c r="PLE148" s="70"/>
      <c r="PLF148" s="70"/>
      <c r="PLG148" s="70"/>
      <c r="PLH148" s="70"/>
      <c r="PLI148" s="70"/>
      <c r="PLJ148" s="70"/>
      <c r="PLK148" s="70"/>
      <c r="PLL148" s="70"/>
      <c r="PLM148" s="70"/>
      <c r="PLN148" s="70"/>
      <c r="PLO148" s="70"/>
      <c r="PLP148" s="70"/>
      <c r="PLQ148" s="70"/>
      <c r="PLR148" s="70"/>
      <c r="PLS148" s="70"/>
      <c r="PLT148" s="70"/>
      <c r="PLU148" s="70"/>
      <c r="PLV148" s="70"/>
      <c r="PLW148" s="70"/>
      <c r="PLX148" s="70"/>
      <c r="PLY148" s="70"/>
      <c r="PLZ148" s="70"/>
      <c r="PMA148" s="70"/>
      <c r="PMB148" s="70"/>
      <c r="PMC148" s="70"/>
      <c r="PMD148" s="70"/>
      <c r="PME148" s="70"/>
      <c r="PMF148" s="70"/>
      <c r="PMG148" s="70"/>
      <c r="PMH148" s="70"/>
      <c r="PMI148" s="70"/>
      <c r="PMJ148" s="70"/>
      <c r="PMK148" s="70"/>
      <c r="PML148" s="70"/>
      <c r="PMM148" s="70"/>
      <c r="PMN148" s="70"/>
      <c r="PMO148" s="70"/>
      <c r="PMP148" s="70"/>
      <c r="PMQ148" s="70"/>
      <c r="PMR148" s="70"/>
      <c r="PMS148" s="70"/>
      <c r="PMT148" s="70"/>
      <c r="PMU148" s="70"/>
      <c r="PMV148" s="70"/>
      <c r="PMW148" s="70"/>
      <c r="PMX148" s="70"/>
      <c r="PMY148" s="70"/>
      <c r="PMZ148" s="70"/>
      <c r="PNA148" s="70"/>
      <c r="PNB148" s="70"/>
      <c r="PNC148" s="70"/>
      <c r="PND148" s="70"/>
      <c r="PNE148" s="70"/>
      <c r="PNF148" s="70"/>
      <c r="PNG148" s="70"/>
      <c r="PNH148" s="70"/>
      <c r="PNI148" s="70"/>
      <c r="PNJ148" s="70"/>
      <c r="PNK148" s="70"/>
      <c r="PNL148" s="70"/>
      <c r="PNM148" s="70"/>
      <c r="PNN148" s="70"/>
      <c r="PNO148" s="70"/>
      <c r="PNP148" s="70"/>
      <c r="PNQ148" s="70"/>
      <c r="PNR148" s="70"/>
      <c r="PNS148" s="70"/>
      <c r="PNT148" s="70"/>
      <c r="PNU148" s="70"/>
      <c r="PNV148" s="70"/>
      <c r="PNW148" s="70"/>
      <c r="PNX148" s="70"/>
      <c r="PNY148" s="70"/>
      <c r="PNZ148" s="70"/>
      <c r="POA148" s="70"/>
      <c r="POB148" s="70"/>
      <c r="POC148" s="70"/>
      <c r="POD148" s="70"/>
      <c r="POE148" s="70"/>
      <c r="POF148" s="70"/>
      <c r="POG148" s="70"/>
      <c r="POH148" s="70"/>
      <c r="POI148" s="70"/>
      <c r="POJ148" s="70"/>
      <c r="POK148" s="70"/>
      <c r="POL148" s="70"/>
      <c r="POM148" s="70"/>
      <c r="PON148" s="70"/>
      <c r="POO148" s="70"/>
      <c r="POP148" s="70"/>
      <c r="POQ148" s="70"/>
      <c r="POR148" s="70"/>
      <c r="POS148" s="70"/>
      <c r="POT148" s="70"/>
      <c r="POU148" s="70"/>
      <c r="POV148" s="70"/>
      <c r="POW148" s="70"/>
      <c r="POX148" s="70"/>
      <c r="POY148" s="70"/>
      <c r="POZ148" s="70"/>
      <c r="PPA148" s="70"/>
      <c r="PPB148" s="70"/>
      <c r="PPC148" s="70"/>
      <c r="PPD148" s="70"/>
      <c r="PPE148" s="70"/>
      <c r="PPF148" s="70"/>
      <c r="PPG148" s="70"/>
      <c r="PPH148" s="70"/>
      <c r="PPI148" s="70"/>
      <c r="PPJ148" s="70"/>
      <c r="PPK148" s="70"/>
      <c r="PPL148" s="70"/>
      <c r="PPM148" s="70"/>
      <c r="PPN148" s="70"/>
      <c r="PPO148" s="70"/>
      <c r="PPP148" s="70"/>
      <c r="PPQ148" s="70"/>
      <c r="PPR148" s="70"/>
      <c r="PPS148" s="70"/>
      <c r="PPT148" s="70"/>
      <c r="PPU148" s="70"/>
      <c r="PPV148" s="70"/>
      <c r="PPW148" s="70"/>
      <c r="PPX148" s="70"/>
      <c r="PPY148" s="70"/>
      <c r="PPZ148" s="70"/>
      <c r="PQA148" s="70"/>
      <c r="PQB148" s="70"/>
      <c r="PQC148" s="70"/>
      <c r="PQD148" s="70"/>
      <c r="PQE148" s="70"/>
      <c r="PQF148" s="70"/>
      <c r="PQG148" s="70"/>
      <c r="PQH148" s="70"/>
      <c r="PQI148" s="70"/>
      <c r="PQJ148" s="70"/>
      <c r="PQK148" s="70"/>
      <c r="PQL148" s="70"/>
      <c r="PQM148" s="70"/>
      <c r="PQN148" s="70"/>
      <c r="PQO148" s="70"/>
      <c r="PQP148" s="70"/>
      <c r="PQQ148" s="70"/>
      <c r="PQR148" s="70"/>
      <c r="PQS148" s="70"/>
      <c r="PQT148" s="70"/>
      <c r="PQU148" s="70"/>
      <c r="PQV148" s="70"/>
      <c r="PQW148" s="70"/>
      <c r="PQX148" s="70"/>
      <c r="PQY148" s="70"/>
      <c r="PQZ148" s="70"/>
      <c r="PRA148" s="70"/>
      <c r="PRB148" s="70"/>
      <c r="PRC148" s="70"/>
      <c r="PRD148" s="70"/>
      <c r="PRE148" s="70"/>
      <c r="PRF148" s="70"/>
      <c r="PRG148" s="70"/>
      <c r="PRH148" s="70"/>
      <c r="PRI148" s="70"/>
      <c r="PRJ148" s="70"/>
      <c r="PRK148" s="70"/>
      <c r="PRL148" s="70"/>
      <c r="PRM148" s="70"/>
      <c r="PRN148" s="70"/>
      <c r="PRO148" s="70"/>
      <c r="PRP148" s="70"/>
      <c r="PRQ148" s="70"/>
      <c r="PRR148" s="70"/>
      <c r="PRS148" s="70"/>
      <c r="PRT148" s="70"/>
      <c r="PRU148" s="70"/>
      <c r="PRV148" s="70"/>
      <c r="PRW148" s="70"/>
      <c r="PRX148" s="70"/>
      <c r="PRY148" s="70"/>
      <c r="PRZ148" s="70"/>
      <c r="PSA148" s="70"/>
      <c r="PSB148" s="70"/>
      <c r="PSC148" s="70"/>
      <c r="PSD148" s="70"/>
      <c r="PSE148" s="70"/>
      <c r="PSF148" s="70"/>
      <c r="PSG148" s="70"/>
      <c r="PSH148" s="70"/>
      <c r="PSI148" s="70"/>
      <c r="PSJ148" s="70"/>
      <c r="PSK148" s="70"/>
      <c r="PSL148" s="70"/>
      <c r="PSM148" s="70"/>
      <c r="PSN148" s="70"/>
      <c r="PSO148" s="70"/>
      <c r="PSP148" s="70"/>
      <c r="PSQ148" s="70"/>
      <c r="PSR148" s="70"/>
      <c r="PSS148" s="70"/>
      <c r="PST148" s="70"/>
      <c r="PSU148" s="70"/>
      <c r="PSV148" s="70"/>
      <c r="PSW148" s="70"/>
      <c r="PSX148" s="70"/>
      <c r="PSY148" s="70"/>
      <c r="PSZ148" s="70"/>
      <c r="PTA148" s="70"/>
      <c r="PTB148" s="70"/>
      <c r="PTC148" s="70"/>
      <c r="PTD148" s="70"/>
      <c r="PTE148" s="70"/>
      <c r="PTF148" s="70"/>
      <c r="PTG148" s="70"/>
      <c r="PTH148" s="70"/>
      <c r="PTI148" s="70"/>
      <c r="PTJ148" s="70"/>
      <c r="PTK148" s="70"/>
      <c r="PTL148" s="70"/>
      <c r="PTM148" s="70"/>
      <c r="PTN148" s="70"/>
      <c r="PTO148" s="70"/>
      <c r="PTP148" s="70"/>
      <c r="PTQ148" s="70"/>
      <c r="PTR148" s="70"/>
      <c r="PTS148" s="70"/>
      <c r="PTT148" s="70"/>
      <c r="PTU148" s="70"/>
      <c r="PTV148" s="70"/>
      <c r="PTW148" s="70"/>
      <c r="PTX148" s="70"/>
      <c r="PTY148" s="70"/>
      <c r="PTZ148" s="70"/>
      <c r="PUA148" s="70"/>
      <c r="PUB148" s="70"/>
      <c r="PUC148" s="70"/>
      <c r="PUD148" s="70"/>
      <c r="PUE148" s="70"/>
      <c r="PUF148" s="70"/>
      <c r="PUG148" s="70"/>
      <c r="PUH148" s="70"/>
      <c r="PUI148" s="70"/>
      <c r="PUJ148" s="70"/>
      <c r="PUK148" s="70"/>
      <c r="PUL148" s="70"/>
      <c r="PUM148" s="70"/>
      <c r="PUN148" s="70"/>
      <c r="PUO148" s="70"/>
      <c r="PUP148" s="70"/>
      <c r="PUQ148" s="70"/>
      <c r="PUR148" s="70"/>
      <c r="PUS148" s="70"/>
      <c r="PUT148" s="70"/>
      <c r="PUU148" s="70"/>
      <c r="PUV148" s="70"/>
      <c r="PUW148" s="70"/>
      <c r="PUX148" s="70"/>
      <c r="PUY148" s="70"/>
      <c r="PUZ148" s="70"/>
      <c r="PVA148" s="70"/>
      <c r="PVB148" s="70"/>
      <c r="PVC148" s="70"/>
      <c r="PVD148" s="70"/>
      <c r="PVE148" s="70"/>
      <c r="PVF148" s="70"/>
      <c r="PVG148" s="70"/>
      <c r="PVH148" s="70"/>
      <c r="PVI148" s="70"/>
      <c r="PVJ148" s="70"/>
      <c r="PVK148" s="70"/>
      <c r="PVL148" s="70"/>
      <c r="PVM148" s="70"/>
      <c r="PVN148" s="70"/>
      <c r="PVO148" s="70"/>
      <c r="PVP148" s="70"/>
      <c r="PVQ148" s="70"/>
      <c r="PVR148" s="70"/>
      <c r="PVS148" s="70"/>
      <c r="PVT148" s="70"/>
      <c r="PVU148" s="70"/>
      <c r="PVV148" s="70"/>
      <c r="PVW148" s="70"/>
      <c r="PVX148" s="70"/>
      <c r="PVY148" s="70"/>
      <c r="PVZ148" s="70"/>
      <c r="PWA148" s="70"/>
      <c r="PWB148" s="70"/>
      <c r="PWC148" s="70"/>
      <c r="PWD148" s="70"/>
      <c r="PWE148" s="70"/>
      <c r="PWF148" s="70"/>
      <c r="PWG148" s="70"/>
      <c r="PWH148" s="70"/>
      <c r="PWI148" s="70"/>
      <c r="PWJ148" s="70"/>
      <c r="PWK148" s="70"/>
      <c r="PWL148" s="70"/>
      <c r="PWM148" s="70"/>
      <c r="PWN148" s="70"/>
      <c r="PWO148" s="70"/>
      <c r="PWP148" s="70"/>
      <c r="PWQ148" s="70"/>
      <c r="PWR148" s="70"/>
      <c r="PWS148" s="70"/>
      <c r="PWT148" s="70"/>
      <c r="PWU148" s="70"/>
      <c r="PWV148" s="70"/>
      <c r="PWW148" s="70"/>
      <c r="PWX148" s="70"/>
      <c r="PWY148" s="70"/>
      <c r="PWZ148" s="70"/>
      <c r="PXA148" s="70"/>
      <c r="PXB148" s="70"/>
      <c r="PXC148" s="70"/>
      <c r="PXD148" s="70"/>
      <c r="PXE148" s="70"/>
      <c r="PXF148" s="70"/>
      <c r="PXG148" s="70"/>
      <c r="PXH148" s="70"/>
      <c r="PXI148" s="70"/>
      <c r="PXJ148" s="70"/>
      <c r="PXK148" s="70"/>
      <c r="PXL148" s="70"/>
      <c r="PXM148" s="70"/>
      <c r="PXN148" s="70"/>
      <c r="PXO148" s="70"/>
      <c r="PXP148" s="70"/>
      <c r="PXQ148" s="70"/>
      <c r="PXR148" s="70"/>
      <c r="PXS148" s="70"/>
      <c r="PXT148" s="70"/>
      <c r="PXU148" s="70"/>
      <c r="PXV148" s="70"/>
      <c r="PXW148" s="70"/>
      <c r="PXX148" s="70"/>
      <c r="PXY148" s="70"/>
      <c r="PXZ148" s="70"/>
      <c r="PYA148" s="70"/>
      <c r="PYB148" s="70"/>
      <c r="PYC148" s="70"/>
      <c r="PYD148" s="70"/>
      <c r="PYE148" s="70"/>
      <c r="PYF148" s="70"/>
      <c r="PYG148" s="70"/>
      <c r="PYH148" s="70"/>
      <c r="PYI148" s="70"/>
      <c r="PYJ148" s="70"/>
      <c r="PYK148" s="70"/>
      <c r="PYL148" s="70"/>
      <c r="PYM148" s="70"/>
      <c r="PYN148" s="70"/>
      <c r="PYO148" s="70"/>
      <c r="PYP148" s="70"/>
      <c r="PYQ148" s="70"/>
      <c r="PYR148" s="70"/>
      <c r="PYS148" s="70"/>
      <c r="PYT148" s="70"/>
      <c r="PYU148" s="70"/>
      <c r="PYV148" s="70"/>
      <c r="PYW148" s="70"/>
      <c r="PYX148" s="70"/>
      <c r="PYY148" s="70"/>
      <c r="PYZ148" s="70"/>
      <c r="PZA148" s="70"/>
      <c r="PZB148" s="70"/>
      <c r="PZC148" s="70"/>
      <c r="PZD148" s="70"/>
      <c r="PZE148" s="70"/>
      <c r="PZF148" s="70"/>
      <c r="PZG148" s="70"/>
      <c r="PZH148" s="70"/>
      <c r="PZI148" s="70"/>
      <c r="PZJ148" s="70"/>
      <c r="PZK148" s="70"/>
      <c r="PZL148" s="70"/>
      <c r="PZM148" s="70"/>
      <c r="PZN148" s="70"/>
      <c r="PZO148" s="70"/>
      <c r="PZP148" s="70"/>
      <c r="PZQ148" s="70"/>
      <c r="PZR148" s="70"/>
      <c r="PZS148" s="70"/>
      <c r="PZT148" s="70"/>
      <c r="PZU148" s="70"/>
      <c r="PZV148" s="70"/>
      <c r="PZW148" s="70"/>
      <c r="PZX148" s="70"/>
      <c r="PZY148" s="70"/>
      <c r="PZZ148" s="70"/>
      <c r="QAA148" s="70"/>
      <c r="QAB148" s="70"/>
      <c r="QAC148" s="70"/>
      <c r="QAD148" s="70"/>
      <c r="QAE148" s="70"/>
      <c r="QAF148" s="70"/>
      <c r="QAG148" s="70"/>
      <c r="QAH148" s="70"/>
      <c r="QAI148" s="70"/>
      <c r="QAJ148" s="70"/>
      <c r="QAK148" s="70"/>
      <c r="QAL148" s="70"/>
      <c r="QAM148" s="70"/>
      <c r="QAN148" s="70"/>
      <c r="QAO148" s="70"/>
      <c r="QAP148" s="70"/>
      <c r="QAQ148" s="70"/>
      <c r="QAR148" s="70"/>
      <c r="QAS148" s="70"/>
      <c r="QAT148" s="70"/>
      <c r="QAU148" s="70"/>
      <c r="QAV148" s="70"/>
      <c r="QAW148" s="70"/>
      <c r="QAX148" s="70"/>
      <c r="QAY148" s="70"/>
      <c r="QAZ148" s="70"/>
      <c r="QBA148" s="70"/>
      <c r="QBB148" s="70"/>
      <c r="QBC148" s="70"/>
      <c r="QBD148" s="70"/>
      <c r="QBE148" s="70"/>
      <c r="QBF148" s="70"/>
      <c r="QBG148" s="70"/>
      <c r="QBH148" s="70"/>
      <c r="QBI148" s="70"/>
      <c r="QBJ148" s="70"/>
      <c r="QBK148" s="70"/>
      <c r="QBL148" s="70"/>
      <c r="QBM148" s="70"/>
      <c r="QBN148" s="70"/>
      <c r="QBO148" s="70"/>
      <c r="QBP148" s="70"/>
      <c r="QBQ148" s="70"/>
      <c r="QBR148" s="70"/>
      <c r="QBS148" s="70"/>
      <c r="QBT148" s="70"/>
      <c r="QBU148" s="70"/>
      <c r="QBV148" s="70"/>
      <c r="QBW148" s="70"/>
      <c r="QBX148" s="70"/>
      <c r="QBY148" s="70"/>
      <c r="QBZ148" s="70"/>
      <c r="QCA148" s="70"/>
      <c r="QCB148" s="70"/>
      <c r="QCC148" s="70"/>
      <c r="QCD148" s="70"/>
      <c r="QCE148" s="70"/>
      <c r="QCF148" s="70"/>
      <c r="QCG148" s="70"/>
      <c r="QCH148" s="70"/>
      <c r="QCI148" s="70"/>
      <c r="QCJ148" s="70"/>
      <c r="QCK148" s="70"/>
      <c r="QCL148" s="70"/>
      <c r="QCM148" s="70"/>
      <c r="QCN148" s="70"/>
      <c r="QCO148" s="70"/>
      <c r="QCP148" s="70"/>
      <c r="QCQ148" s="70"/>
      <c r="QCR148" s="70"/>
      <c r="QCS148" s="70"/>
      <c r="QCT148" s="70"/>
      <c r="QCU148" s="70"/>
      <c r="QCV148" s="70"/>
      <c r="QCW148" s="70"/>
      <c r="QCX148" s="70"/>
      <c r="QCY148" s="70"/>
      <c r="QCZ148" s="70"/>
      <c r="QDA148" s="70"/>
      <c r="QDB148" s="70"/>
      <c r="QDC148" s="70"/>
      <c r="QDD148" s="70"/>
      <c r="QDE148" s="70"/>
      <c r="QDF148" s="70"/>
      <c r="QDG148" s="70"/>
      <c r="QDH148" s="70"/>
      <c r="QDI148" s="70"/>
      <c r="QDJ148" s="70"/>
      <c r="QDK148" s="70"/>
      <c r="QDL148" s="70"/>
      <c r="QDM148" s="70"/>
      <c r="QDN148" s="70"/>
      <c r="QDO148" s="70"/>
      <c r="QDP148" s="70"/>
      <c r="QDQ148" s="70"/>
      <c r="QDR148" s="70"/>
      <c r="QDS148" s="70"/>
      <c r="QDT148" s="70"/>
      <c r="QDU148" s="70"/>
      <c r="QDV148" s="70"/>
      <c r="QDW148" s="70"/>
      <c r="QDX148" s="70"/>
      <c r="QDY148" s="70"/>
      <c r="QDZ148" s="70"/>
      <c r="QEA148" s="70"/>
      <c r="QEB148" s="70"/>
      <c r="QEC148" s="70"/>
      <c r="QED148" s="70"/>
      <c r="QEE148" s="70"/>
      <c r="QEF148" s="70"/>
      <c r="QEG148" s="70"/>
      <c r="QEH148" s="70"/>
      <c r="QEI148" s="70"/>
      <c r="QEJ148" s="70"/>
      <c r="QEK148" s="70"/>
      <c r="QEL148" s="70"/>
      <c r="QEM148" s="70"/>
      <c r="QEN148" s="70"/>
      <c r="QEO148" s="70"/>
      <c r="QEP148" s="70"/>
      <c r="QEQ148" s="70"/>
      <c r="QER148" s="70"/>
      <c r="QES148" s="70"/>
      <c r="QET148" s="70"/>
      <c r="QEU148" s="70"/>
      <c r="QEV148" s="70"/>
      <c r="QEW148" s="70"/>
      <c r="QEX148" s="70"/>
      <c r="QEY148" s="70"/>
      <c r="QEZ148" s="70"/>
      <c r="QFA148" s="70"/>
      <c r="QFB148" s="70"/>
      <c r="QFC148" s="70"/>
      <c r="QFD148" s="70"/>
      <c r="QFE148" s="70"/>
      <c r="QFF148" s="70"/>
      <c r="QFG148" s="70"/>
      <c r="QFH148" s="70"/>
      <c r="QFI148" s="70"/>
      <c r="QFJ148" s="70"/>
      <c r="QFK148" s="70"/>
      <c r="QFL148" s="70"/>
      <c r="QFM148" s="70"/>
      <c r="QFN148" s="70"/>
      <c r="QFO148" s="70"/>
      <c r="QFP148" s="70"/>
      <c r="QFQ148" s="70"/>
      <c r="QFR148" s="70"/>
      <c r="QFS148" s="70"/>
      <c r="QFT148" s="70"/>
      <c r="QFU148" s="70"/>
      <c r="QFV148" s="70"/>
      <c r="QFW148" s="70"/>
      <c r="QFX148" s="70"/>
      <c r="QFY148" s="70"/>
      <c r="QFZ148" s="70"/>
      <c r="QGA148" s="70"/>
      <c r="QGB148" s="70"/>
      <c r="QGC148" s="70"/>
      <c r="QGD148" s="70"/>
      <c r="QGE148" s="70"/>
      <c r="QGF148" s="70"/>
      <c r="QGG148" s="70"/>
      <c r="QGH148" s="70"/>
      <c r="QGI148" s="70"/>
      <c r="QGJ148" s="70"/>
      <c r="QGK148" s="70"/>
      <c r="QGL148" s="70"/>
      <c r="QGM148" s="70"/>
      <c r="QGN148" s="70"/>
      <c r="QGO148" s="70"/>
      <c r="QGP148" s="70"/>
      <c r="QGQ148" s="70"/>
      <c r="QGR148" s="70"/>
      <c r="QGS148" s="70"/>
      <c r="QGT148" s="70"/>
      <c r="QGU148" s="70"/>
      <c r="QGV148" s="70"/>
      <c r="QGW148" s="70"/>
      <c r="QGX148" s="70"/>
      <c r="QGY148" s="70"/>
      <c r="QGZ148" s="70"/>
      <c r="QHA148" s="70"/>
      <c r="QHB148" s="70"/>
      <c r="QHC148" s="70"/>
      <c r="QHD148" s="70"/>
      <c r="QHE148" s="70"/>
      <c r="QHF148" s="70"/>
      <c r="QHG148" s="70"/>
      <c r="QHH148" s="70"/>
      <c r="QHI148" s="70"/>
      <c r="QHJ148" s="70"/>
      <c r="QHK148" s="70"/>
      <c r="QHL148" s="70"/>
      <c r="QHM148" s="70"/>
      <c r="QHN148" s="70"/>
      <c r="QHO148" s="70"/>
      <c r="QHP148" s="70"/>
      <c r="QHQ148" s="70"/>
      <c r="QHR148" s="70"/>
      <c r="QHS148" s="70"/>
      <c r="QHT148" s="70"/>
      <c r="QHU148" s="70"/>
      <c r="QHV148" s="70"/>
      <c r="QHW148" s="70"/>
      <c r="QHX148" s="70"/>
      <c r="QHY148" s="70"/>
      <c r="QHZ148" s="70"/>
      <c r="QIA148" s="70"/>
      <c r="QIB148" s="70"/>
      <c r="QIC148" s="70"/>
      <c r="QID148" s="70"/>
      <c r="QIE148" s="70"/>
      <c r="QIF148" s="70"/>
      <c r="QIG148" s="70"/>
      <c r="QIH148" s="70"/>
      <c r="QII148" s="70"/>
      <c r="QIJ148" s="70"/>
      <c r="QIK148" s="70"/>
      <c r="QIL148" s="70"/>
      <c r="QIM148" s="70"/>
      <c r="QIN148" s="70"/>
      <c r="QIO148" s="70"/>
      <c r="QIP148" s="70"/>
      <c r="QIQ148" s="70"/>
      <c r="QIR148" s="70"/>
      <c r="QIS148" s="70"/>
      <c r="QIT148" s="70"/>
      <c r="QIU148" s="70"/>
      <c r="QIV148" s="70"/>
      <c r="QIW148" s="70"/>
      <c r="QIX148" s="70"/>
      <c r="QIY148" s="70"/>
      <c r="QIZ148" s="70"/>
      <c r="QJA148" s="70"/>
      <c r="QJB148" s="70"/>
      <c r="QJC148" s="70"/>
      <c r="QJD148" s="70"/>
      <c r="QJE148" s="70"/>
      <c r="QJF148" s="70"/>
      <c r="QJG148" s="70"/>
      <c r="QJH148" s="70"/>
      <c r="QJI148" s="70"/>
      <c r="QJJ148" s="70"/>
      <c r="QJK148" s="70"/>
      <c r="QJL148" s="70"/>
      <c r="QJM148" s="70"/>
      <c r="QJN148" s="70"/>
      <c r="QJO148" s="70"/>
      <c r="QJP148" s="70"/>
      <c r="QJQ148" s="70"/>
      <c r="QJR148" s="70"/>
      <c r="QJS148" s="70"/>
      <c r="QJT148" s="70"/>
      <c r="QJU148" s="70"/>
      <c r="QJV148" s="70"/>
      <c r="QJW148" s="70"/>
      <c r="QJX148" s="70"/>
      <c r="QJY148" s="70"/>
      <c r="QJZ148" s="70"/>
      <c r="QKA148" s="70"/>
      <c r="QKB148" s="70"/>
      <c r="QKC148" s="70"/>
      <c r="QKD148" s="70"/>
      <c r="QKE148" s="70"/>
      <c r="QKF148" s="70"/>
      <c r="QKG148" s="70"/>
      <c r="QKH148" s="70"/>
      <c r="QKI148" s="70"/>
      <c r="QKJ148" s="70"/>
      <c r="QKK148" s="70"/>
      <c r="QKL148" s="70"/>
      <c r="QKM148" s="70"/>
      <c r="QKN148" s="70"/>
      <c r="QKO148" s="70"/>
      <c r="QKP148" s="70"/>
      <c r="QKQ148" s="70"/>
      <c r="QKR148" s="70"/>
      <c r="QKS148" s="70"/>
      <c r="QKT148" s="70"/>
      <c r="QKU148" s="70"/>
      <c r="QKV148" s="70"/>
      <c r="QKW148" s="70"/>
      <c r="QKX148" s="70"/>
      <c r="QKY148" s="70"/>
      <c r="QKZ148" s="70"/>
      <c r="QLA148" s="70"/>
      <c r="QLB148" s="70"/>
      <c r="QLC148" s="70"/>
      <c r="QLD148" s="70"/>
      <c r="QLE148" s="70"/>
      <c r="QLF148" s="70"/>
      <c r="QLG148" s="70"/>
      <c r="QLH148" s="70"/>
      <c r="QLI148" s="70"/>
      <c r="QLJ148" s="70"/>
      <c r="QLK148" s="70"/>
      <c r="QLL148" s="70"/>
      <c r="QLM148" s="70"/>
      <c r="QLN148" s="70"/>
      <c r="QLO148" s="70"/>
      <c r="QLP148" s="70"/>
      <c r="QLQ148" s="70"/>
      <c r="QLR148" s="70"/>
      <c r="QLS148" s="70"/>
      <c r="QLT148" s="70"/>
      <c r="QLU148" s="70"/>
      <c r="QLV148" s="70"/>
      <c r="QLW148" s="70"/>
      <c r="QLX148" s="70"/>
      <c r="QLY148" s="70"/>
      <c r="QLZ148" s="70"/>
      <c r="QMA148" s="70"/>
      <c r="QMB148" s="70"/>
      <c r="QMC148" s="70"/>
      <c r="QMD148" s="70"/>
      <c r="QME148" s="70"/>
      <c r="QMF148" s="70"/>
      <c r="QMG148" s="70"/>
      <c r="QMH148" s="70"/>
      <c r="QMI148" s="70"/>
      <c r="QMJ148" s="70"/>
      <c r="QMK148" s="70"/>
      <c r="QML148" s="70"/>
      <c r="QMM148" s="70"/>
      <c r="QMN148" s="70"/>
      <c r="QMO148" s="70"/>
      <c r="QMP148" s="70"/>
      <c r="QMQ148" s="70"/>
      <c r="QMR148" s="70"/>
      <c r="QMS148" s="70"/>
      <c r="QMT148" s="70"/>
      <c r="QMU148" s="70"/>
      <c r="QMV148" s="70"/>
      <c r="QMW148" s="70"/>
      <c r="QMX148" s="70"/>
      <c r="QMY148" s="70"/>
      <c r="QMZ148" s="70"/>
      <c r="QNA148" s="70"/>
      <c r="QNB148" s="70"/>
      <c r="QNC148" s="70"/>
      <c r="QND148" s="70"/>
      <c r="QNE148" s="70"/>
      <c r="QNF148" s="70"/>
      <c r="QNG148" s="70"/>
      <c r="QNH148" s="70"/>
      <c r="QNI148" s="70"/>
      <c r="QNJ148" s="70"/>
      <c r="QNK148" s="70"/>
      <c r="QNL148" s="70"/>
      <c r="QNM148" s="70"/>
      <c r="QNN148" s="70"/>
      <c r="QNO148" s="70"/>
      <c r="QNP148" s="70"/>
      <c r="QNQ148" s="70"/>
      <c r="QNR148" s="70"/>
      <c r="QNS148" s="70"/>
      <c r="QNT148" s="70"/>
      <c r="QNU148" s="70"/>
      <c r="QNV148" s="70"/>
      <c r="QNW148" s="70"/>
      <c r="QNX148" s="70"/>
      <c r="QNY148" s="70"/>
      <c r="QNZ148" s="70"/>
      <c r="QOA148" s="70"/>
      <c r="QOB148" s="70"/>
      <c r="QOC148" s="70"/>
      <c r="QOD148" s="70"/>
      <c r="QOE148" s="70"/>
      <c r="QOF148" s="70"/>
      <c r="QOG148" s="70"/>
      <c r="QOH148" s="70"/>
      <c r="QOI148" s="70"/>
      <c r="QOJ148" s="70"/>
      <c r="QOK148" s="70"/>
      <c r="QOL148" s="70"/>
      <c r="QOM148" s="70"/>
      <c r="QON148" s="70"/>
      <c r="QOO148" s="70"/>
      <c r="QOP148" s="70"/>
      <c r="QOQ148" s="70"/>
      <c r="QOR148" s="70"/>
      <c r="QOS148" s="70"/>
      <c r="QOT148" s="70"/>
      <c r="QOU148" s="70"/>
      <c r="QOV148" s="70"/>
      <c r="QOW148" s="70"/>
      <c r="QOX148" s="70"/>
      <c r="QOY148" s="70"/>
      <c r="QOZ148" s="70"/>
      <c r="QPA148" s="70"/>
      <c r="QPB148" s="70"/>
      <c r="QPC148" s="70"/>
      <c r="QPD148" s="70"/>
      <c r="QPE148" s="70"/>
      <c r="QPF148" s="70"/>
      <c r="QPG148" s="70"/>
      <c r="QPH148" s="70"/>
      <c r="QPI148" s="70"/>
      <c r="QPJ148" s="70"/>
      <c r="QPK148" s="70"/>
      <c r="QPL148" s="70"/>
      <c r="QPM148" s="70"/>
      <c r="QPN148" s="70"/>
      <c r="QPO148" s="70"/>
      <c r="QPP148" s="70"/>
      <c r="QPQ148" s="70"/>
      <c r="QPR148" s="70"/>
      <c r="QPS148" s="70"/>
      <c r="QPT148" s="70"/>
      <c r="QPU148" s="70"/>
      <c r="QPV148" s="70"/>
      <c r="QPW148" s="70"/>
      <c r="QPX148" s="70"/>
      <c r="QPY148" s="70"/>
      <c r="QPZ148" s="70"/>
      <c r="QQA148" s="70"/>
      <c r="QQB148" s="70"/>
      <c r="QQC148" s="70"/>
      <c r="QQD148" s="70"/>
      <c r="QQE148" s="70"/>
      <c r="QQF148" s="70"/>
      <c r="QQG148" s="70"/>
      <c r="QQH148" s="70"/>
      <c r="QQI148" s="70"/>
      <c r="QQJ148" s="70"/>
      <c r="QQK148" s="70"/>
      <c r="QQL148" s="70"/>
      <c r="QQM148" s="70"/>
      <c r="QQN148" s="70"/>
      <c r="QQO148" s="70"/>
      <c r="QQP148" s="70"/>
      <c r="QQQ148" s="70"/>
      <c r="QQR148" s="70"/>
      <c r="QQS148" s="70"/>
      <c r="QQT148" s="70"/>
      <c r="QQU148" s="70"/>
      <c r="QQV148" s="70"/>
      <c r="QQW148" s="70"/>
      <c r="QQX148" s="70"/>
      <c r="QQY148" s="70"/>
      <c r="QQZ148" s="70"/>
      <c r="QRA148" s="70"/>
      <c r="QRB148" s="70"/>
      <c r="QRC148" s="70"/>
      <c r="QRD148" s="70"/>
      <c r="QRE148" s="70"/>
      <c r="QRF148" s="70"/>
      <c r="QRG148" s="70"/>
      <c r="QRH148" s="70"/>
      <c r="QRI148" s="70"/>
      <c r="QRJ148" s="70"/>
      <c r="QRK148" s="70"/>
      <c r="QRL148" s="70"/>
      <c r="QRM148" s="70"/>
      <c r="QRN148" s="70"/>
      <c r="QRO148" s="70"/>
      <c r="QRP148" s="70"/>
      <c r="QRQ148" s="70"/>
      <c r="QRR148" s="70"/>
      <c r="QRS148" s="70"/>
      <c r="QRT148" s="70"/>
      <c r="QRU148" s="70"/>
      <c r="QRV148" s="70"/>
      <c r="QRW148" s="70"/>
      <c r="QRX148" s="70"/>
      <c r="QRY148" s="70"/>
      <c r="QRZ148" s="70"/>
      <c r="QSA148" s="70"/>
      <c r="QSB148" s="70"/>
      <c r="QSC148" s="70"/>
      <c r="QSD148" s="70"/>
      <c r="QSE148" s="70"/>
      <c r="QSF148" s="70"/>
      <c r="QSG148" s="70"/>
      <c r="QSH148" s="70"/>
      <c r="QSI148" s="70"/>
      <c r="QSJ148" s="70"/>
      <c r="QSK148" s="70"/>
      <c r="QSL148" s="70"/>
      <c r="QSM148" s="70"/>
      <c r="QSN148" s="70"/>
      <c r="QSO148" s="70"/>
      <c r="QSP148" s="70"/>
      <c r="QSQ148" s="70"/>
      <c r="QSR148" s="70"/>
      <c r="QSS148" s="70"/>
      <c r="QST148" s="70"/>
      <c r="QSU148" s="70"/>
      <c r="QSV148" s="70"/>
      <c r="QSW148" s="70"/>
      <c r="QSX148" s="70"/>
      <c r="QSY148" s="70"/>
      <c r="QSZ148" s="70"/>
      <c r="QTA148" s="70"/>
      <c r="QTB148" s="70"/>
      <c r="QTC148" s="70"/>
      <c r="QTD148" s="70"/>
      <c r="QTE148" s="70"/>
      <c r="QTF148" s="70"/>
      <c r="QTG148" s="70"/>
      <c r="QTH148" s="70"/>
      <c r="QTI148" s="70"/>
      <c r="QTJ148" s="70"/>
      <c r="QTK148" s="70"/>
      <c r="QTL148" s="70"/>
      <c r="QTM148" s="70"/>
      <c r="QTN148" s="70"/>
      <c r="QTO148" s="70"/>
      <c r="QTP148" s="70"/>
      <c r="QTQ148" s="70"/>
      <c r="QTR148" s="70"/>
      <c r="QTS148" s="70"/>
      <c r="QTT148" s="70"/>
      <c r="QTU148" s="70"/>
      <c r="QTV148" s="70"/>
      <c r="QTW148" s="70"/>
      <c r="QTX148" s="70"/>
      <c r="QTY148" s="70"/>
      <c r="QTZ148" s="70"/>
      <c r="QUA148" s="70"/>
      <c r="QUB148" s="70"/>
      <c r="QUC148" s="70"/>
      <c r="QUD148" s="70"/>
      <c r="QUE148" s="70"/>
      <c r="QUF148" s="70"/>
      <c r="QUG148" s="70"/>
      <c r="QUH148" s="70"/>
      <c r="QUI148" s="70"/>
      <c r="QUJ148" s="70"/>
      <c r="QUK148" s="70"/>
      <c r="QUL148" s="70"/>
      <c r="QUM148" s="70"/>
      <c r="QUN148" s="70"/>
      <c r="QUO148" s="70"/>
      <c r="QUP148" s="70"/>
      <c r="QUQ148" s="70"/>
      <c r="QUR148" s="70"/>
      <c r="QUS148" s="70"/>
      <c r="QUT148" s="70"/>
      <c r="QUU148" s="70"/>
      <c r="QUV148" s="70"/>
      <c r="QUW148" s="70"/>
      <c r="QUX148" s="70"/>
      <c r="QUY148" s="70"/>
      <c r="QUZ148" s="70"/>
      <c r="QVA148" s="70"/>
      <c r="QVB148" s="70"/>
      <c r="QVC148" s="70"/>
      <c r="QVD148" s="70"/>
      <c r="QVE148" s="70"/>
      <c r="QVF148" s="70"/>
      <c r="QVG148" s="70"/>
      <c r="QVH148" s="70"/>
      <c r="QVI148" s="70"/>
      <c r="QVJ148" s="70"/>
      <c r="QVK148" s="70"/>
      <c r="QVL148" s="70"/>
      <c r="QVM148" s="70"/>
      <c r="QVN148" s="70"/>
      <c r="QVO148" s="70"/>
      <c r="QVP148" s="70"/>
      <c r="QVQ148" s="70"/>
      <c r="QVR148" s="70"/>
      <c r="QVS148" s="70"/>
      <c r="QVT148" s="70"/>
      <c r="QVU148" s="70"/>
      <c r="QVV148" s="70"/>
      <c r="QVW148" s="70"/>
      <c r="QVX148" s="70"/>
      <c r="QVY148" s="70"/>
      <c r="QVZ148" s="70"/>
      <c r="QWA148" s="70"/>
      <c r="QWB148" s="70"/>
      <c r="QWC148" s="70"/>
      <c r="QWD148" s="70"/>
      <c r="QWE148" s="70"/>
      <c r="QWF148" s="70"/>
      <c r="QWG148" s="70"/>
      <c r="QWH148" s="70"/>
      <c r="QWI148" s="70"/>
      <c r="QWJ148" s="70"/>
      <c r="QWK148" s="70"/>
      <c r="QWL148" s="70"/>
      <c r="QWM148" s="70"/>
      <c r="QWN148" s="70"/>
      <c r="QWO148" s="70"/>
      <c r="QWP148" s="70"/>
      <c r="QWQ148" s="70"/>
      <c r="QWR148" s="70"/>
      <c r="QWS148" s="70"/>
      <c r="QWT148" s="70"/>
      <c r="QWU148" s="70"/>
      <c r="QWV148" s="70"/>
      <c r="QWW148" s="70"/>
      <c r="QWX148" s="70"/>
      <c r="QWY148" s="70"/>
      <c r="QWZ148" s="70"/>
      <c r="QXA148" s="70"/>
      <c r="QXB148" s="70"/>
      <c r="QXC148" s="70"/>
      <c r="QXD148" s="70"/>
      <c r="QXE148" s="70"/>
      <c r="QXF148" s="70"/>
      <c r="QXG148" s="70"/>
      <c r="QXH148" s="70"/>
      <c r="QXI148" s="70"/>
      <c r="QXJ148" s="70"/>
      <c r="QXK148" s="70"/>
      <c r="QXL148" s="70"/>
      <c r="QXM148" s="70"/>
      <c r="QXN148" s="70"/>
      <c r="QXO148" s="70"/>
      <c r="QXP148" s="70"/>
      <c r="QXQ148" s="70"/>
      <c r="QXR148" s="70"/>
      <c r="QXS148" s="70"/>
      <c r="QXT148" s="70"/>
      <c r="QXU148" s="70"/>
      <c r="QXV148" s="70"/>
      <c r="QXW148" s="70"/>
      <c r="QXX148" s="70"/>
      <c r="QXY148" s="70"/>
      <c r="QXZ148" s="70"/>
      <c r="QYA148" s="70"/>
      <c r="QYB148" s="70"/>
      <c r="QYC148" s="70"/>
      <c r="QYD148" s="70"/>
      <c r="QYE148" s="70"/>
      <c r="QYF148" s="70"/>
      <c r="QYG148" s="70"/>
      <c r="QYH148" s="70"/>
      <c r="QYI148" s="70"/>
      <c r="QYJ148" s="70"/>
      <c r="QYK148" s="70"/>
      <c r="QYL148" s="70"/>
      <c r="QYM148" s="70"/>
      <c r="QYN148" s="70"/>
      <c r="QYO148" s="70"/>
      <c r="QYP148" s="70"/>
      <c r="QYQ148" s="70"/>
      <c r="QYR148" s="70"/>
      <c r="QYS148" s="70"/>
      <c r="QYT148" s="70"/>
      <c r="QYU148" s="70"/>
      <c r="QYV148" s="70"/>
      <c r="QYW148" s="70"/>
      <c r="QYX148" s="70"/>
      <c r="QYY148" s="70"/>
      <c r="QYZ148" s="70"/>
      <c r="QZA148" s="70"/>
      <c r="QZB148" s="70"/>
      <c r="QZC148" s="70"/>
      <c r="QZD148" s="70"/>
      <c r="QZE148" s="70"/>
      <c r="QZF148" s="70"/>
      <c r="QZG148" s="70"/>
      <c r="QZH148" s="70"/>
      <c r="QZI148" s="70"/>
      <c r="QZJ148" s="70"/>
      <c r="QZK148" s="70"/>
      <c r="QZL148" s="70"/>
      <c r="QZM148" s="70"/>
      <c r="QZN148" s="70"/>
      <c r="QZO148" s="70"/>
      <c r="QZP148" s="70"/>
      <c r="QZQ148" s="70"/>
      <c r="QZR148" s="70"/>
      <c r="QZS148" s="70"/>
      <c r="QZT148" s="70"/>
      <c r="QZU148" s="70"/>
      <c r="QZV148" s="70"/>
      <c r="QZW148" s="70"/>
      <c r="QZX148" s="70"/>
      <c r="QZY148" s="70"/>
      <c r="QZZ148" s="70"/>
      <c r="RAA148" s="70"/>
      <c r="RAB148" s="70"/>
      <c r="RAC148" s="70"/>
      <c r="RAD148" s="70"/>
      <c r="RAE148" s="70"/>
      <c r="RAF148" s="70"/>
      <c r="RAG148" s="70"/>
      <c r="RAH148" s="70"/>
      <c r="RAI148" s="70"/>
      <c r="RAJ148" s="70"/>
      <c r="RAK148" s="70"/>
      <c r="RAL148" s="70"/>
      <c r="RAM148" s="70"/>
      <c r="RAN148" s="70"/>
      <c r="RAO148" s="70"/>
      <c r="RAP148" s="70"/>
      <c r="RAQ148" s="70"/>
      <c r="RAR148" s="70"/>
      <c r="RAS148" s="70"/>
      <c r="RAT148" s="70"/>
      <c r="RAU148" s="70"/>
      <c r="RAV148" s="70"/>
      <c r="RAW148" s="70"/>
      <c r="RAX148" s="70"/>
      <c r="RAY148" s="70"/>
      <c r="RAZ148" s="70"/>
      <c r="RBA148" s="70"/>
      <c r="RBB148" s="70"/>
      <c r="RBC148" s="70"/>
      <c r="RBD148" s="70"/>
      <c r="RBE148" s="70"/>
      <c r="RBF148" s="70"/>
      <c r="RBG148" s="70"/>
      <c r="RBH148" s="70"/>
      <c r="RBI148" s="70"/>
      <c r="RBJ148" s="70"/>
      <c r="RBK148" s="70"/>
      <c r="RBL148" s="70"/>
      <c r="RBM148" s="70"/>
      <c r="RBN148" s="70"/>
      <c r="RBO148" s="70"/>
      <c r="RBP148" s="70"/>
      <c r="RBQ148" s="70"/>
      <c r="RBR148" s="70"/>
      <c r="RBS148" s="70"/>
      <c r="RBT148" s="70"/>
      <c r="RBU148" s="70"/>
      <c r="RBV148" s="70"/>
      <c r="RBW148" s="70"/>
      <c r="RBX148" s="70"/>
      <c r="RBY148" s="70"/>
      <c r="RBZ148" s="70"/>
      <c r="RCA148" s="70"/>
      <c r="RCB148" s="70"/>
      <c r="RCC148" s="70"/>
      <c r="RCD148" s="70"/>
      <c r="RCE148" s="70"/>
      <c r="RCF148" s="70"/>
      <c r="RCG148" s="70"/>
      <c r="RCH148" s="70"/>
      <c r="RCI148" s="70"/>
      <c r="RCJ148" s="70"/>
      <c r="RCK148" s="70"/>
      <c r="RCL148" s="70"/>
      <c r="RCM148" s="70"/>
      <c r="RCN148" s="70"/>
      <c r="RCO148" s="70"/>
      <c r="RCP148" s="70"/>
      <c r="RCQ148" s="70"/>
      <c r="RCR148" s="70"/>
      <c r="RCS148" s="70"/>
      <c r="RCT148" s="70"/>
      <c r="RCU148" s="70"/>
      <c r="RCV148" s="70"/>
      <c r="RCW148" s="70"/>
      <c r="RCX148" s="70"/>
      <c r="RCY148" s="70"/>
      <c r="RCZ148" s="70"/>
      <c r="RDA148" s="70"/>
      <c r="RDB148" s="70"/>
      <c r="RDC148" s="70"/>
      <c r="RDD148" s="70"/>
      <c r="RDE148" s="70"/>
      <c r="RDF148" s="70"/>
      <c r="RDG148" s="70"/>
      <c r="RDH148" s="70"/>
      <c r="RDI148" s="70"/>
      <c r="RDJ148" s="70"/>
      <c r="RDK148" s="70"/>
      <c r="RDL148" s="70"/>
      <c r="RDM148" s="70"/>
      <c r="RDN148" s="70"/>
      <c r="RDO148" s="70"/>
      <c r="RDP148" s="70"/>
      <c r="RDQ148" s="70"/>
      <c r="RDR148" s="70"/>
      <c r="RDS148" s="70"/>
      <c r="RDT148" s="70"/>
      <c r="RDU148" s="70"/>
      <c r="RDV148" s="70"/>
      <c r="RDW148" s="70"/>
      <c r="RDX148" s="70"/>
      <c r="RDY148" s="70"/>
      <c r="RDZ148" s="70"/>
      <c r="REA148" s="70"/>
      <c r="REB148" s="70"/>
      <c r="REC148" s="70"/>
      <c r="RED148" s="70"/>
      <c r="REE148" s="70"/>
      <c r="REF148" s="70"/>
      <c r="REG148" s="70"/>
      <c r="REH148" s="70"/>
      <c r="REI148" s="70"/>
      <c r="REJ148" s="70"/>
      <c r="REK148" s="70"/>
      <c r="REL148" s="70"/>
      <c r="REM148" s="70"/>
      <c r="REN148" s="70"/>
      <c r="REO148" s="70"/>
      <c r="REP148" s="70"/>
      <c r="REQ148" s="70"/>
      <c r="RER148" s="70"/>
      <c r="RES148" s="70"/>
      <c r="RET148" s="70"/>
      <c r="REU148" s="70"/>
      <c r="REV148" s="70"/>
      <c r="REW148" s="70"/>
      <c r="REX148" s="70"/>
      <c r="REY148" s="70"/>
      <c r="REZ148" s="70"/>
      <c r="RFA148" s="70"/>
      <c r="RFB148" s="70"/>
      <c r="RFC148" s="70"/>
      <c r="RFD148" s="70"/>
      <c r="RFE148" s="70"/>
      <c r="RFF148" s="70"/>
      <c r="RFG148" s="70"/>
      <c r="RFH148" s="70"/>
      <c r="RFI148" s="70"/>
      <c r="RFJ148" s="70"/>
      <c r="RFK148" s="70"/>
      <c r="RFL148" s="70"/>
      <c r="RFM148" s="70"/>
      <c r="RFN148" s="70"/>
      <c r="RFO148" s="70"/>
      <c r="RFP148" s="70"/>
      <c r="RFQ148" s="70"/>
      <c r="RFR148" s="70"/>
      <c r="RFS148" s="70"/>
      <c r="RFT148" s="70"/>
      <c r="RFU148" s="70"/>
      <c r="RFV148" s="70"/>
      <c r="RFW148" s="70"/>
      <c r="RFX148" s="70"/>
      <c r="RFY148" s="70"/>
      <c r="RFZ148" s="70"/>
      <c r="RGA148" s="70"/>
      <c r="RGB148" s="70"/>
      <c r="RGC148" s="70"/>
      <c r="RGD148" s="70"/>
      <c r="RGE148" s="70"/>
      <c r="RGF148" s="70"/>
      <c r="RGG148" s="70"/>
      <c r="RGH148" s="70"/>
      <c r="RGI148" s="70"/>
      <c r="RGJ148" s="70"/>
      <c r="RGK148" s="70"/>
      <c r="RGL148" s="70"/>
      <c r="RGM148" s="70"/>
      <c r="RGN148" s="70"/>
      <c r="RGO148" s="70"/>
      <c r="RGP148" s="70"/>
      <c r="RGQ148" s="70"/>
      <c r="RGR148" s="70"/>
      <c r="RGS148" s="70"/>
      <c r="RGT148" s="70"/>
      <c r="RGU148" s="70"/>
      <c r="RGV148" s="70"/>
      <c r="RGW148" s="70"/>
      <c r="RGX148" s="70"/>
      <c r="RGY148" s="70"/>
      <c r="RGZ148" s="70"/>
      <c r="RHA148" s="70"/>
      <c r="RHB148" s="70"/>
      <c r="RHC148" s="70"/>
      <c r="RHD148" s="70"/>
      <c r="RHE148" s="70"/>
      <c r="RHF148" s="70"/>
      <c r="RHG148" s="70"/>
      <c r="RHH148" s="70"/>
      <c r="RHI148" s="70"/>
      <c r="RHJ148" s="70"/>
      <c r="RHK148" s="70"/>
      <c r="RHL148" s="70"/>
      <c r="RHM148" s="70"/>
      <c r="RHN148" s="70"/>
      <c r="RHO148" s="70"/>
      <c r="RHP148" s="70"/>
      <c r="RHQ148" s="70"/>
      <c r="RHR148" s="70"/>
      <c r="RHS148" s="70"/>
      <c r="RHT148" s="70"/>
      <c r="RHU148" s="70"/>
      <c r="RHV148" s="70"/>
      <c r="RHW148" s="70"/>
      <c r="RHX148" s="70"/>
      <c r="RHY148" s="70"/>
      <c r="RHZ148" s="70"/>
      <c r="RIA148" s="70"/>
      <c r="RIB148" s="70"/>
      <c r="RIC148" s="70"/>
      <c r="RID148" s="70"/>
      <c r="RIE148" s="70"/>
      <c r="RIF148" s="70"/>
      <c r="RIG148" s="70"/>
      <c r="RIH148" s="70"/>
      <c r="RII148" s="70"/>
      <c r="RIJ148" s="70"/>
      <c r="RIK148" s="70"/>
      <c r="RIL148" s="70"/>
      <c r="RIM148" s="70"/>
      <c r="RIN148" s="70"/>
      <c r="RIO148" s="70"/>
      <c r="RIP148" s="70"/>
      <c r="RIQ148" s="70"/>
      <c r="RIR148" s="70"/>
      <c r="RIS148" s="70"/>
      <c r="RIT148" s="70"/>
      <c r="RIU148" s="70"/>
      <c r="RIV148" s="70"/>
      <c r="RIW148" s="70"/>
      <c r="RIX148" s="70"/>
      <c r="RIY148" s="70"/>
      <c r="RIZ148" s="70"/>
      <c r="RJA148" s="70"/>
      <c r="RJB148" s="70"/>
      <c r="RJC148" s="70"/>
      <c r="RJD148" s="70"/>
      <c r="RJE148" s="70"/>
      <c r="RJF148" s="70"/>
      <c r="RJG148" s="70"/>
      <c r="RJH148" s="70"/>
      <c r="RJI148" s="70"/>
      <c r="RJJ148" s="70"/>
      <c r="RJK148" s="70"/>
      <c r="RJL148" s="70"/>
      <c r="RJM148" s="70"/>
      <c r="RJN148" s="70"/>
      <c r="RJO148" s="70"/>
      <c r="RJP148" s="70"/>
      <c r="RJQ148" s="70"/>
      <c r="RJR148" s="70"/>
      <c r="RJS148" s="70"/>
      <c r="RJT148" s="70"/>
      <c r="RJU148" s="70"/>
      <c r="RJV148" s="70"/>
      <c r="RJW148" s="70"/>
      <c r="RJX148" s="70"/>
      <c r="RJY148" s="70"/>
      <c r="RJZ148" s="70"/>
      <c r="RKA148" s="70"/>
      <c r="RKB148" s="70"/>
      <c r="RKC148" s="70"/>
      <c r="RKD148" s="70"/>
      <c r="RKE148" s="70"/>
      <c r="RKF148" s="70"/>
      <c r="RKG148" s="70"/>
      <c r="RKH148" s="70"/>
      <c r="RKI148" s="70"/>
      <c r="RKJ148" s="70"/>
      <c r="RKK148" s="70"/>
      <c r="RKL148" s="70"/>
      <c r="RKM148" s="70"/>
      <c r="RKN148" s="70"/>
      <c r="RKO148" s="70"/>
      <c r="RKP148" s="70"/>
      <c r="RKQ148" s="70"/>
      <c r="RKR148" s="70"/>
      <c r="RKS148" s="70"/>
      <c r="RKT148" s="70"/>
      <c r="RKU148" s="70"/>
      <c r="RKV148" s="70"/>
      <c r="RKW148" s="70"/>
      <c r="RKX148" s="70"/>
      <c r="RKY148" s="70"/>
      <c r="RKZ148" s="70"/>
      <c r="RLA148" s="70"/>
      <c r="RLB148" s="70"/>
      <c r="RLC148" s="70"/>
      <c r="RLD148" s="70"/>
      <c r="RLE148" s="70"/>
      <c r="RLF148" s="70"/>
      <c r="RLG148" s="70"/>
      <c r="RLH148" s="70"/>
      <c r="RLI148" s="70"/>
      <c r="RLJ148" s="70"/>
      <c r="RLK148" s="70"/>
      <c r="RLL148" s="70"/>
      <c r="RLM148" s="70"/>
      <c r="RLN148" s="70"/>
      <c r="RLO148" s="70"/>
      <c r="RLP148" s="70"/>
      <c r="RLQ148" s="70"/>
      <c r="RLR148" s="70"/>
      <c r="RLS148" s="70"/>
      <c r="RLT148" s="70"/>
      <c r="RLU148" s="70"/>
      <c r="RLV148" s="70"/>
      <c r="RLW148" s="70"/>
      <c r="RLX148" s="70"/>
      <c r="RLY148" s="70"/>
      <c r="RLZ148" s="70"/>
      <c r="RMA148" s="70"/>
      <c r="RMB148" s="70"/>
      <c r="RMC148" s="70"/>
      <c r="RMD148" s="70"/>
      <c r="RME148" s="70"/>
      <c r="RMF148" s="70"/>
      <c r="RMG148" s="70"/>
      <c r="RMH148" s="70"/>
      <c r="RMI148" s="70"/>
      <c r="RMJ148" s="70"/>
      <c r="RMK148" s="70"/>
      <c r="RML148" s="70"/>
      <c r="RMM148" s="70"/>
      <c r="RMN148" s="70"/>
      <c r="RMO148" s="70"/>
      <c r="RMP148" s="70"/>
      <c r="RMQ148" s="70"/>
      <c r="RMR148" s="70"/>
      <c r="RMS148" s="70"/>
      <c r="RMT148" s="70"/>
      <c r="RMU148" s="70"/>
      <c r="RMV148" s="70"/>
      <c r="RMW148" s="70"/>
      <c r="RMX148" s="70"/>
      <c r="RMY148" s="70"/>
      <c r="RMZ148" s="70"/>
      <c r="RNA148" s="70"/>
      <c r="RNB148" s="70"/>
      <c r="RNC148" s="70"/>
      <c r="RND148" s="70"/>
      <c r="RNE148" s="70"/>
      <c r="RNF148" s="70"/>
      <c r="RNG148" s="70"/>
      <c r="RNH148" s="70"/>
      <c r="RNI148" s="70"/>
      <c r="RNJ148" s="70"/>
      <c r="RNK148" s="70"/>
      <c r="RNL148" s="70"/>
      <c r="RNM148" s="70"/>
      <c r="RNN148" s="70"/>
      <c r="RNO148" s="70"/>
      <c r="RNP148" s="70"/>
      <c r="RNQ148" s="70"/>
      <c r="RNR148" s="70"/>
      <c r="RNS148" s="70"/>
      <c r="RNT148" s="70"/>
      <c r="RNU148" s="70"/>
      <c r="RNV148" s="70"/>
      <c r="RNW148" s="70"/>
      <c r="RNX148" s="70"/>
      <c r="RNY148" s="70"/>
      <c r="RNZ148" s="70"/>
      <c r="ROA148" s="70"/>
      <c r="ROB148" s="70"/>
      <c r="ROC148" s="70"/>
      <c r="ROD148" s="70"/>
      <c r="ROE148" s="70"/>
      <c r="ROF148" s="70"/>
      <c r="ROG148" s="70"/>
      <c r="ROH148" s="70"/>
      <c r="ROI148" s="70"/>
      <c r="ROJ148" s="70"/>
      <c r="ROK148" s="70"/>
      <c r="ROL148" s="70"/>
      <c r="ROM148" s="70"/>
      <c r="RON148" s="70"/>
      <c r="ROO148" s="70"/>
      <c r="ROP148" s="70"/>
      <c r="ROQ148" s="70"/>
      <c r="ROR148" s="70"/>
      <c r="ROS148" s="70"/>
      <c r="ROT148" s="70"/>
      <c r="ROU148" s="70"/>
      <c r="ROV148" s="70"/>
      <c r="ROW148" s="70"/>
      <c r="ROX148" s="70"/>
      <c r="ROY148" s="70"/>
      <c r="ROZ148" s="70"/>
      <c r="RPA148" s="70"/>
      <c r="RPB148" s="70"/>
      <c r="RPC148" s="70"/>
      <c r="RPD148" s="70"/>
      <c r="RPE148" s="70"/>
      <c r="RPF148" s="70"/>
      <c r="RPG148" s="70"/>
      <c r="RPH148" s="70"/>
      <c r="RPI148" s="70"/>
      <c r="RPJ148" s="70"/>
      <c r="RPK148" s="70"/>
      <c r="RPL148" s="70"/>
      <c r="RPM148" s="70"/>
      <c r="RPN148" s="70"/>
      <c r="RPO148" s="70"/>
      <c r="RPP148" s="70"/>
      <c r="RPQ148" s="70"/>
      <c r="RPR148" s="70"/>
      <c r="RPS148" s="70"/>
      <c r="RPT148" s="70"/>
      <c r="RPU148" s="70"/>
      <c r="RPV148" s="70"/>
      <c r="RPW148" s="70"/>
      <c r="RPX148" s="70"/>
      <c r="RPY148" s="70"/>
      <c r="RPZ148" s="70"/>
      <c r="RQA148" s="70"/>
      <c r="RQB148" s="70"/>
      <c r="RQC148" s="70"/>
      <c r="RQD148" s="70"/>
      <c r="RQE148" s="70"/>
      <c r="RQF148" s="70"/>
      <c r="RQG148" s="70"/>
      <c r="RQH148" s="70"/>
      <c r="RQI148" s="70"/>
      <c r="RQJ148" s="70"/>
      <c r="RQK148" s="70"/>
      <c r="RQL148" s="70"/>
      <c r="RQM148" s="70"/>
      <c r="RQN148" s="70"/>
      <c r="RQO148" s="70"/>
      <c r="RQP148" s="70"/>
      <c r="RQQ148" s="70"/>
      <c r="RQR148" s="70"/>
      <c r="RQS148" s="70"/>
      <c r="RQT148" s="70"/>
      <c r="RQU148" s="70"/>
      <c r="RQV148" s="70"/>
      <c r="RQW148" s="70"/>
      <c r="RQX148" s="70"/>
      <c r="RQY148" s="70"/>
      <c r="RQZ148" s="70"/>
      <c r="RRA148" s="70"/>
      <c r="RRB148" s="70"/>
      <c r="RRC148" s="70"/>
      <c r="RRD148" s="70"/>
      <c r="RRE148" s="70"/>
      <c r="RRF148" s="70"/>
      <c r="RRG148" s="70"/>
      <c r="RRH148" s="70"/>
      <c r="RRI148" s="70"/>
      <c r="RRJ148" s="70"/>
      <c r="RRK148" s="70"/>
      <c r="RRL148" s="70"/>
      <c r="RRM148" s="70"/>
      <c r="RRN148" s="70"/>
      <c r="RRO148" s="70"/>
      <c r="RRP148" s="70"/>
      <c r="RRQ148" s="70"/>
      <c r="RRR148" s="70"/>
      <c r="RRS148" s="70"/>
      <c r="RRT148" s="70"/>
      <c r="RRU148" s="70"/>
      <c r="RRV148" s="70"/>
      <c r="RRW148" s="70"/>
      <c r="RRX148" s="70"/>
      <c r="RRY148" s="70"/>
      <c r="RRZ148" s="70"/>
      <c r="RSA148" s="70"/>
      <c r="RSB148" s="70"/>
      <c r="RSC148" s="70"/>
      <c r="RSD148" s="70"/>
      <c r="RSE148" s="70"/>
      <c r="RSF148" s="70"/>
      <c r="RSG148" s="70"/>
      <c r="RSH148" s="70"/>
      <c r="RSI148" s="70"/>
      <c r="RSJ148" s="70"/>
      <c r="RSK148" s="70"/>
      <c r="RSL148" s="70"/>
      <c r="RSM148" s="70"/>
      <c r="RSN148" s="70"/>
      <c r="RSO148" s="70"/>
      <c r="RSP148" s="70"/>
      <c r="RSQ148" s="70"/>
      <c r="RSR148" s="70"/>
      <c r="RSS148" s="70"/>
      <c r="RST148" s="70"/>
      <c r="RSU148" s="70"/>
      <c r="RSV148" s="70"/>
      <c r="RSW148" s="70"/>
      <c r="RSX148" s="70"/>
      <c r="RSY148" s="70"/>
      <c r="RSZ148" s="70"/>
      <c r="RTA148" s="70"/>
      <c r="RTB148" s="70"/>
      <c r="RTC148" s="70"/>
      <c r="RTD148" s="70"/>
      <c r="RTE148" s="70"/>
      <c r="RTF148" s="70"/>
      <c r="RTG148" s="70"/>
      <c r="RTH148" s="70"/>
      <c r="RTI148" s="70"/>
      <c r="RTJ148" s="70"/>
      <c r="RTK148" s="70"/>
      <c r="RTL148" s="70"/>
      <c r="RTM148" s="70"/>
      <c r="RTN148" s="70"/>
      <c r="RTO148" s="70"/>
      <c r="RTP148" s="70"/>
      <c r="RTQ148" s="70"/>
      <c r="RTR148" s="70"/>
      <c r="RTS148" s="70"/>
      <c r="RTT148" s="70"/>
      <c r="RTU148" s="70"/>
      <c r="RTV148" s="70"/>
      <c r="RTW148" s="70"/>
      <c r="RTX148" s="70"/>
      <c r="RTY148" s="70"/>
      <c r="RTZ148" s="70"/>
      <c r="RUA148" s="70"/>
      <c r="RUB148" s="70"/>
      <c r="RUC148" s="70"/>
      <c r="RUD148" s="70"/>
      <c r="RUE148" s="70"/>
      <c r="RUF148" s="70"/>
      <c r="RUG148" s="70"/>
      <c r="RUH148" s="70"/>
      <c r="RUI148" s="70"/>
      <c r="RUJ148" s="70"/>
      <c r="RUK148" s="70"/>
      <c r="RUL148" s="70"/>
      <c r="RUM148" s="70"/>
      <c r="RUN148" s="70"/>
      <c r="RUO148" s="70"/>
      <c r="RUP148" s="70"/>
      <c r="RUQ148" s="70"/>
      <c r="RUR148" s="70"/>
      <c r="RUS148" s="70"/>
      <c r="RUT148" s="70"/>
      <c r="RUU148" s="70"/>
      <c r="RUV148" s="70"/>
      <c r="RUW148" s="70"/>
      <c r="RUX148" s="70"/>
      <c r="RUY148" s="70"/>
      <c r="RUZ148" s="70"/>
      <c r="RVA148" s="70"/>
      <c r="RVB148" s="70"/>
      <c r="RVC148" s="70"/>
      <c r="RVD148" s="70"/>
      <c r="RVE148" s="70"/>
      <c r="RVF148" s="70"/>
      <c r="RVG148" s="70"/>
      <c r="RVH148" s="70"/>
      <c r="RVI148" s="70"/>
      <c r="RVJ148" s="70"/>
      <c r="RVK148" s="70"/>
      <c r="RVL148" s="70"/>
      <c r="RVM148" s="70"/>
      <c r="RVN148" s="70"/>
      <c r="RVO148" s="70"/>
      <c r="RVP148" s="70"/>
      <c r="RVQ148" s="70"/>
      <c r="RVR148" s="70"/>
      <c r="RVS148" s="70"/>
      <c r="RVT148" s="70"/>
      <c r="RVU148" s="70"/>
      <c r="RVV148" s="70"/>
      <c r="RVW148" s="70"/>
      <c r="RVX148" s="70"/>
      <c r="RVY148" s="70"/>
      <c r="RVZ148" s="70"/>
      <c r="RWA148" s="70"/>
      <c r="RWB148" s="70"/>
      <c r="RWC148" s="70"/>
      <c r="RWD148" s="70"/>
      <c r="RWE148" s="70"/>
      <c r="RWF148" s="70"/>
      <c r="RWG148" s="70"/>
      <c r="RWH148" s="70"/>
      <c r="RWI148" s="70"/>
      <c r="RWJ148" s="70"/>
      <c r="RWK148" s="70"/>
      <c r="RWL148" s="70"/>
      <c r="RWM148" s="70"/>
      <c r="RWN148" s="70"/>
      <c r="RWO148" s="70"/>
      <c r="RWP148" s="70"/>
      <c r="RWQ148" s="70"/>
      <c r="RWR148" s="70"/>
      <c r="RWS148" s="70"/>
      <c r="RWT148" s="70"/>
      <c r="RWU148" s="70"/>
      <c r="RWV148" s="70"/>
      <c r="RWW148" s="70"/>
      <c r="RWX148" s="70"/>
      <c r="RWY148" s="70"/>
      <c r="RWZ148" s="70"/>
      <c r="RXA148" s="70"/>
      <c r="RXB148" s="70"/>
      <c r="RXC148" s="70"/>
      <c r="RXD148" s="70"/>
      <c r="RXE148" s="70"/>
      <c r="RXF148" s="70"/>
      <c r="RXG148" s="70"/>
      <c r="RXH148" s="70"/>
      <c r="RXI148" s="70"/>
      <c r="RXJ148" s="70"/>
      <c r="RXK148" s="70"/>
      <c r="RXL148" s="70"/>
      <c r="RXM148" s="70"/>
      <c r="RXN148" s="70"/>
      <c r="RXO148" s="70"/>
      <c r="RXP148" s="70"/>
      <c r="RXQ148" s="70"/>
      <c r="RXR148" s="70"/>
      <c r="RXS148" s="70"/>
      <c r="RXT148" s="70"/>
      <c r="RXU148" s="70"/>
      <c r="RXV148" s="70"/>
      <c r="RXW148" s="70"/>
      <c r="RXX148" s="70"/>
      <c r="RXY148" s="70"/>
      <c r="RXZ148" s="70"/>
      <c r="RYA148" s="70"/>
      <c r="RYB148" s="70"/>
      <c r="RYC148" s="70"/>
      <c r="RYD148" s="70"/>
      <c r="RYE148" s="70"/>
      <c r="RYF148" s="70"/>
      <c r="RYG148" s="70"/>
      <c r="RYH148" s="70"/>
      <c r="RYI148" s="70"/>
      <c r="RYJ148" s="70"/>
      <c r="RYK148" s="70"/>
      <c r="RYL148" s="70"/>
      <c r="RYM148" s="70"/>
      <c r="RYN148" s="70"/>
      <c r="RYO148" s="70"/>
      <c r="RYP148" s="70"/>
      <c r="RYQ148" s="70"/>
      <c r="RYR148" s="70"/>
      <c r="RYS148" s="70"/>
      <c r="RYT148" s="70"/>
      <c r="RYU148" s="70"/>
      <c r="RYV148" s="70"/>
      <c r="RYW148" s="70"/>
      <c r="RYX148" s="70"/>
      <c r="RYY148" s="70"/>
      <c r="RYZ148" s="70"/>
      <c r="RZA148" s="70"/>
      <c r="RZB148" s="70"/>
      <c r="RZC148" s="70"/>
      <c r="RZD148" s="70"/>
      <c r="RZE148" s="70"/>
      <c r="RZF148" s="70"/>
      <c r="RZG148" s="70"/>
      <c r="RZH148" s="70"/>
      <c r="RZI148" s="70"/>
      <c r="RZJ148" s="70"/>
      <c r="RZK148" s="70"/>
      <c r="RZL148" s="70"/>
      <c r="RZM148" s="70"/>
      <c r="RZN148" s="70"/>
      <c r="RZO148" s="70"/>
      <c r="RZP148" s="70"/>
      <c r="RZQ148" s="70"/>
      <c r="RZR148" s="70"/>
      <c r="RZS148" s="70"/>
      <c r="RZT148" s="70"/>
      <c r="RZU148" s="70"/>
      <c r="RZV148" s="70"/>
      <c r="RZW148" s="70"/>
      <c r="RZX148" s="70"/>
      <c r="RZY148" s="70"/>
      <c r="RZZ148" s="70"/>
      <c r="SAA148" s="70"/>
      <c r="SAB148" s="70"/>
      <c r="SAC148" s="70"/>
      <c r="SAD148" s="70"/>
      <c r="SAE148" s="70"/>
      <c r="SAF148" s="70"/>
      <c r="SAG148" s="70"/>
      <c r="SAH148" s="70"/>
      <c r="SAI148" s="70"/>
      <c r="SAJ148" s="70"/>
      <c r="SAK148" s="70"/>
      <c r="SAL148" s="70"/>
      <c r="SAM148" s="70"/>
      <c r="SAN148" s="70"/>
      <c r="SAO148" s="70"/>
      <c r="SAP148" s="70"/>
      <c r="SAQ148" s="70"/>
      <c r="SAR148" s="70"/>
      <c r="SAS148" s="70"/>
      <c r="SAT148" s="70"/>
      <c r="SAU148" s="70"/>
      <c r="SAV148" s="70"/>
      <c r="SAW148" s="70"/>
      <c r="SAX148" s="70"/>
      <c r="SAY148" s="70"/>
      <c r="SAZ148" s="70"/>
      <c r="SBA148" s="70"/>
      <c r="SBB148" s="70"/>
      <c r="SBC148" s="70"/>
      <c r="SBD148" s="70"/>
      <c r="SBE148" s="70"/>
      <c r="SBF148" s="70"/>
      <c r="SBG148" s="70"/>
      <c r="SBH148" s="70"/>
      <c r="SBI148" s="70"/>
      <c r="SBJ148" s="70"/>
      <c r="SBK148" s="70"/>
      <c r="SBL148" s="70"/>
      <c r="SBM148" s="70"/>
      <c r="SBN148" s="70"/>
      <c r="SBO148" s="70"/>
      <c r="SBP148" s="70"/>
      <c r="SBQ148" s="70"/>
      <c r="SBR148" s="70"/>
      <c r="SBS148" s="70"/>
      <c r="SBT148" s="70"/>
      <c r="SBU148" s="70"/>
      <c r="SBV148" s="70"/>
      <c r="SBW148" s="70"/>
      <c r="SBX148" s="70"/>
      <c r="SBY148" s="70"/>
      <c r="SBZ148" s="70"/>
      <c r="SCA148" s="70"/>
      <c r="SCB148" s="70"/>
      <c r="SCC148" s="70"/>
      <c r="SCD148" s="70"/>
      <c r="SCE148" s="70"/>
      <c r="SCF148" s="70"/>
      <c r="SCG148" s="70"/>
      <c r="SCH148" s="70"/>
      <c r="SCI148" s="70"/>
      <c r="SCJ148" s="70"/>
      <c r="SCK148" s="70"/>
      <c r="SCL148" s="70"/>
      <c r="SCM148" s="70"/>
      <c r="SCN148" s="70"/>
      <c r="SCO148" s="70"/>
      <c r="SCP148" s="70"/>
      <c r="SCQ148" s="70"/>
      <c r="SCR148" s="70"/>
      <c r="SCS148" s="70"/>
      <c r="SCT148" s="70"/>
      <c r="SCU148" s="70"/>
      <c r="SCV148" s="70"/>
      <c r="SCW148" s="70"/>
      <c r="SCX148" s="70"/>
      <c r="SCY148" s="70"/>
      <c r="SCZ148" s="70"/>
      <c r="SDA148" s="70"/>
      <c r="SDB148" s="70"/>
      <c r="SDC148" s="70"/>
      <c r="SDD148" s="70"/>
      <c r="SDE148" s="70"/>
      <c r="SDF148" s="70"/>
      <c r="SDG148" s="70"/>
      <c r="SDH148" s="70"/>
      <c r="SDI148" s="70"/>
      <c r="SDJ148" s="70"/>
      <c r="SDK148" s="70"/>
      <c r="SDL148" s="70"/>
      <c r="SDM148" s="70"/>
      <c r="SDN148" s="70"/>
      <c r="SDO148" s="70"/>
      <c r="SDP148" s="70"/>
      <c r="SDQ148" s="70"/>
      <c r="SDR148" s="70"/>
      <c r="SDS148" s="70"/>
      <c r="SDT148" s="70"/>
      <c r="SDU148" s="70"/>
      <c r="SDV148" s="70"/>
      <c r="SDW148" s="70"/>
      <c r="SDX148" s="70"/>
      <c r="SDY148" s="70"/>
      <c r="SDZ148" s="70"/>
      <c r="SEA148" s="70"/>
      <c r="SEB148" s="70"/>
      <c r="SEC148" s="70"/>
      <c r="SED148" s="70"/>
      <c r="SEE148" s="70"/>
      <c r="SEF148" s="70"/>
      <c r="SEG148" s="70"/>
      <c r="SEH148" s="70"/>
      <c r="SEI148" s="70"/>
      <c r="SEJ148" s="70"/>
      <c r="SEK148" s="70"/>
      <c r="SEL148" s="70"/>
      <c r="SEM148" s="70"/>
      <c r="SEN148" s="70"/>
      <c r="SEO148" s="70"/>
      <c r="SEP148" s="70"/>
      <c r="SEQ148" s="70"/>
      <c r="SER148" s="70"/>
      <c r="SES148" s="70"/>
      <c r="SET148" s="70"/>
      <c r="SEU148" s="70"/>
      <c r="SEV148" s="70"/>
      <c r="SEW148" s="70"/>
      <c r="SEX148" s="70"/>
      <c r="SEY148" s="70"/>
      <c r="SEZ148" s="70"/>
      <c r="SFA148" s="70"/>
      <c r="SFB148" s="70"/>
      <c r="SFC148" s="70"/>
      <c r="SFD148" s="70"/>
      <c r="SFE148" s="70"/>
      <c r="SFF148" s="70"/>
      <c r="SFG148" s="70"/>
      <c r="SFH148" s="70"/>
      <c r="SFI148" s="70"/>
      <c r="SFJ148" s="70"/>
      <c r="SFK148" s="70"/>
      <c r="SFL148" s="70"/>
      <c r="SFM148" s="70"/>
      <c r="SFN148" s="70"/>
      <c r="SFO148" s="70"/>
      <c r="SFP148" s="70"/>
      <c r="SFQ148" s="70"/>
      <c r="SFR148" s="70"/>
      <c r="SFS148" s="70"/>
      <c r="SFT148" s="70"/>
      <c r="SFU148" s="70"/>
      <c r="SFV148" s="70"/>
      <c r="SFW148" s="70"/>
      <c r="SFX148" s="70"/>
      <c r="SFY148" s="70"/>
      <c r="SFZ148" s="70"/>
      <c r="SGA148" s="70"/>
      <c r="SGB148" s="70"/>
      <c r="SGC148" s="70"/>
      <c r="SGD148" s="70"/>
      <c r="SGE148" s="70"/>
      <c r="SGF148" s="70"/>
      <c r="SGG148" s="70"/>
      <c r="SGH148" s="70"/>
      <c r="SGI148" s="70"/>
      <c r="SGJ148" s="70"/>
      <c r="SGK148" s="70"/>
      <c r="SGL148" s="70"/>
      <c r="SGM148" s="70"/>
      <c r="SGN148" s="70"/>
      <c r="SGO148" s="70"/>
      <c r="SGP148" s="70"/>
      <c r="SGQ148" s="70"/>
      <c r="SGR148" s="70"/>
      <c r="SGS148" s="70"/>
      <c r="SGT148" s="70"/>
      <c r="SGU148" s="70"/>
      <c r="SGV148" s="70"/>
      <c r="SGW148" s="70"/>
      <c r="SGX148" s="70"/>
      <c r="SGY148" s="70"/>
      <c r="SGZ148" s="70"/>
      <c r="SHA148" s="70"/>
      <c r="SHB148" s="70"/>
      <c r="SHC148" s="70"/>
      <c r="SHD148" s="70"/>
      <c r="SHE148" s="70"/>
      <c r="SHF148" s="70"/>
      <c r="SHG148" s="70"/>
      <c r="SHH148" s="70"/>
      <c r="SHI148" s="70"/>
      <c r="SHJ148" s="70"/>
      <c r="SHK148" s="70"/>
      <c r="SHL148" s="70"/>
      <c r="SHM148" s="70"/>
      <c r="SHN148" s="70"/>
      <c r="SHO148" s="70"/>
      <c r="SHP148" s="70"/>
      <c r="SHQ148" s="70"/>
      <c r="SHR148" s="70"/>
      <c r="SHS148" s="70"/>
      <c r="SHT148" s="70"/>
      <c r="SHU148" s="70"/>
      <c r="SHV148" s="70"/>
      <c r="SHW148" s="70"/>
      <c r="SHX148" s="70"/>
      <c r="SHY148" s="70"/>
      <c r="SHZ148" s="70"/>
      <c r="SIA148" s="70"/>
      <c r="SIB148" s="70"/>
      <c r="SIC148" s="70"/>
      <c r="SID148" s="70"/>
      <c r="SIE148" s="70"/>
      <c r="SIF148" s="70"/>
      <c r="SIG148" s="70"/>
      <c r="SIH148" s="70"/>
      <c r="SII148" s="70"/>
      <c r="SIJ148" s="70"/>
      <c r="SIK148" s="70"/>
      <c r="SIL148" s="70"/>
      <c r="SIM148" s="70"/>
      <c r="SIN148" s="70"/>
      <c r="SIO148" s="70"/>
      <c r="SIP148" s="70"/>
      <c r="SIQ148" s="70"/>
      <c r="SIR148" s="70"/>
      <c r="SIS148" s="70"/>
      <c r="SIT148" s="70"/>
      <c r="SIU148" s="70"/>
      <c r="SIV148" s="70"/>
      <c r="SIW148" s="70"/>
      <c r="SIX148" s="70"/>
      <c r="SIY148" s="70"/>
      <c r="SIZ148" s="70"/>
      <c r="SJA148" s="70"/>
      <c r="SJB148" s="70"/>
      <c r="SJC148" s="70"/>
      <c r="SJD148" s="70"/>
      <c r="SJE148" s="70"/>
      <c r="SJF148" s="70"/>
      <c r="SJG148" s="70"/>
      <c r="SJH148" s="70"/>
      <c r="SJI148" s="70"/>
      <c r="SJJ148" s="70"/>
      <c r="SJK148" s="70"/>
      <c r="SJL148" s="70"/>
      <c r="SJM148" s="70"/>
      <c r="SJN148" s="70"/>
      <c r="SJO148" s="70"/>
      <c r="SJP148" s="70"/>
      <c r="SJQ148" s="70"/>
      <c r="SJR148" s="70"/>
      <c r="SJS148" s="70"/>
      <c r="SJT148" s="70"/>
      <c r="SJU148" s="70"/>
      <c r="SJV148" s="70"/>
      <c r="SJW148" s="70"/>
      <c r="SJX148" s="70"/>
      <c r="SJY148" s="70"/>
      <c r="SJZ148" s="70"/>
      <c r="SKA148" s="70"/>
      <c r="SKB148" s="70"/>
      <c r="SKC148" s="70"/>
      <c r="SKD148" s="70"/>
      <c r="SKE148" s="70"/>
      <c r="SKF148" s="70"/>
      <c r="SKG148" s="70"/>
      <c r="SKH148" s="70"/>
      <c r="SKI148" s="70"/>
      <c r="SKJ148" s="70"/>
      <c r="SKK148" s="70"/>
      <c r="SKL148" s="70"/>
      <c r="SKM148" s="70"/>
      <c r="SKN148" s="70"/>
      <c r="SKO148" s="70"/>
      <c r="SKP148" s="70"/>
      <c r="SKQ148" s="70"/>
      <c r="SKR148" s="70"/>
      <c r="SKS148" s="70"/>
      <c r="SKT148" s="70"/>
      <c r="SKU148" s="70"/>
      <c r="SKV148" s="70"/>
      <c r="SKW148" s="70"/>
      <c r="SKX148" s="70"/>
      <c r="SKY148" s="70"/>
      <c r="SKZ148" s="70"/>
      <c r="SLA148" s="70"/>
      <c r="SLB148" s="70"/>
      <c r="SLC148" s="70"/>
      <c r="SLD148" s="70"/>
      <c r="SLE148" s="70"/>
      <c r="SLF148" s="70"/>
      <c r="SLG148" s="70"/>
      <c r="SLH148" s="70"/>
      <c r="SLI148" s="70"/>
      <c r="SLJ148" s="70"/>
      <c r="SLK148" s="70"/>
      <c r="SLL148" s="70"/>
      <c r="SLM148" s="70"/>
      <c r="SLN148" s="70"/>
      <c r="SLO148" s="70"/>
      <c r="SLP148" s="70"/>
      <c r="SLQ148" s="70"/>
      <c r="SLR148" s="70"/>
      <c r="SLS148" s="70"/>
      <c r="SLT148" s="70"/>
      <c r="SLU148" s="70"/>
      <c r="SLV148" s="70"/>
      <c r="SLW148" s="70"/>
      <c r="SLX148" s="70"/>
      <c r="SLY148" s="70"/>
      <c r="SLZ148" s="70"/>
      <c r="SMA148" s="70"/>
      <c r="SMB148" s="70"/>
      <c r="SMC148" s="70"/>
      <c r="SMD148" s="70"/>
      <c r="SME148" s="70"/>
      <c r="SMF148" s="70"/>
      <c r="SMG148" s="70"/>
      <c r="SMH148" s="70"/>
      <c r="SMI148" s="70"/>
      <c r="SMJ148" s="70"/>
      <c r="SMK148" s="70"/>
      <c r="SML148" s="70"/>
      <c r="SMM148" s="70"/>
      <c r="SMN148" s="70"/>
      <c r="SMO148" s="70"/>
      <c r="SMP148" s="70"/>
      <c r="SMQ148" s="70"/>
      <c r="SMR148" s="70"/>
      <c r="SMS148" s="70"/>
      <c r="SMT148" s="70"/>
      <c r="SMU148" s="70"/>
      <c r="SMV148" s="70"/>
      <c r="SMW148" s="70"/>
      <c r="SMX148" s="70"/>
      <c r="SMY148" s="70"/>
      <c r="SMZ148" s="70"/>
      <c r="SNA148" s="70"/>
      <c r="SNB148" s="70"/>
      <c r="SNC148" s="70"/>
      <c r="SND148" s="70"/>
      <c r="SNE148" s="70"/>
      <c r="SNF148" s="70"/>
      <c r="SNG148" s="70"/>
      <c r="SNH148" s="70"/>
      <c r="SNI148" s="70"/>
      <c r="SNJ148" s="70"/>
      <c r="SNK148" s="70"/>
      <c r="SNL148" s="70"/>
      <c r="SNM148" s="70"/>
      <c r="SNN148" s="70"/>
      <c r="SNO148" s="70"/>
      <c r="SNP148" s="70"/>
      <c r="SNQ148" s="70"/>
      <c r="SNR148" s="70"/>
      <c r="SNS148" s="70"/>
      <c r="SNT148" s="70"/>
      <c r="SNU148" s="70"/>
      <c r="SNV148" s="70"/>
      <c r="SNW148" s="70"/>
      <c r="SNX148" s="70"/>
      <c r="SNY148" s="70"/>
      <c r="SNZ148" s="70"/>
      <c r="SOA148" s="70"/>
      <c r="SOB148" s="70"/>
      <c r="SOC148" s="70"/>
      <c r="SOD148" s="70"/>
      <c r="SOE148" s="70"/>
      <c r="SOF148" s="70"/>
      <c r="SOG148" s="70"/>
      <c r="SOH148" s="70"/>
      <c r="SOI148" s="70"/>
      <c r="SOJ148" s="70"/>
      <c r="SOK148" s="70"/>
      <c r="SOL148" s="70"/>
      <c r="SOM148" s="70"/>
      <c r="SON148" s="70"/>
      <c r="SOO148" s="70"/>
      <c r="SOP148" s="70"/>
      <c r="SOQ148" s="70"/>
      <c r="SOR148" s="70"/>
      <c r="SOS148" s="70"/>
      <c r="SOT148" s="70"/>
      <c r="SOU148" s="70"/>
      <c r="SOV148" s="70"/>
      <c r="SOW148" s="70"/>
      <c r="SOX148" s="70"/>
      <c r="SOY148" s="70"/>
      <c r="SOZ148" s="70"/>
      <c r="SPA148" s="70"/>
      <c r="SPB148" s="70"/>
      <c r="SPC148" s="70"/>
      <c r="SPD148" s="70"/>
      <c r="SPE148" s="70"/>
      <c r="SPF148" s="70"/>
      <c r="SPG148" s="70"/>
      <c r="SPH148" s="70"/>
      <c r="SPI148" s="70"/>
      <c r="SPJ148" s="70"/>
      <c r="SPK148" s="70"/>
      <c r="SPL148" s="70"/>
      <c r="SPM148" s="70"/>
      <c r="SPN148" s="70"/>
      <c r="SPO148" s="70"/>
      <c r="SPP148" s="70"/>
      <c r="SPQ148" s="70"/>
      <c r="SPR148" s="70"/>
      <c r="SPS148" s="70"/>
      <c r="SPT148" s="70"/>
      <c r="SPU148" s="70"/>
      <c r="SPV148" s="70"/>
      <c r="SPW148" s="70"/>
      <c r="SPX148" s="70"/>
      <c r="SPY148" s="70"/>
      <c r="SPZ148" s="70"/>
      <c r="SQA148" s="70"/>
      <c r="SQB148" s="70"/>
      <c r="SQC148" s="70"/>
      <c r="SQD148" s="70"/>
      <c r="SQE148" s="70"/>
      <c r="SQF148" s="70"/>
      <c r="SQG148" s="70"/>
      <c r="SQH148" s="70"/>
      <c r="SQI148" s="70"/>
      <c r="SQJ148" s="70"/>
      <c r="SQK148" s="70"/>
      <c r="SQL148" s="70"/>
      <c r="SQM148" s="70"/>
      <c r="SQN148" s="70"/>
      <c r="SQO148" s="70"/>
      <c r="SQP148" s="70"/>
      <c r="SQQ148" s="70"/>
      <c r="SQR148" s="70"/>
      <c r="SQS148" s="70"/>
      <c r="SQT148" s="70"/>
      <c r="SQU148" s="70"/>
      <c r="SQV148" s="70"/>
      <c r="SQW148" s="70"/>
      <c r="SQX148" s="70"/>
      <c r="SQY148" s="70"/>
      <c r="SQZ148" s="70"/>
      <c r="SRA148" s="70"/>
      <c r="SRB148" s="70"/>
      <c r="SRC148" s="70"/>
      <c r="SRD148" s="70"/>
      <c r="SRE148" s="70"/>
      <c r="SRF148" s="70"/>
      <c r="SRG148" s="70"/>
      <c r="SRH148" s="70"/>
      <c r="SRI148" s="70"/>
      <c r="SRJ148" s="70"/>
      <c r="SRK148" s="70"/>
      <c r="SRL148" s="70"/>
      <c r="SRM148" s="70"/>
      <c r="SRN148" s="70"/>
      <c r="SRO148" s="70"/>
      <c r="SRP148" s="70"/>
      <c r="SRQ148" s="70"/>
      <c r="SRR148" s="70"/>
      <c r="SRS148" s="70"/>
      <c r="SRT148" s="70"/>
      <c r="SRU148" s="70"/>
      <c r="SRV148" s="70"/>
      <c r="SRW148" s="70"/>
      <c r="SRX148" s="70"/>
      <c r="SRY148" s="70"/>
      <c r="SRZ148" s="70"/>
      <c r="SSA148" s="70"/>
      <c r="SSB148" s="70"/>
      <c r="SSC148" s="70"/>
      <c r="SSD148" s="70"/>
      <c r="SSE148" s="70"/>
      <c r="SSF148" s="70"/>
      <c r="SSG148" s="70"/>
      <c r="SSH148" s="70"/>
      <c r="SSI148" s="70"/>
      <c r="SSJ148" s="70"/>
      <c r="SSK148" s="70"/>
      <c r="SSL148" s="70"/>
      <c r="SSM148" s="70"/>
      <c r="SSN148" s="70"/>
      <c r="SSO148" s="70"/>
      <c r="SSP148" s="70"/>
      <c r="SSQ148" s="70"/>
      <c r="SSR148" s="70"/>
      <c r="SSS148" s="70"/>
      <c r="SST148" s="70"/>
      <c r="SSU148" s="70"/>
      <c r="SSV148" s="70"/>
      <c r="SSW148" s="70"/>
      <c r="SSX148" s="70"/>
      <c r="SSY148" s="70"/>
      <c r="SSZ148" s="70"/>
      <c r="STA148" s="70"/>
      <c r="STB148" s="70"/>
      <c r="STC148" s="70"/>
      <c r="STD148" s="70"/>
      <c r="STE148" s="70"/>
      <c r="STF148" s="70"/>
      <c r="STG148" s="70"/>
      <c r="STH148" s="70"/>
      <c r="STI148" s="70"/>
      <c r="STJ148" s="70"/>
      <c r="STK148" s="70"/>
      <c r="STL148" s="70"/>
      <c r="STM148" s="70"/>
      <c r="STN148" s="70"/>
      <c r="STO148" s="70"/>
      <c r="STP148" s="70"/>
      <c r="STQ148" s="70"/>
      <c r="STR148" s="70"/>
      <c r="STS148" s="70"/>
      <c r="STT148" s="70"/>
      <c r="STU148" s="70"/>
      <c r="STV148" s="70"/>
      <c r="STW148" s="70"/>
      <c r="STX148" s="70"/>
      <c r="STY148" s="70"/>
      <c r="STZ148" s="70"/>
      <c r="SUA148" s="70"/>
      <c r="SUB148" s="70"/>
      <c r="SUC148" s="70"/>
      <c r="SUD148" s="70"/>
      <c r="SUE148" s="70"/>
      <c r="SUF148" s="70"/>
      <c r="SUG148" s="70"/>
      <c r="SUH148" s="70"/>
      <c r="SUI148" s="70"/>
      <c r="SUJ148" s="70"/>
      <c r="SUK148" s="70"/>
      <c r="SUL148" s="70"/>
      <c r="SUM148" s="70"/>
      <c r="SUN148" s="70"/>
      <c r="SUO148" s="70"/>
      <c r="SUP148" s="70"/>
      <c r="SUQ148" s="70"/>
      <c r="SUR148" s="70"/>
      <c r="SUS148" s="70"/>
      <c r="SUT148" s="70"/>
      <c r="SUU148" s="70"/>
      <c r="SUV148" s="70"/>
      <c r="SUW148" s="70"/>
      <c r="SUX148" s="70"/>
      <c r="SUY148" s="70"/>
      <c r="SUZ148" s="70"/>
      <c r="SVA148" s="70"/>
      <c r="SVB148" s="70"/>
      <c r="SVC148" s="70"/>
      <c r="SVD148" s="70"/>
      <c r="SVE148" s="70"/>
      <c r="SVF148" s="70"/>
      <c r="SVG148" s="70"/>
      <c r="SVH148" s="70"/>
      <c r="SVI148" s="70"/>
      <c r="SVJ148" s="70"/>
      <c r="SVK148" s="70"/>
      <c r="SVL148" s="70"/>
      <c r="SVM148" s="70"/>
      <c r="SVN148" s="70"/>
      <c r="SVO148" s="70"/>
      <c r="SVP148" s="70"/>
      <c r="SVQ148" s="70"/>
      <c r="SVR148" s="70"/>
      <c r="SVS148" s="70"/>
      <c r="SVT148" s="70"/>
      <c r="SVU148" s="70"/>
      <c r="SVV148" s="70"/>
      <c r="SVW148" s="70"/>
      <c r="SVX148" s="70"/>
      <c r="SVY148" s="70"/>
      <c r="SVZ148" s="70"/>
      <c r="SWA148" s="70"/>
      <c r="SWB148" s="70"/>
      <c r="SWC148" s="70"/>
      <c r="SWD148" s="70"/>
      <c r="SWE148" s="70"/>
      <c r="SWF148" s="70"/>
      <c r="SWG148" s="70"/>
      <c r="SWH148" s="70"/>
      <c r="SWI148" s="70"/>
      <c r="SWJ148" s="70"/>
      <c r="SWK148" s="70"/>
      <c r="SWL148" s="70"/>
      <c r="SWM148" s="70"/>
      <c r="SWN148" s="70"/>
      <c r="SWO148" s="70"/>
      <c r="SWP148" s="70"/>
      <c r="SWQ148" s="70"/>
      <c r="SWR148" s="70"/>
      <c r="SWS148" s="70"/>
      <c r="SWT148" s="70"/>
      <c r="SWU148" s="70"/>
      <c r="SWV148" s="70"/>
      <c r="SWW148" s="70"/>
      <c r="SWX148" s="70"/>
      <c r="SWY148" s="70"/>
      <c r="SWZ148" s="70"/>
      <c r="SXA148" s="70"/>
      <c r="SXB148" s="70"/>
      <c r="SXC148" s="70"/>
      <c r="SXD148" s="70"/>
      <c r="SXE148" s="70"/>
      <c r="SXF148" s="70"/>
      <c r="SXG148" s="70"/>
      <c r="SXH148" s="70"/>
      <c r="SXI148" s="70"/>
      <c r="SXJ148" s="70"/>
      <c r="SXK148" s="70"/>
      <c r="SXL148" s="70"/>
      <c r="SXM148" s="70"/>
      <c r="SXN148" s="70"/>
      <c r="SXO148" s="70"/>
      <c r="SXP148" s="70"/>
      <c r="SXQ148" s="70"/>
      <c r="SXR148" s="70"/>
      <c r="SXS148" s="70"/>
      <c r="SXT148" s="70"/>
      <c r="SXU148" s="70"/>
      <c r="SXV148" s="70"/>
      <c r="SXW148" s="70"/>
      <c r="SXX148" s="70"/>
      <c r="SXY148" s="70"/>
      <c r="SXZ148" s="70"/>
      <c r="SYA148" s="70"/>
      <c r="SYB148" s="70"/>
      <c r="SYC148" s="70"/>
      <c r="SYD148" s="70"/>
      <c r="SYE148" s="70"/>
      <c r="SYF148" s="70"/>
      <c r="SYG148" s="70"/>
      <c r="SYH148" s="70"/>
      <c r="SYI148" s="70"/>
      <c r="SYJ148" s="70"/>
      <c r="SYK148" s="70"/>
      <c r="SYL148" s="70"/>
      <c r="SYM148" s="70"/>
      <c r="SYN148" s="70"/>
      <c r="SYO148" s="70"/>
      <c r="SYP148" s="70"/>
      <c r="SYQ148" s="70"/>
      <c r="SYR148" s="70"/>
      <c r="SYS148" s="70"/>
      <c r="SYT148" s="70"/>
      <c r="SYU148" s="70"/>
      <c r="SYV148" s="70"/>
      <c r="SYW148" s="70"/>
      <c r="SYX148" s="70"/>
      <c r="SYY148" s="70"/>
      <c r="SYZ148" s="70"/>
      <c r="SZA148" s="70"/>
      <c r="SZB148" s="70"/>
      <c r="SZC148" s="70"/>
      <c r="SZD148" s="70"/>
      <c r="SZE148" s="70"/>
      <c r="SZF148" s="70"/>
      <c r="SZG148" s="70"/>
      <c r="SZH148" s="70"/>
      <c r="SZI148" s="70"/>
      <c r="SZJ148" s="70"/>
      <c r="SZK148" s="70"/>
      <c r="SZL148" s="70"/>
      <c r="SZM148" s="70"/>
      <c r="SZN148" s="70"/>
      <c r="SZO148" s="70"/>
      <c r="SZP148" s="70"/>
      <c r="SZQ148" s="70"/>
      <c r="SZR148" s="70"/>
      <c r="SZS148" s="70"/>
      <c r="SZT148" s="70"/>
      <c r="SZU148" s="70"/>
      <c r="SZV148" s="70"/>
      <c r="SZW148" s="70"/>
      <c r="SZX148" s="70"/>
      <c r="SZY148" s="70"/>
      <c r="SZZ148" s="70"/>
      <c r="TAA148" s="70"/>
      <c r="TAB148" s="70"/>
      <c r="TAC148" s="70"/>
      <c r="TAD148" s="70"/>
      <c r="TAE148" s="70"/>
      <c r="TAF148" s="70"/>
      <c r="TAG148" s="70"/>
      <c r="TAH148" s="70"/>
      <c r="TAI148" s="70"/>
      <c r="TAJ148" s="70"/>
      <c r="TAK148" s="70"/>
      <c r="TAL148" s="70"/>
      <c r="TAM148" s="70"/>
      <c r="TAN148" s="70"/>
      <c r="TAO148" s="70"/>
      <c r="TAP148" s="70"/>
      <c r="TAQ148" s="70"/>
      <c r="TAR148" s="70"/>
      <c r="TAS148" s="70"/>
      <c r="TAT148" s="70"/>
      <c r="TAU148" s="70"/>
      <c r="TAV148" s="70"/>
      <c r="TAW148" s="70"/>
      <c r="TAX148" s="70"/>
      <c r="TAY148" s="70"/>
      <c r="TAZ148" s="70"/>
      <c r="TBA148" s="70"/>
      <c r="TBB148" s="70"/>
      <c r="TBC148" s="70"/>
      <c r="TBD148" s="70"/>
      <c r="TBE148" s="70"/>
      <c r="TBF148" s="70"/>
      <c r="TBG148" s="70"/>
      <c r="TBH148" s="70"/>
      <c r="TBI148" s="70"/>
      <c r="TBJ148" s="70"/>
      <c r="TBK148" s="70"/>
      <c r="TBL148" s="70"/>
      <c r="TBM148" s="70"/>
      <c r="TBN148" s="70"/>
      <c r="TBO148" s="70"/>
      <c r="TBP148" s="70"/>
      <c r="TBQ148" s="70"/>
      <c r="TBR148" s="70"/>
      <c r="TBS148" s="70"/>
      <c r="TBT148" s="70"/>
      <c r="TBU148" s="70"/>
      <c r="TBV148" s="70"/>
      <c r="TBW148" s="70"/>
      <c r="TBX148" s="70"/>
      <c r="TBY148" s="70"/>
      <c r="TBZ148" s="70"/>
      <c r="TCA148" s="70"/>
      <c r="TCB148" s="70"/>
      <c r="TCC148" s="70"/>
      <c r="TCD148" s="70"/>
      <c r="TCE148" s="70"/>
      <c r="TCF148" s="70"/>
      <c r="TCG148" s="70"/>
      <c r="TCH148" s="70"/>
      <c r="TCI148" s="70"/>
      <c r="TCJ148" s="70"/>
      <c r="TCK148" s="70"/>
      <c r="TCL148" s="70"/>
      <c r="TCM148" s="70"/>
      <c r="TCN148" s="70"/>
      <c r="TCO148" s="70"/>
      <c r="TCP148" s="70"/>
      <c r="TCQ148" s="70"/>
      <c r="TCR148" s="70"/>
      <c r="TCS148" s="70"/>
      <c r="TCT148" s="70"/>
      <c r="TCU148" s="70"/>
      <c r="TCV148" s="70"/>
      <c r="TCW148" s="70"/>
      <c r="TCX148" s="70"/>
      <c r="TCY148" s="70"/>
      <c r="TCZ148" s="70"/>
      <c r="TDA148" s="70"/>
      <c r="TDB148" s="70"/>
      <c r="TDC148" s="70"/>
      <c r="TDD148" s="70"/>
      <c r="TDE148" s="70"/>
      <c r="TDF148" s="70"/>
      <c r="TDG148" s="70"/>
      <c r="TDH148" s="70"/>
      <c r="TDI148" s="70"/>
      <c r="TDJ148" s="70"/>
      <c r="TDK148" s="70"/>
      <c r="TDL148" s="70"/>
      <c r="TDM148" s="70"/>
      <c r="TDN148" s="70"/>
      <c r="TDO148" s="70"/>
      <c r="TDP148" s="70"/>
      <c r="TDQ148" s="70"/>
      <c r="TDR148" s="70"/>
      <c r="TDS148" s="70"/>
      <c r="TDT148" s="70"/>
      <c r="TDU148" s="70"/>
      <c r="TDV148" s="70"/>
      <c r="TDW148" s="70"/>
      <c r="TDX148" s="70"/>
      <c r="TDY148" s="70"/>
      <c r="TDZ148" s="70"/>
      <c r="TEA148" s="70"/>
      <c r="TEB148" s="70"/>
      <c r="TEC148" s="70"/>
      <c r="TED148" s="70"/>
      <c r="TEE148" s="70"/>
      <c r="TEF148" s="70"/>
      <c r="TEG148" s="70"/>
      <c r="TEH148" s="70"/>
      <c r="TEI148" s="70"/>
      <c r="TEJ148" s="70"/>
      <c r="TEK148" s="70"/>
      <c r="TEL148" s="70"/>
      <c r="TEM148" s="70"/>
      <c r="TEN148" s="70"/>
      <c r="TEO148" s="70"/>
      <c r="TEP148" s="70"/>
      <c r="TEQ148" s="70"/>
      <c r="TER148" s="70"/>
      <c r="TES148" s="70"/>
      <c r="TET148" s="70"/>
      <c r="TEU148" s="70"/>
      <c r="TEV148" s="70"/>
      <c r="TEW148" s="70"/>
      <c r="TEX148" s="70"/>
      <c r="TEY148" s="70"/>
      <c r="TEZ148" s="70"/>
      <c r="TFA148" s="70"/>
      <c r="TFB148" s="70"/>
      <c r="TFC148" s="70"/>
      <c r="TFD148" s="70"/>
      <c r="TFE148" s="70"/>
      <c r="TFF148" s="70"/>
      <c r="TFG148" s="70"/>
      <c r="TFH148" s="70"/>
      <c r="TFI148" s="70"/>
      <c r="TFJ148" s="70"/>
      <c r="TFK148" s="70"/>
      <c r="TFL148" s="70"/>
      <c r="TFM148" s="70"/>
      <c r="TFN148" s="70"/>
      <c r="TFO148" s="70"/>
      <c r="TFP148" s="70"/>
      <c r="TFQ148" s="70"/>
      <c r="TFR148" s="70"/>
      <c r="TFS148" s="70"/>
      <c r="TFT148" s="70"/>
      <c r="TFU148" s="70"/>
      <c r="TFV148" s="70"/>
      <c r="TFW148" s="70"/>
      <c r="TFX148" s="70"/>
      <c r="TFY148" s="70"/>
      <c r="TFZ148" s="70"/>
      <c r="TGA148" s="70"/>
      <c r="TGB148" s="70"/>
      <c r="TGC148" s="70"/>
      <c r="TGD148" s="70"/>
      <c r="TGE148" s="70"/>
      <c r="TGF148" s="70"/>
      <c r="TGG148" s="70"/>
      <c r="TGH148" s="70"/>
      <c r="TGI148" s="70"/>
      <c r="TGJ148" s="70"/>
      <c r="TGK148" s="70"/>
      <c r="TGL148" s="70"/>
      <c r="TGM148" s="70"/>
      <c r="TGN148" s="70"/>
      <c r="TGO148" s="70"/>
      <c r="TGP148" s="70"/>
      <c r="TGQ148" s="70"/>
      <c r="TGR148" s="70"/>
      <c r="TGS148" s="70"/>
      <c r="TGT148" s="70"/>
      <c r="TGU148" s="70"/>
      <c r="TGV148" s="70"/>
      <c r="TGW148" s="70"/>
      <c r="TGX148" s="70"/>
      <c r="TGY148" s="70"/>
      <c r="TGZ148" s="70"/>
      <c r="THA148" s="70"/>
      <c r="THB148" s="70"/>
      <c r="THC148" s="70"/>
      <c r="THD148" s="70"/>
      <c r="THE148" s="70"/>
      <c r="THF148" s="70"/>
      <c r="THG148" s="70"/>
      <c r="THH148" s="70"/>
      <c r="THI148" s="70"/>
      <c r="THJ148" s="70"/>
      <c r="THK148" s="70"/>
      <c r="THL148" s="70"/>
      <c r="THM148" s="70"/>
      <c r="THN148" s="70"/>
      <c r="THO148" s="70"/>
      <c r="THP148" s="70"/>
      <c r="THQ148" s="70"/>
      <c r="THR148" s="70"/>
      <c r="THS148" s="70"/>
      <c r="THT148" s="70"/>
      <c r="THU148" s="70"/>
      <c r="THV148" s="70"/>
      <c r="THW148" s="70"/>
      <c r="THX148" s="70"/>
      <c r="THY148" s="70"/>
      <c r="THZ148" s="70"/>
      <c r="TIA148" s="70"/>
      <c r="TIB148" s="70"/>
      <c r="TIC148" s="70"/>
      <c r="TID148" s="70"/>
      <c r="TIE148" s="70"/>
      <c r="TIF148" s="70"/>
      <c r="TIG148" s="70"/>
      <c r="TIH148" s="70"/>
      <c r="TII148" s="70"/>
      <c r="TIJ148" s="70"/>
      <c r="TIK148" s="70"/>
      <c r="TIL148" s="70"/>
      <c r="TIM148" s="70"/>
      <c r="TIN148" s="70"/>
      <c r="TIO148" s="70"/>
      <c r="TIP148" s="70"/>
      <c r="TIQ148" s="70"/>
      <c r="TIR148" s="70"/>
      <c r="TIS148" s="70"/>
      <c r="TIT148" s="70"/>
      <c r="TIU148" s="70"/>
      <c r="TIV148" s="70"/>
      <c r="TIW148" s="70"/>
      <c r="TIX148" s="70"/>
      <c r="TIY148" s="70"/>
      <c r="TIZ148" s="70"/>
      <c r="TJA148" s="70"/>
      <c r="TJB148" s="70"/>
      <c r="TJC148" s="70"/>
      <c r="TJD148" s="70"/>
      <c r="TJE148" s="70"/>
      <c r="TJF148" s="70"/>
      <c r="TJG148" s="70"/>
      <c r="TJH148" s="70"/>
      <c r="TJI148" s="70"/>
      <c r="TJJ148" s="70"/>
      <c r="TJK148" s="70"/>
      <c r="TJL148" s="70"/>
      <c r="TJM148" s="70"/>
      <c r="TJN148" s="70"/>
      <c r="TJO148" s="70"/>
      <c r="TJP148" s="70"/>
      <c r="TJQ148" s="70"/>
      <c r="TJR148" s="70"/>
      <c r="TJS148" s="70"/>
      <c r="TJT148" s="70"/>
      <c r="TJU148" s="70"/>
      <c r="TJV148" s="70"/>
      <c r="TJW148" s="70"/>
      <c r="TJX148" s="70"/>
      <c r="TJY148" s="70"/>
      <c r="TJZ148" s="70"/>
      <c r="TKA148" s="70"/>
      <c r="TKB148" s="70"/>
      <c r="TKC148" s="70"/>
      <c r="TKD148" s="70"/>
      <c r="TKE148" s="70"/>
      <c r="TKF148" s="70"/>
      <c r="TKG148" s="70"/>
      <c r="TKH148" s="70"/>
      <c r="TKI148" s="70"/>
      <c r="TKJ148" s="70"/>
      <c r="TKK148" s="70"/>
      <c r="TKL148" s="70"/>
      <c r="TKM148" s="70"/>
      <c r="TKN148" s="70"/>
      <c r="TKO148" s="70"/>
      <c r="TKP148" s="70"/>
      <c r="TKQ148" s="70"/>
      <c r="TKR148" s="70"/>
      <c r="TKS148" s="70"/>
      <c r="TKT148" s="70"/>
      <c r="TKU148" s="70"/>
      <c r="TKV148" s="70"/>
      <c r="TKW148" s="70"/>
      <c r="TKX148" s="70"/>
      <c r="TKY148" s="70"/>
      <c r="TKZ148" s="70"/>
      <c r="TLA148" s="70"/>
      <c r="TLB148" s="70"/>
      <c r="TLC148" s="70"/>
      <c r="TLD148" s="70"/>
      <c r="TLE148" s="70"/>
      <c r="TLF148" s="70"/>
      <c r="TLG148" s="70"/>
      <c r="TLH148" s="70"/>
      <c r="TLI148" s="70"/>
      <c r="TLJ148" s="70"/>
      <c r="TLK148" s="70"/>
      <c r="TLL148" s="70"/>
      <c r="TLM148" s="70"/>
      <c r="TLN148" s="70"/>
      <c r="TLO148" s="70"/>
      <c r="TLP148" s="70"/>
      <c r="TLQ148" s="70"/>
      <c r="TLR148" s="70"/>
      <c r="TLS148" s="70"/>
      <c r="TLT148" s="70"/>
      <c r="TLU148" s="70"/>
      <c r="TLV148" s="70"/>
      <c r="TLW148" s="70"/>
      <c r="TLX148" s="70"/>
      <c r="TLY148" s="70"/>
      <c r="TLZ148" s="70"/>
      <c r="TMA148" s="70"/>
      <c r="TMB148" s="70"/>
      <c r="TMC148" s="70"/>
      <c r="TMD148" s="70"/>
      <c r="TME148" s="70"/>
      <c r="TMF148" s="70"/>
      <c r="TMG148" s="70"/>
      <c r="TMH148" s="70"/>
      <c r="TMI148" s="70"/>
      <c r="TMJ148" s="70"/>
      <c r="TMK148" s="70"/>
      <c r="TML148" s="70"/>
      <c r="TMM148" s="70"/>
      <c r="TMN148" s="70"/>
      <c r="TMO148" s="70"/>
      <c r="TMP148" s="70"/>
      <c r="TMQ148" s="70"/>
      <c r="TMR148" s="70"/>
      <c r="TMS148" s="70"/>
      <c r="TMT148" s="70"/>
      <c r="TMU148" s="70"/>
      <c r="TMV148" s="70"/>
      <c r="TMW148" s="70"/>
      <c r="TMX148" s="70"/>
      <c r="TMY148" s="70"/>
      <c r="TMZ148" s="70"/>
      <c r="TNA148" s="70"/>
      <c r="TNB148" s="70"/>
      <c r="TNC148" s="70"/>
      <c r="TND148" s="70"/>
      <c r="TNE148" s="70"/>
      <c r="TNF148" s="70"/>
      <c r="TNG148" s="70"/>
      <c r="TNH148" s="70"/>
      <c r="TNI148" s="70"/>
      <c r="TNJ148" s="70"/>
      <c r="TNK148" s="70"/>
      <c r="TNL148" s="70"/>
      <c r="TNM148" s="70"/>
      <c r="TNN148" s="70"/>
      <c r="TNO148" s="70"/>
      <c r="TNP148" s="70"/>
      <c r="TNQ148" s="70"/>
      <c r="TNR148" s="70"/>
      <c r="TNS148" s="70"/>
      <c r="TNT148" s="70"/>
      <c r="TNU148" s="70"/>
      <c r="TNV148" s="70"/>
      <c r="TNW148" s="70"/>
      <c r="TNX148" s="70"/>
      <c r="TNY148" s="70"/>
      <c r="TNZ148" s="70"/>
      <c r="TOA148" s="70"/>
      <c r="TOB148" s="70"/>
      <c r="TOC148" s="70"/>
      <c r="TOD148" s="70"/>
      <c r="TOE148" s="70"/>
      <c r="TOF148" s="70"/>
      <c r="TOG148" s="70"/>
      <c r="TOH148" s="70"/>
      <c r="TOI148" s="70"/>
      <c r="TOJ148" s="70"/>
      <c r="TOK148" s="70"/>
      <c r="TOL148" s="70"/>
      <c r="TOM148" s="70"/>
      <c r="TON148" s="70"/>
      <c r="TOO148" s="70"/>
      <c r="TOP148" s="70"/>
      <c r="TOQ148" s="70"/>
      <c r="TOR148" s="70"/>
      <c r="TOS148" s="70"/>
      <c r="TOT148" s="70"/>
      <c r="TOU148" s="70"/>
      <c r="TOV148" s="70"/>
      <c r="TOW148" s="70"/>
      <c r="TOX148" s="70"/>
      <c r="TOY148" s="70"/>
      <c r="TOZ148" s="70"/>
      <c r="TPA148" s="70"/>
      <c r="TPB148" s="70"/>
      <c r="TPC148" s="70"/>
      <c r="TPD148" s="70"/>
      <c r="TPE148" s="70"/>
      <c r="TPF148" s="70"/>
      <c r="TPG148" s="70"/>
      <c r="TPH148" s="70"/>
      <c r="TPI148" s="70"/>
      <c r="TPJ148" s="70"/>
      <c r="TPK148" s="70"/>
      <c r="TPL148" s="70"/>
      <c r="TPM148" s="70"/>
      <c r="TPN148" s="70"/>
      <c r="TPO148" s="70"/>
      <c r="TPP148" s="70"/>
      <c r="TPQ148" s="70"/>
      <c r="TPR148" s="70"/>
      <c r="TPS148" s="70"/>
      <c r="TPT148" s="70"/>
      <c r="TPU148" s="70"/>
      <c r="TPV148" s="70"/>
      <c r="TPW148" s="70"/>
      <c r="TPX148" s="70"/>
      <c r="TPY148" s="70"/>
      <c r="TPZ148" s="70"/>
      <c r="TQA148" s="70"/>
      <c r="TQB148" s="70"/>
      <c r="TQC148" s="70"/>
      <c r="TQD148" s="70"/>
      <c r="TQE148" s="70"/>
      <c r="TQF148" s="70"/>
      <c r="TQG148" s="70"/>
      <c r="TQH148" s="70"/>
      <c r="TQI148" s="70"/>
      <c r="TQJ148" s="70"/>
      <c r="TQK148" s="70"/>
      <c r="TQL148" s="70"/>
      <c r="TQM148" s="70"/>
      <c r="TQN148" s="70"/>
      <c r="TQO148" s="70"/>
      <c r="TQP148" s="70"/>
      <c r="TQQ148" s="70"/>
      <c r="TQR148" s="70"/>
      <c r="TQS148" s="70"/>
      <c r="TQT148" s="70"/>
      <c r="TQU148" s="70"/>
      <c r="TQV148" s="70"/>
      <c r="TQW148" s="70"/>
      <c r="TQX148" s="70"/>
      <c r="TQY148" s="70"/>
      <c r="TQZ148" s="70"/>
      <c r="TRA148" s="70"/>
      <c r="TRB148" s="70"/>
      <c r="TRC148" s="70"/>
      <c r="TRD148" s="70"/>
      <c r="TRE148" s="70"/>
      <c r="TRF148" s="70"/>
      <c r="TRG148" s="70"/>
      <c r="TRH148" s="70"/>
      <c r="TRI148" s="70"/>
      <c r="TRJ148" s="70"/>
      <c r="TRK148" s="70"/>
      <c r="TRL148" s="70"/>
      <c r="TRM148" s="70"/>
      <c r="TRN148" s="70"/>
      <c r="TRO148" s="70"/>
      <c r="TRP148" s="70"/>
      <c r="TRQ148" s="70"/>
      <c r="TRR148" s="70"/>
      <c r="TRS148" s="70"/>
      <c r="TRT148" s="70"/>
      <c r="TRU148" s="70"/>
      <c r="TRV148" s="70"/>
      <c r="TRW148" s="70"/>
      <c r="TRX148" s="70"/>
      <c r="TRY148" s="70"/>
      <c r="TRZ148" s="70"/>
      <c r="TSA148" s="70"/>
      <c r="TSB148" s="70"/>
      <c r="TSC148" s="70"/>
      <c r="TSD148" s="70"/>
      <c r="TSE148" s="70"/>
      <c r="TSF148" s="70"/>
      <c r="TSG148" s="70"/>
      <c r="TSH148" s="70"/>
      <c r="TSI148" s="70"/>
      <c r="TSJ148" s="70"/>
      <c r="TSK148" s="70"/>
      <c r="TSL148" s="70"/>
      <c r="TSM148" s="70"/>
      <c r="TSN148" s="70"/>
      <c r="TSO148" s="70"/>
      <c r="TSP148" s="70"/>
      <c r="TSQ148" s="70"/>
      <c r="TSR148" s="70"/>
      <c r="TSS148" s="70"/>
      <c r="TST148" s="70"/>
      <c r="TSU148" s="70"/>
      <c r="TSV148" s="70"/>
      <c r="TSW148" s="70"/>
      <c r="TSX148" s="70"/>
      <c r="TSY148" s="70"/>
      <c r="TSZ148" s="70"/>
      <c r="TTA148" s="70"/>
      <c r="TTB148" s="70"/>
      <c r="TTC148" s="70"/>
      <c r="TTD148" s="70"/>
      <c r="TTE148" s="70"/>
      <c r="TTF148" s="70"/>
      <c r="TTG148" s="70"/>
      <c r="TTH148" s="70"/>
      <c r="TTI148" s="70"/>
      <c r="TTJ148" s="70"/>
      <c r="TTK148" s="70"/>
      <c r="TTL148" s="70"/>
      <c r="TTM148" s="70"/>
      <c r="TTN148" s="70"/>
      <c r="TTO148" s="70"/>
      <c r="TTP148" s="70"/>
      <c r="TTQ148" s="70"/>
      <c r="TTR148" s="70"/>
      <c r="TTS148" s="70"/>
      <c r="TTT148" s="70"/>
      <c r="TTU148" s="70"/>
      <c r="TTV148" s="70"/>
      <c r="TTW148" s="70"/>
      <c r="TTX148" s="70"/>
      <c r="TTY148" s="70"/>
      <c r="TTZ148" s="70"/>
      <c r="TUA148" s="70"/>
      <c r="TUB148" s="70"/>
      <c r="TUC148" s="70"/>
      <c r="TUD148" s="70"/>
      <c r="TUE148" s="70"/>
      <c r="TUF148" s="70"/>
      <c r="TUG148" s="70"/>
      <c r="TUH148" s="70"/>
      <c r="TUI148" s="70"/>
      <c r="TUJ148" s="70"/>
      <c r="TUK148" s="70"/>
      <c r="TUL148" s="70"/>
      <c r="TUM148" s="70"/>
      <c r="TUN148" s="70"/>
      <c r="TUO148" s="70"/>
      <c r="TUP148" s="70"/>
      <c r="TUQ148" s="70"/>
      <c r="TUR148" s="70"/>
      <c r="TUS148" s="70"/>
      <c r="TUT148" s="70"/>
      <c r="TUU148" s="70"/>
      <c r="TUV148" s="70"/>
      <c r="TUW148" s="70"/>
      <c r="TUX148" s="70"/>
      <c r="TUY148" s="70"/>
      <c r="TUZ148" s="70"/>
      <c r="TVA148" s="70"/>
      <c r="TVB148" s="70"/>
      <c r="TVC148" s="70"/>
      <c r="TVD148" s="70"/>
      <c r="TVE148" s="70"/>
      <c r="TVF148" s="70"/>
      <c r="TVG148" s="70"/>
      <c r="TVH148" s="70"/>
      <c r="TVI148" s="70"/>
      <c r="TVJ148" s="70"/>
      <c r="TVK148" s="70"/>
      <c r="TVL148" s="70"/>
      <c r="TVM148" s="70"/>
      <c r="TVN148" s="70"/>
      <c r="TVO148" s="70"/>
      <c r="TVP148" s="70"/>
      <c r="TVQ148" s="70"/>
      <c r="TVR148" s="70"/>
      <c r="TVS148" s="70"/>
      <c r="TVT148" s="70"/>
      <c r="TVU148" s="70"/>
      <c r="TVV148" s="70"/>
      <c r="TVW148" s="70"/>
      <c r="TVX148" s="70"/>
      <c r="TVY148" s="70"/>
      <c r="TVZ148" s="70"/>
      <c r="TWA148" s="70"/>
      <c r="TWB148" s="70"/>
      <c r="TWC148" s="70"/>
      <c r="TWD148" s="70"/>
      <c r="TWE148" s="70"/>
      <c r="TWF148" s="70"/>
      <c r="TWG148" s="70"/>
      <c r="TWH148" s="70"/>
      <c r="TWI148" s="70"/>
      <c r="TWJ148" s="70"/>
      <c r="TWK148" s="70"/>
      <c r="TWL148" s="70"/>
      <c r="TWM148" s="70"/>
      <c r="TWN148" s="70"/>
      <c r="TWO148" s="70"/>
      <c r="TWP148" s="70"/>
      <c r="TWQ148" s="70"/>
      <c r="TWR148" s="70"/>
      <c r="TWS148" s="70"/>
      <c r="TWT148" s="70"/>
      <c r="TWU148" s="70"/>
      <c r="TWV148" s="70"/>
      <c r="TWW148" s="70"/>
      <c r="TWX148" s="70"/>
      <c r="TWY148" s="70"/>
      <c r="TWZ148" s="70"/>
      <c r="TXA148" s="70"/>
      <c r="TXB148" s="70"/>
      <c r="TXC148" s="70"/>
      <c r="TXD148" s="70"/>
      <c r="TXE148" s="70"/>
      <c r="TXF148" s="70"/>
      <c r="TXG148" s="70"/>
      <c r="TXH148" s="70"/>
      <c r="TXI148" s="70"/>
      <c r="TXJ148" s="70"/>
      <c r="TXK148" s="70"/>
      <c r="TXL148" s="70"/>
      <c r="TXM148" s="70"/>
      <c r="TXN148" s="70"/>
      <c r="TXO148" s="70"/>
      <c r="TXP148" s="70"/>
      <c r="TXQ148" s="70"/>
      <c r="TXR148" s="70"/>
      <c r="TXS148" s="70"/>
      <c r="TXT148" s="70"/>
      <c r="TXU148" s="70"/>
      <c r="TXV148" s="70"/>
      <c r="TXW148" s="70"/>
      <c r="TXX148" s="70"/>
      <c r="TXY148" s="70"/>
      <c r="TXZ148" s="70"/>
      <c r="TYA148" s="70"/>
      <c r="TYB148" s="70"/>
      <c r="TYC148" s="70"/>
      <c r="TYD148" s="70"/>
      <c r="TYE148" s="70"/>
      <c r="TYF148" s="70"/>
      <c r="TYG148" s="70"/>
      <c r="TYH148" s="70"/>
      <c r="TYI148" s="70"/>
      <c r="TYJ148" s="70"/>
      <c r="TYK148" s="70"/>
      <c r="TYL148" s="70"/>
      <c r="TYM148" s="70"/>
      <c r="TYN148" s="70"/>
      <c r="TYO148" s="70"/>
      <c r="TYP148" s="70"/>
      <c r="TYQ148" s="70"/>
      <c r="TYR148" s="70"/>
      <c r="TYS148" s="70"/>
      <c r="TYT148" s="70"/>
      <c r="TYU148" s="70"/>
      <c r="TYV148" s="70"/>
      <c r="TYW148" s="70"/>
      <c r="TYX148" s="70"/>
      <c r="TYY148" s="70"/>
      <c r="TYZ148" s="70"/>
      <c r="TZA148" s="70"/>
      <c r="TZB148" s="70"/>
      <c r="TZC148" s="70"/>
      <c r="TZD148" s="70"/>
      <c r="TZE148" s="70"/>
      <c r="TZF148" s="70"/>
      <c r="TZG148" s="70"/>
      <c r="TZH148" s="70"/>
      <c r="TZI148" s="70"/>
      <c r="TZJ148" s="70"/>
      <c r="TZK148" s="70"/>
      <c r="TZL148" s="70"/>
      <c r="TZM148" s="70"/>
      <c r="TZN148" s="70"/>
      <c r="TZO148" s="70"/>
      <c r="TZP148" s="70"/>
      <c r="TZQ148" s="70"/>
      <c r="TZR148" s="70"/>
      <c r="TZS148" s="70"/>
      <c r="TZT148" s="70"/>
      <c r="TZU148" s="70"/>
      <c r="TZV148" s="70"/>
      <c r="TZW148" s="70"/>
      <c r="TZX148" s="70"/>
      <c r="TZY148" s="70"/>
      <c r="TZZ148" s="70"/>
      <c r="UAA148" s="70"/>
      <c r="UAB148" s="70"/>
      <c r="UAC148" s="70"/>
      <c r="UAD148" s="70"/>
      <c r="UAE148" s="70"/>
      <c r="UAF148" s="70"/>
      <c r="UAG148" s="70"/>
      <c r="UAH148" s="70"/>
      <c r="UAI148" s="70"/>
      <c r="UAJ148" s="70"/>
      <c r="UAK148" s="70"/>
      <c r="UAL148" s="70"/>
      <c r="UAM148" s="70"/>
      <c r="UAN148" s="70"/>
      <c r="UAO148" s="70"/>
      <c r="UAP148" s="70"/>
      <c r="UAQ148" s="70"/>
      <c r="UAR148" s="70"/>
      <c r="UAS148" s="70"/>
      <c r="UAT148" s="70"/>
      <c r="UAU148" s="70"/>
      <c r="UAV148" s="70"/>
      <c r="UAW148" s="70"/>
      <c r="UAX148" s="70"/>
      <c r="UAY148" s="70"/>
      <c r="UAZ148" s="70"/>
      <c r="UBA148" s="70"/>
      <c r="UBB148" s="70"/>
      <c r="UBC148" s="70"/>
      <c r="UBD148" s="70"/>
      <c r="UBE148" s="70"/>
      <c r="UBF148" s="70"/>
      <c r="UBG148" s="70"/>
      <c r="UBH148" s="70"/>
      <c r="UBI148" s="70"/>
      <c r="UBJ148" s="70"/>
      <c r="UBK148" s="70"/>
      <c r="UBL148" s="70"/>
      <c r="UBM148" s="70"/>
      <c r="UBN148" s="70"/>
      <c r="UBO148" s="70"/>
      <c r="UBP148" s="70"/>
      <c r="UBQ148" s="70"/>
      <c r="UBR148" s="70"/>
      <c r="UBS148" s="70"/>
      <c r="UBT148" s="70"/>
      <c r="UBU148" s="70"/>
      <c r="UBV148" s="70"/>
      <c r="UBW148" s="70"/>
      <c r="UBX148" s="70"/>
      <c r="UBY148" s="70"/>
      <c r="UBZ148" s="70"/>
      <c r="UCA148" s="70"/>
      <c r="UCB148" s="70"/>
      <c r="UCC148" s="70"/>
      <c r="UCD148" s="70"/>
      <c r="UCE148" s="70"/>
      <c r="UCF148" s="70"/>
      <c r="UCG148" s="70"/>
      <c r="UCH148" s="70"/>
      <c r="UCI148" s="70"/>
      <c r="UCJ148" s="70"/>
      <c r="UCK148" s="70"/>
      <c r="UCL148" s="70"/>
      <c r="UCM148" s="70"/>
      <c r="UCN148" s="70"/>
      <c r="UCO148" s="70"/>
      <c r="UCP148" s="70"/>
      <c r="UCQ148" s="70"/>
      <c r="UCR148" s="70"/>
      <c r="UCS148" s="70"/>
      <c r="UCT148" s="70"/>
      <c r="UCU148" s="70"/>
      <c r="UCV148" s="70"/>
      <c r="UCW148" s="70"/>
      <c r="UCX148" s="70"/>
      <c r="UCY148" s="70"/>
      <c r="UCZ148" s="70"/>
      <c r="UDA148" s="70"/>
      <c r="UDB148" s="70"/>
      <c r="UDC148" s="70"/>
      <c r="UDD148" s="70"/>
      <c r="UDE148" s="70"/>
      <c r="UDF148" s="70"/>
      <c r="UDG148" s="70"/>
      <c r="UDH148" s="70"/>
      <c r="UDI148" s="70"/>
      <c r="UDJ148" s="70"/>
      <c r="UDK148" s="70"/>
      <c r="UDL148" s="70"/>
      <c r="UDM148" s="70"/>
      <c r="UDN148" s="70"/>
      <c r="UDO148" s="70"/>
      <c r="UDP148" s="70"/>
      <c r="UDQ148" s="70"/>
      <c r="UDR148" s="70"/>
      <c r="UDS148" s="70"/>
      <c r="UDT148" s="70"/>
      <c r="UDU148" s="70"/>
      <c r="UDV148" s="70"/>
      <c r="UDW148" s="70"/>
      <c r="UDX148" s="70"/>
      <c r="UDY148" s="70"/>
      <c r="UDZ148" s="70"/>
      <c r="UEA148" s="70"/>
      <c r="UEB148" s="70"/>
      <c r="UEC148" s="70"/>
      <c r="UED148" s="70"/>
      <c r="UEE148" s="70"/>
      <c r="UEF148" s="70"/>
      <c r="UEG148" s="70"/>
      <c r="UEH148" s="70"/>
      <c r="UEI148" s="70"/>
      <c r="UEJ148" s="70"/>
      <c r="UEK148" s="70"/>
      <c r="UEL148" s="70"/>
      <c r="UEM148" s="70"/>
      <c r="UEN148" s="70"/>
      <c r="UEO148" s="70"/>
      <c r="UEP148" s="70"/>
      <c r="UEQ148" s="70"/>
      <c r="UER148" s="70"/>
      <c r="UES148" s="70"/>
      <c r="UET148" s="70"/>
      <c r="UEU148" s="70"/>
      <c r="UEV148" s="70"/>
      <c r="UEW148" s="70"/>
      <c r="UEX148" s="70"/>
      <c r="UEY148" s="70"/>
      <c r="UEZ148" s="70"/>
      <c r="UFA148" s="70"/>
      <c r="UFB148" s="70"/>
      <c r="UFC148" s="70"/>
      <c r="UFD148" s="70"/>
      <c r="UFE148" s="70"/>
      <c r="UFF148" s="70"/>
      <c r="UFG148" s="70"/>
      <c r="UFH148" s="70"/>
      <c r="UFI148" s="70"/>
      <c r="UFJ148" s="70"/>
      <c r="UFK148" s="70"/>
      <c r="UFL148" s="70"/>
      <c r="UFM148" s="70"/>
      <c r="UFN148" s="70"/>
      <c r="UFO148" s="70"/>
      <c r="UFP148" s="70"/>
      <c r="UFQ148" s="70"/>
      <c r="UFR148" s="70"/>
      <c r="UFS148" s="70"/>
      <c r="UFT148" s="70"/>
      <c r="UFU148" s="70"/>
      <c r="UFV148" s="70"/>
      <c r="UFW148" s="70"/>
      <c r="UFX148" s="70"/>
      <c r="UFY148" s="70"/>
      <c r="UFZ148" s="70"/>
      <c r="UGA148" s="70"/>
      <c r="UGB148" s="70"/>
      <c r="UGC148" s="70"/>
      <c r="UGD148" s="70"/>
      <c r="UGE148" s="70"/>
      <c r="UGF148" s="70"/>
      <c r="UGG148" s="70"/>
      <c r="UGH148" s="70"/>
      <c r="UGI148" s="70"/>
      <c r="UGJ148" s="70"/>
      <c r="UGK148" s="70"/>
      <c r="UGL148" s="70"/>
      <c r="UGM148" s="70"/>
      <c r="UGN148" s="70"/>
      <c r="UGO148" s="70"/>
      <c r="UGP148" s="70"/>
      <c r="UGQ148" s="70"/>
      <c r="UGR148" s="70"/>
      <c r="UGS148" s="70"/>
      <c r="UGT148" s="70"/>
      <c r="UGU148" s="70"/>
      <c r="UGV148" s="70"/>
      <c r="UGW148" s="70"/>
      <c r="UGX148" s="70"/>
      <c r="UGY148" s="70"/>
      <c r="UGZ148" s="70"/>
      <c r="UHA148" s="70"/>
      <c r="UHB148" s="70"/>
      <c r="UHC148" s="70"/>
      <c r="UHD148" s="70"/>
      <c r="UHE148" s="70"/>
      <c r="UHF148" s="70"/>
      <c r="UHG148" s="70"/>
      <c r="UHH148" s="70"/>
      <c r="UHI148" s="70"/>
      <c r="UHJ148" s="70"/>
      <c r="UHK148" s="70"/>
      <c r="UHL148" s="70"/>
      <c r="UHM148" s="70"/>
      <c r="UHN148" s="70"/>
      <c r="UHO148" s="70"/>
      <c r="UHP148" s="70"/>
      <c r="UHQ148" s="70"/>
      <c r="UHR148" s="70"/>
      <c r="UHS148" s="70"/>
      <c r="UHT148" s="70"/>
      <c r="UHU148" s="70"/>
      <c r="UHV148" s="70"/>
      <c r="UHW148" s="70"/>
      <c r="UHX148" s="70"/>
      <c r="UHY148" s="70"/>
      <c r="UHZ148" s="70"/>
      <c r="UIA148" s="70"/>
      <c r="UIB148" s="70"/>
      <c r="UIC148" s="70"/>
      <c r="UID148" s="70"/>
      <c r="UIE148" s="70"/>
      <c r="UIF148" s="70"/>
      <c r="UIG148" s="70"/>
      <c r="UIH148" s="70"/>
      <c r="UII148" s="70"/>
      <c r="UIJ148" s="70"/>
      <c r="UIK148" s="70"/>
      <c r="UIL148" s="70"/>
      <c r="UIM148" s="70"/>
      <c r="UIN148" s="70"/>
      <c r="UIO148" s="70"/>
      <c r="UIP148" s="70"/>
      <c r="UIQ148" s="70"/>
      <c r="UIR148" s="70"/>
      <c r="UIS148" s="70"/>
      <c r="UIT148" s="70"/>
      <c r="UIU148" s="70"/>
      <c r="UIV148" s="70"/>
      <c r="UIW148" s="70"/>
      <c r="UIX148" s="70"/>
      <c r="UIY148" s="70"/>
      <c r="UIZ148" s="70"/>
      <c r="UJA148" s="70"/>
      <c r="UJB148" s="70"/>
      <c r="UJC148" s="70"/>
      <c r="UJD148" s="70"/>
      <c r="UJE148" s="70"/>
      <c r="UJF148" s="70"/>
      <c r="UJG148" s="70"/>
      <c r="UJH148" s="70"/>
      <c r="UJI148" s="70"/>
      <c r="UJJ148" s="70"/>
      <c r="UJK148" s="70"/>
      <c r="UJL148" s="70"/>
      <c r="UJM148" s="70"/>
      <c r="UJN148" s="70"/>
      <c r="UJO148" s="70"/>
      <c r="UJP148" s="70"/>
      <c r="UJQ148" s="70"/>
      <c r="UJR148" s="70"/>
      <c r="UJS148" s="70"/>
      <c r="UJT148" s="70"/>
      <c r="UJU148" s="70"/>
      <c r="UJV148" s="70"/>
      <c r="UJW148" s="70"/>
      <c r="UJX148" s="70"/>
      <c r="UJY148" s="70"/>
      <c r="UJZ148" s="70"/>
      <c r="UKA148" s="70"/>
      <c r="UKB148" s="70"/>
      <c r="UKC148" s="70"/>
      <c r="UKD148" s="70"/>
      <c r="UKE148" s="70"/>
      <c r="UKF148" s="70"/>
      <c r="UKG148" s="70"/>
      <c r="UKH148" s="70"/>
      <c r="UKI148" s="70"/>
      <c r="UKJ148" s="70"/>
      <c r="UKK148" s="70"/>
      <c r="UKL148" s="70"/>
      <c r="UKM148" s="70"/>
      <c r="UKN148" s="70"/>
      <c r="UKO148" s="70"/>
      <c r="UKP148" s="70"/>
      <c r="UKQ148" s="70"/>
      <c r="UKR148" s="70"/>
      <c r="UKS148" s="70"/>
      <c r="UKT148" s="70"/>
      <c r="UKU148" s="70"/>
      <c r="UKV148" s="70"/>
      <c r="UKW148" s="70"/>
      <c r="UKX148" s="70"/>
      <c r="UKY148" s="70"/>
      <c r="UKZ148" s="70"/>
      <c r="ULA148" s="70"/>
      <c r="ULB148" s="70"/>
      <c r="ULC148" s="70"/>
      <c r="ULD148" s="70"/>
      <c r="ULE148" s="70"/>
      <c r="ULF148" s="70"/>
      <c r="ULG148" s="70"/>
      <c r="ULH148" s="70"/>
      <c r="ULI148" s="70"/>
      <c r="ULJ148" s="70"/>
      <c r="ULK148" s="70"/>
      <c r="ULL148" s="70"/>
      <c r="ULM148" s="70"/>
      <c r="ULN148" s="70"/>
      <c r="ULO148" s="70"/>
      <c r="ULP148" s="70"/>
      <c r="ULQ148" s="70"/>
      <c r="ULR148" s="70"/>
      <c r="ULS148" s="70"/>
      <c r="ULT148" s="70"/>
      <c r="ULU148" s="70"/>
      <c r="ULV148" s="70"/>
      <c r="ULW148" s="70"/>
      <c r="ULX148" s="70"/>
      <c r="ULY148" s="70"/>
      <c r="ULZ148" s="70"/>
      <c r="UMA148" s="70"/>
      <c r="UMB148" s="70"/>
      <c r="UMC148" s="70"/>
      <c r="UMD148" s="70"/>
      <c r="UME148" s="70"/>
      <c r="UMF148" s="70"/>
      <c r="UMG148" s="70"/>
      <c r="UMH148" s="70"/>
      <c r="UMI148" s="70"/>
      <c r="UMJ148" s="70"/>
      <c r="UMK148" s="70"/>
      <c r="UML148" s="70"/>
      <c r="UMM148" s="70"/>
      <c r="UMN148" s="70"/>
      <c r="UMO148" s="70"/>
      <c r="UMP148" s="70"/>
      <c r="UMQ148" s="70"/>
      <c r="UMR148" s="70"/>
      <c r="UMS148" s="70"/>
      <c r="UMT148" s="70"/>
      <c r="UMU148" s="70"/>
      <c r="UMV148" s="70"/>
      <c r="UMW148" s="70"/>
      <c r="UMX148" s="70"/>
      <c r="UMY148" s="70"/>
      <c r="UMZ148" s="70"/>
      <c r="UNA148" s="70"/>
      <c r="UNB148" s="70"/>
      <c r="UNC148" s="70"/>
      <c r="UND148" s="70"/>
      <c r="UNE148" s="70"/>
      <c r="UNF148" s="70"/>
      <c r="UNG148" s="70"/>
      <c r="UNH148" s="70"/>
      <c r="UNI148" s="70"/>
      <c r="UNJ148" s="70"/>
      <c r="UNK148" s="70"/>
      <c r="UNL148" s="70"/>
      <c r="UNM148" s="70"/>
      <c r="UNN148" s="70"/>
      <c r="UNO148" s="70"/>
      <c r="UNP148" s="70"/>
      <c r="UNQ148" s="70"/>
      <c r="UNR148" s="70"/>
      <c r="UNS148" s="70"/>
      <c r="UNT148" s="70"/>
      <c r="UNU148" s="70"/>
      <c r="UNV148" s="70"/>
      <c r="UNW148" s="70"/>
      <c r="UNX148" s="70"/>
      <c r="UNY148" s="70"/>
      <c r="UNZ148" s="70"/>
      <c r="UOA148" s="70"/>
      <c r="UOB148" s="70"/>
      <c r="UOC148" s="70"/>
      <c r="UOD148" s="70"/>
      <c r="UOE148" s="70"/>
      <c r="UOF148" s="70"/>
      <c r="UOG148" s="70"/>
      <c r="UOH148" s="70"/>
      <c r="UOI148" s="70"/>
      <c r="UOJ148" s="70"/>
      <c r="UOK148" s="70"/>
      <c r="UOL148" s="70"/>
      <c r="UOM148" s="70"/>
      <c r="UON148" s="70"/>
      <c r="UOO148" s="70"/>
      <c r="UOP148" s="70"/>
      <c r="UOQ148" s="70"/>
      <c r="UOR148" s="70"/>
      <c r="UOS148" s="70"/>
      <c r="UOT148" s="70"/>
      <c r="UOU148" s="70"/>
      <c r="UOV148" s="70"/>
      <c r="UOW148" s="70"/>
      <c r="UOX148" s="70"/>
      <c r="UOY148" s="70"/>
      <c r="UOZ148" s="70"/>
      <c r="UPA148" s="70"/>
      <c r="UPB148" s="70"/>
      <c r="UPC148" s="70"/>
      <c r="UPD148" s="70"/>
      <c r="UPE148" s="70"/>
      <c r="UPF148" s="70"/>
      <c r="UPG148" s="70"/>
      <c r="UPH148" s="70"/>
      <c r="UPI148" s="70"/>
      <c r="UPJ148" s="70"/>
      <c r="UPK148" s="70"/>
      <c r="UPL148" s="70"/>
      <c r="UPM148" s="70"/>
      <c r="UPN148" s="70"/>
      <c r="UPO148" s="70"/>
      <c r="UPP148" s="70"/>
      <c r="UPQ148" s="70"/>
      <c r="UPR148" s="70"/>
      <c r="UPS148" s="70"/>
      <c r="UPT148" s="70"/>
      <c r="UPU148" s="70"/>
      <c r="UPV148" s="70"/>
      <c r="UPW148" s="70"/>
      <c r="UPX148" s="70"/>
      <c r="UPY148" s="70"/>
      <c r="UPZ148" s="70"/>
      <c r="UQA148" s="70"/>
      <c r="UQB148" s="70"/>
      <c r="UQC148" s="70"/>
      <c r="UQD148" s="70"/>
      <c r="UQE148" s="70"/>
      <c r="UQF148" s="70"/>
      <c r="UQG148" s="70"/>
      <c r="UQH148" s="70"/>
      <c r="UQI148" s="70"/>
      <c r="UQJ148" s="70"/>
      <c r="UQK148" s="70"/>
      <c r="UQL148" s="70"/>
      <c r="UQM148" s="70"/>
      <c r="UQN148" s="70"/>
      <c r="UQO148" s="70"/>
      <c r="UQP148" s="70"/>
      <c r="UQQ148" s="70"/>
      <c r="UQR148" s="70"/>
      <c r="UQS148" s="70"/>
      <c r="UQT148" s="70"/>
      <c r="UQU148" s="70"/>
      <c r="UQV148" s="70"/>
      <c r="UQW148" s="70"/>
      <c r="UQX148" s="70"/>
      <c r="UQY148" s="70"/>
      <c r="UQZ148" s="70"/>
      <c r="URA148" s="70"/>
      <c r="URB148" s="70"/>
      <c r="URC148" s="70"/>
      <c r="URD148" s="70"/>
      <c r="URE148" s="70"/>
      <c r="URF148" s="70"/>
      <c r="URG148" s="70"/>
      <c r="URH148" s="70"/>
      <c r="URI148" s="70"/>
      <c r="URJ148" s="70"/>
      <c r="URK148" s="70"/>
      <c r="URL148" s="70"/>
      <c r="URM148" s="70"/>
      <c r="URN148" s="70"/>
      <c r="URO148" s="70"/>
      <c r="URP148" s="70"/>
      <c r="URQ148" s="70"/>
      <c r="URR148" s="70"/>
      <c r="URS148" s="70"/>
      <c r="URT148" s="70"/>
      <c r="URU148" s="70"/>
      <c r="URV148" s="70"/>
      <c r="URW148" s="70"/>
      <c r="URX148" s="70"/>
      <c r="URY148" s="70"/>
      <c r="URZ148" s="70"/>
      <c r="USA148" s="70"/>
      <c r="USB148" s="70"/>
      <c r="USC148" s="70"/>
      <c r="USD148" s="70"/>
      <c r="USE148" s="70"/>
      <c r="USF148" s="70"/>
      <c r="USG148" s="70"/>
      <c r="USH148" s="70"/>
      <c r="USI148" s="70"/>
      <c r="USJ148" s="70"/>
      <c r="USK148" s="70"/>
      <c r="USL148" s="70"/>
      <c r="USM148" s="70"/>
      <c r="USN148" s="70"/>
      <c r="USO148" s="70"/>
      <c r="USP148" s="70"/>
      <c r="USQ148" s="70"/>
      <c r="USR148" s="70"/>
      <c r="USS148" s="70"/>
      <c r="UST148" s="70"/>
      <c r="USU148" s="70"/>
      <c r="USV148" s="70"/>
      <c r="USW148" s="70"/>
      <c r="USX148" s="70"/>
      <c r="USY148" s="70"/>
      <c r="USZ148" s="70"/>
      <c r="UTA148" s="70"/>
      <c r="UTB148" s="70"/>
      <c r="UTC148" s="70"/>
      <c r="UTD148" s="70"/>
      <c r="UTE148" s="70"/>
      <c r="UTF148" s="70"/>
      <c r="UTG148" s="70"/>
      <c r="UTH148" s="70"/>
      <c r="UTI148" s="70"/>
      <c r="UTJ148" s="70"/>
      <c r="UTK148" s="70"/>
      <c r="UTL148" s="70"/>
      <c r="UTM148" s="70"/>
      <c r="UTN148" s="70"/>
      <c r="UTO148" s="70"/>
      <c r="UTP148" s="70"/>
      <c r="UTQ148" s="70"/>
      <c r="UTR148" s="70"/>
      <c r="UTS148" s="70"/>
      <c r="UTT148" s="70"/>
      <c r="UTU148" s="70"/>
      <c r="UTV148" s="70"/>
      <c r="UTW148" s="70"/>
      <c r="UTX148" s="70"/>
      <c r="UTY148" s="70"/>
      <c r="UTZ148" s="70"/>
      <c r="UUA148" s="70"/>
      <c r="UUB148" s="70"/>
      <c r="UUC148" s="70"/>
      <c r="UUD148" s="70"/>
      <c r="UUE148" s="70"/>
      <c r="UUF148" s="70"/>
      <c r="UUG148" s="70"/>
      <c r="UUH148" s="70"/>
      <c r="UUI148" s="70"/>
      <c r="UUJ148" s="70"/>
      <c r="UUK148" s="70"/>
      <c r="UUL148" s="70"/>
      <c r="UUM148" s="70"/>
      <c r="UUN148" s="70"/>
      <c r="UUO148" s="70"/>
      <c r="UUP148" s="70"/>
      <c r="UUQ148" s="70"/>
      <c r="UUR148" s="70"/>
      <c r="UUS148" s="70"/>
      <c r="UUT148" s="70"/>
      <c r="UUU148" s="70"/>
      <c r="UUV148" s="70"/>
      <c r="UUW148" s="70"/>
      <c r="UUX148" s="70"/>
      <c r="UUY148" s="70"/>
      <c r="UUZ148" s="70"/>
      <c r="UVA148" s="70"/>
      <c r="UVB148" s="70"/>
      <c r="UVC148" s="70"/>
      <c r="UVD148" s="70"/>
      <c r="UVE148" s="70"/>
      <c r="UVF148" s="70"/>
      <c r="UVG148" s="70"/>
      <c r="UVH148" s="70"/>
      <c r="UVI148" s="70"/>
      <c r="UVJ148" s="70"/>
      <c r="UVK148" s="70"/>
      <c r="UVL148" s="70"/>
      <c r="UVM148" s="70"/>
      <c r="UVN148" s="70"/>
      <c r="UVO148" s="70"/>
      <c r="UVP148" s="70"/>
      <c r="UVQ148" s="70"/>
      <c r="UVR148" s="70"/>
      <c r="UVS148" s="70"/>
      <c r="UVT148" s="70"/>
      <c r="UVU148" s="70"/>
      <c r="UVV148" s="70"/>
      <c r="UVW148" s="70"/>
      <c r="UVX148" s="70"/>
      <c r="UVY148" s="70"/>
      <c r="UVZ148" s="70"/>
      <c r="UWA148" s="70"/>
      <c r="UWB148" s="70"/>
      <c r="UWC148" s="70"/>
      <c r="UWD148" s="70"/>
      <c r="UWE148" s="70"/>
      <c r="UWF148" s="70"/>
      <c r="UWG148" s="70"/>
      <c r="UWH148" s="70"/>
      <c r="UWI148" s="70"/>
      <c r="UWJ148" s="70"/>
      <c r="UWK148" s="70"/>
      <c r="UWL148" s="70"/>
      <c r="UWM148" s="70"/>
      <c r="UWN148" s="70"/>
      <c r="UWO148" s="70"/>
      <c r="UWP148" s="70"/>
      <c r="UWQ148" s="70"/>
      <c r="UWR148" s="70"/>
      <c r="UWS148" s="70"/>
      <c r="UWT148" s="70"/>
      <c r="UWU148" s="70"/>
      <c r="UWV148" s="70"/>
      <c r="UWW148" s="70"/>
      <c r="UWX148" s="70"/>
      <c r="UWY148" s="70"/>
      <c r="UWZ148" s="70"/>
      <c r="UXA148" s="70"/>
      <c r="UXB148" s="70"/>
      <c r="UXC148" s="70"/>
      <c r="UXD148" s="70"/>
      <c r="UXE148" s="70"/>
      <c r="UXF148" s="70"/>
      <c r="UXG148" s="70"/>
      <c r="UXH148" s="70"/>
      <c r="UXI148" s="70"/>
      <c r="UXJ148" s="70"/>
      <c r="UXK148" s="70"/>
      <c r="UXL148" s="70"/>
      <c r="UXM148" s="70"/>
      <c r="UXN148" s="70"/>
      <c r="UXO148" s="70"/>
      <c r="UXP148" s="70"/>
      <c r="UXQ148" s="70"/>
      <c r="UXR148" s="70"/>
      <c r="UXS148" s="70"/>
      <c r="UXT148" s="70"/>
      <c r="UXU148" s="70"/>
      <c r="UXV148" s="70"/>
      <c r="UXW148" s="70"/>
      <c r="UXX148" s="70"/>
      <c r="UXY148" s="70"/>
      <c r="UXZ148" s="70"/>
      <c r="UYA148" s="70"/>
      <c r="UYB148" s="70"/>
      <c r="UYC148" s="70"/>
      <c r="UYD148" s="70"/>
      <c r="UYE148" s="70"/>
      <c r="UYF148" s="70"/>
      <c r="UYG148" s="70"/>
      <c r="UYH148" s="70"/>
      <c r="UYI148" s="70"/>
      <c r="UYJ148" s="70"/>
      <c r="UYK148" s="70"/>
      <c r="UYL148" s="70"/>
      <c r="UYM148" s="70"/>
      <c r="UYN148" s="70"/>
      <c r="UYO148" s="70"/>
      <c r="UYP148" s="70"/>
      <c r="UYQ148" s="70"/>
      <c r="UYR148" s="70"/>
      <c r="UYS148" s="70"/>
      <c r="UYT148" s="70"/>
      <c r="UYU148" s="70"/>
      <c r="UYV148" s="70"/>
      <c r="UYW148" s="70"/>
      <c r="UYX148" s="70"/>
      <c r="UYY148" s="70"/>
      <c r="UYZ148" s="70"/>
      <c r="UZA148" s="70"/>
      <c r="UZB148" s="70"/>
      <c r="UZC148" s="70"/>
      <c r="UZD148" s="70"/>
      <c r="UZE148" s="70"/>
      <c r="UZF148" s="70"/>
      <c r="UZG148" s="70"/>
      <c r="UZH148" s="70"/>
      <c r="UZI148" s="70"/>
      <c r="UZJ148" s="70"/>
      <c r="UZK148" s="70"/>
      <c r="UZL148" s="70"/>
      <c r="UZM148" s="70"/>
      <c r="UZN148" s="70"/>
      <c r="UZO148" s="70"/>
      <c r="UZP148" s="70"/>
      <c r="UZQ148" s="70"/>
      <c r="UZR148" s="70"/>
      <c r="UZS148" s="70"/>
      <c r="UZT148" s="70"/>
      <c r="UZU148" s="70"/>
      <c r="UZV148" s="70"/>
      <c r="UZW148" s="70"/>
      <c r="UZX148" s="70"/>
      <c r="UZY148" s="70"/>
      <c r="UZZ148" s="70"/>
      <c r="VAA148" s="70"/>
      <c r="VAB148" s="70"/>
      <c r="VAC148" s="70"/>
      <c r="VAD148" s="70"/>
      <c r="VAE148" s="70"/>
      <c r="VAF148" s="70"/>
      <c r="VAG148" s="70"/>
      <c r="VAH148" s="70"/>
      <c r="VAI148" s="70"/>
      <c r="VAJ148" s="70"/>
      <c r="VAK148" s="70"/>
      <c r="VAL148" s="70"/>
      <c r="VAM148" s="70"/>
      <c r="VAN148" s="70"/>
      <c r="VAO148" s="70"/>
      <c r="VAP148" s="70"/>
      <c r="VAQ148" s="70"/>
      <c r="VAR148" s="70"/>
      <c r="VAS148" s="70"/>
      <c r="VAT148" s="70"/>
      <c r="VAU148" s="70"/>
      <c r="VAV148" s="70"/>
      <c r="VAW148" s="70"/>
      <c r="VAX148" s="70"/>
      <c r="VAY148" s="70"/>
      <c r="VAZ148" s="70"/>
      <c r="VBA148" s="70"/>
      <c r="VBB148" s="70"/>
      <c r="VBC148" s="70"/>
      <c r="VBD148" s="70"/>
      <c r="VBE148" s="70"/>
      <c r="VBF148" s="70"/>
      <c r="VBG148" s="70"/>
      <c r="VBH148" s="70"/>
      <c r="VBI148" s="70"/>
      <c r="VBJ148" s="70"/>
      <c r="VBK148" s="70"/>
      <c r="VBL148" s="70"/>
      <c r="VBM148" s="70"/>
      <c r="VBN148" s="70"/>
      <c r="VBO148" s="70"/>
      <c r="VBP148" s="70"/>
      <c r="VBQ148" s="70"/>
      <c r="VBR148" s="70"/>
      <c r="VBS148" s="70"/>
      <c r="VBT148" s="70"/>
      <c r="VBU148" s="70"/>
      <c r="VBV148" s="70"/>
      <c r="VBW148" s="70"/>
      <c r="VBX148" s="70"/>
      <c r="VBY148" s="70"/>
      <c r="VBZ148" s="70"/>
      <c r="VCA148" s="70"/>
      <c r="VCB148" s="70"/>
      <c r="VCC148" s="70"/>
      <c r="VCD148" s="70"/>
      <c r="VCE148" s="70"/>
      <c r="VCF148" s="70"/>
      <c r="VCG148" s="70"/>
      <c r="VCH148" s="70"/>
      <c r="VCI148" s="70"/>
      <c r="VCJ148" s="70"/>
      <c r="VCK148" s="70"/>
      <c r="VCL148" s="70"/>
      <c r="VCM148" s="70"/>
      <c r="VCN148" s="70"/>
      <c r="VCO148" s="70"/>
      <c r="VCP148" s="70"/>
      <c r="VCQ148" s="70"/>
      <c r="VCR148" s="70"/>
      <c r="VCS148" s="70"/>
      <c r="VCT148" s="70"/>
      <c r="VCU148" s="70"/>
      <c r="VCV148" s="70"/>
      <c r="VCW148" s="70"/>
      <c r="VCX148" s="70"/>
      <c r="VCY148" s="70"/>
      <c r="VCZ148" s="70"/>
      <c r="VDA148" s="70"/>
      <c r="VDB148" s="70"/>
      <c r="VDC148" s="70"/>
      <c r="VDD148" s="70"/>
      <c r="VDE148" s="70"/>
      <c r="VDF148" s="70"/>
      <c r="VDG148" s="70"/>
      <c r="VDH148" s="70"/>
      <c r="VDI148" s="70"/>
      <c r="VDJ148" s="70"/>
      <c r="VDK148" s="70"/>
      <c r="VDL148" s="70"/>
      <c r="VDM148" s="70"/>
      <c r="VDN148" s="70"/>
      <c r="VDO148" s="70"/>
      <c r="VDP148" s="70"/>
      <c r="VDQ148" s="70"/>
      <c r="VDR148" s="70"/>
      <c r="VDS148" s="70"/>
      <c r="VDT148" s="70"/>
      <c r="VDU148" s="70"/>
      <c r="VDV148" s="70"/>
      <c r="VDW148" s="70"/>
      <c r="VDX148" s="70"/>
      <c r="VDY148" s="70"/>
      <c r="VDZ148" s="70"/>
      <c r="VEA148" s="70"/>
      <c r="VEB148" s="70"/>
      <c r="VEC148" s="70"/>
      <c r="VED148" s="70"/>
      <c r="VEE148" s="70"/>
      <c r="VEF148" s="70"/>
      <c r="VEG148" s="70"/>
      <c r="VEH148" s="70"/>
      <c r="VEI148" s="70"/>
      <c r="VEJ148" s="70"/>
      <c r="VEK148" s="70"/>
      <c r="VEL148" s="70"/>
      <c r="VEM148" s="70"/>
      <c r="VEN148" s="70"/>
      <c r="VEO148" s="70"/>
      <c r="VEP148" s="70"/>
      <c r="VEQ148" s="70"/>
      <c r="VER148" s="70"/>
      <c r="VES148" s="70"/>
      <c r="VET148" s="70"/>
      <c r="VEU148" s="70"/>
      <c r="VEV148" s="70"/>
      <c r="VEW148" s="70"/>
      <c r="VEX148" s="70"/>
      <c r="VEY148" s="70"/>
      <c r="VEZ148" s="70"/>
      <c r="VFA148" s="70"/>
      <c r="VFB148" s="70"/>
      <c r="VFC148" s="70"/>
      <c r="VFD148" s="70"/>
      <c r="VFE148" s="70"/>
      <c r="VFF148" s="70"/>
      <c r="VFG148" s="70"/>
      <c r="VFH148" s="70"/>
      <c r="VFI148" s="70"/>
      <c r="VFJ148" s="70"/>
      <c r="VFK148" s="70"/>
      <c r="VFL148" s="70"/>
      <c r="VFM148" s="70"/>
      <c r="VFN148" s="70"/>
      <c r="VFO148" s="70"/>
      <c r="VFP148" s="70"/>
      <c r="VFQ148" s="70"/>
      <c r="VFR148" s="70"/>
      <c r="VFS148" s="70"/>
      <c r="VFT148" s="70"/>
      <c r="VFU148" s="70"/>
      <c r="VFV148" s="70"/>
      <c r="VFW148" s="70"/>
      <c r="VFX148" s="70"/>
      <c r="VFY148" s="70"/>
      <c r="VFZ148" s="70"/>
      <c r="VGA148" s="70"/>
      <c r="VGB148" s="70"/>
      <c r="VGC148" s="70"/>
      <c r="VGD148" s="70"/>
      <c r="VGE148" s="70"/>
      <c r="VGF148" s="70"/>
      <c r="VGG148" s="70"/>
      <c r="VGH148" s="70"/>
      <c r="VGI148" s="70"/>
      <c r="VGJ148" s="70"/>
      <c r="VGK148" s="70"/>
      <c r="VGL148" s="70"/>
      <c r="VGM148" s="70"/>
      <c r="VGN148" s="70"/>
      <c r="VGO148" s="70"/>
      <c r="VGP148" s="70"/>
      <c r="VGQ148" s="70"/>
      <c r="VGR148" s="70"/>
      <c r="VGS148" s="70"/>
      <c r="VGT148" s="70"/>
      <c r="VGU148" s="70"/>
      <c r="VGV148" s="70"/>
      <c r="VGW148" s="70"/>
      <c r="VGX148" s="70"/>
      <c r="VGY148" s="70"/>
      <c r="VGZ148" s="70"/>
      <c r="VHA148" s="70"/>
      <c r="VHB148" s="70"/>
      <c r="VHC148" s="70"/>
      <c r="VHD148" s="70"/>
      <c r="VHE148" s="70"/>
      <c r="VHF148" s="70"/>
      <c r="VHG148" s="70"/>
      <c r="VHH148" s="70"/>
      <c r="VHI148" s="70"/>
      <c r="VHJ148" s="70"/>
      <c r="VHK148" s="70"/>
      <c r="VHL148" s="70"/>
      <c r="VHM148" s="70"/>
      <c r="VHN148" s="70"/>
      <c r="VHO148" s="70"/>
      <c r="VHP148" s="70"/>
      <c r="VHQ148" s="70"/>
      <c r="VHR148" s="70"/>
      <c r="VHS148" s="70"/>
      <c r="VHT148" s="70"/>
      <c r="VHU148" s="70"/>
      <c r="VHV148" s="70"/>
      <c r="VHW148" s="70"/>
      <c r="VHX148" s="70"/>
      <c r="VHY148" s="70"/>
      <c r="VHZ148" s="70"/>
      <c r="VIA148" s="70"/>
      <c r="VIB148" s="70"/>
      <c r="VIC148" s="70"/>
      <c r="VID148" s="70"/>
      <c r="VIE148" s="70"/>
      <c r="VIF148" s="70"/>
      <c r="VIG148" s="70"/>
      <c r="VIH148" s="70"/>
      <c r="VII148" s="70"/>
      <c r="VIJ148" s="70"/>
      <c r="VIK148" s="70"/>
      <c r="VIL148" s="70"/>
      <c r="VIM148" s="70"/>
      <c r="VIN148" s="70"/>
      <c r="VIO148" s="70"/>
      <c r="VIP148" s="70"/>
      <c r="VIQ148" s="70"/>
      <c r="VIR148" s="70"/>
      <c r="VIS148" s="70"/>
      <c r="VIT148" s="70"/>
      <c r="VIU148" s="70"/>
      <c r="VIV148" s="70"/>
      <c r="VIW148" s="70"/>
      <c r="VIX148" s="70"/>
      <c r="VIY148" s="70"/>
      <c r="VIZ148" s="70"/>
      <c r="VJA148" s="70"/>
      <c r="VJB148" s="70"/>
      <c r="VJC148" s="70"/>
      <c r="VJD148" s="70"/>
      <c r="VJE148" s="70"/>
      <c r="VJF148" s="70"/>
      <c r="VJG148" s="70"/>
      <c r="VJH148" s="70"/>
      <c r="VJI148" s="70"/>
      <c r="VJJ148" s="70"/>
      <c r="VJK148" s="70"/>
      <c r="VJL148" s="70"/>
      <c r="VJM148" s="70"/>
      <c r="VJN148" s="70"/>
      <c r="VJO148" s="70"/>
      <c r="VJP148" s="70"/>
      <c r="VJQ148" s="70"/>
      <c r="VJR148" s="70"/>
      <c r="VJS148" s="70"/>
      <c r="VJT148" s="70"/>
      <c r="VJU148" s="70"/>
      <c r="VJV148" s="70"/>
      <c r="VJW148" s="70"/>
      <c r="VJX148" s="70"/>
      <c r="VJY148" s="70"/>
      <c r="VJZ148" s="70"/>
      <c r="VKA148" s="70"/>
      <c r="VKB148" s="70"/>
      <c r="VKC148" s="70"/>
      <c r="VKD148" s="70"/>
      <c r="VKE148" s="70"/>
      <c r="VKF148" s="70"/>
      <c r="VKG148" s="70"/>
      <c r="VKH148" s="70"/>
      <c r="VKI148" s="70"/>
      <c r="VKJ148" s="70"/>
      <c r="VKK148" s="70"/>
      <c r="VKL148" s="70"/>
      <c r="VKM148" s="70"/>
      <c r="VKN148" s="70"/>
      <c r="VKO148" s="70"/>
      <c r="VKP148" s="70"/>
      <c r="VKQ148" s="70"/>
      <c r="VKR148" s="70"/>
      <c r="VKS148" s="70"/>
      <c r="VKT148" s="70"/>
      <c r="VKU148" s="70"/>
      <c r="VKV148" s="70"/>
      <c r="VKW148" s="70"/>
      <c r="VKX148" s="70"/>
      <c r="VKY148" s="70"/>
      <c r="VKZ148" s="70"/>
      <c r="VLA148" s="70"/>
      <c r="VLB148" s="70"/>
      <c r="VLC148" s="70"/>
      <c r="VLD148" s="70"/>
      <c r="VLE148" s="70"/>
      <c r="VLF148" s="70"/>
      <c r="VLG148" s="70"/>
      <c r="VLH148" s="70"/>
      <c r="VLI148" s="70"/>
      <c r="VLJ148" s="70"/>
      <c r="VLK148" s="70"/>
      <c r="VLL148" s="70"/>
      <c r="VLM148" s="70"/>
      <c r="VLN148" s="70"/>
      <c r="VLO148" s="70"/>
      <c r="VLP148" s="70"/>
      <c r="VLQ148" s="70"/>
      <c r="VLR148" s="70"/>
      <c r="VLS148" s="70"/>
      <c r="VLT148" s="70"/>
      <c r="VLU148" s="70"/>
      <c r="VLV148" s="70"/>
      <c r="VLW148" s="70"/>
      <c r="VLX148" s="70"/>
      <c r="VLY148" s="70"/>
      <c r="VLZ148" s="70"/>
      <c r="VMA148" s="70"/>
      <c r="VMB148" s="70"/>
      <c r="VMC148" s="70"/>
      <c r="VMD148" s="70"/>
      <c r="VME148" s="70"/>
      <c r="VMF148" s="70"/>
      <c r="VMG148" s="70"/>
      <c r="VMH148" s="70"/>
      <c r="VMI148" s="70"/>
      <c r="VMJ148" s="70"/>
      <c r="VMK148" s="70"/>
      <c r="VML148" s="70"/>
      <c r="VMM148" s="70"/>
      <c r="VMN148" s="70"/>
      <c r="VMO148" s="70"/>
      <c r="VMP148" s="70"/>
      <c r="VMQ148" s="70"/>
      <c r="VMR148" s="70"/>
      <c r="VMS148" s="70"/>
      <c r="VMT148" s="70"/>
      <c r="VMU148" s="70"/>
      <c r="VMV148" s="70"/>
      <c r="VMW148" s="70"/>
      <c r="VMX148" s="70"/>
      <c r="VMY148" s="70"/>
      <c r="VMZ148" s="70"/>
      <c r="VNA148" s="70"/>
      <c r="VNB148" s="70"/>
      <c r="VNC148" s="70"/>
      <c r="VND148" s="70"/>
      <c r="VNE148" s="70"/>
      <c r="VNF148" s="70"/>
      <c r="VNG148" s="70"/>
      <c r="VNH148" s="70"/>
      <c r="VNI148" s="70"/>
      <c r="VNJ148" s="70"/>
      <c r="VNK148" s="70"/>
      <c r="VNL148" s="70"/>
      <c r="VNM148" s="70"/>
      <c r="VNN148" s="70"/>
      <c r="VNO148" s="70"/>
      <c r="VNP148" s="70"/>
      <c r="VNQ148" s="70"/>
      <c r="VNR148" s="70"/>
      <c r="VNS148" s="70"/>
      <c r="VNT148" s="70"/>
      <c r="VNU148" s="70"/>
      <c r="VNV148" s="70"/>
      <c r="VNW148" s="70"/>
      <c r="VNX148" s="70"/>
      <c r="VNY148" s="70"/>
      <c r="VNZ148" s="70"/>
      <c r="VOA148" s="70"/>
      <c r="VOB148" s="70"/>
      <c r="VOC148" s="70"/>
      <c r="VOD148" s="70"/>
      <c r="VOE148" s="70"/>
      <c r="VOF148" s="70"/>
      <c r="VOG148" s="70"/>
      <c r="VOH148" s="70"/>
      <c r="VOI148" s="70"/>
      <c r="VOJ148" s="70"/>
      <c r="VOK148" s="70"/>
      <c r="VOL148" s="70"/>
      <c r="VOM148" s="70"/>
      <c r="VON148" s="70"/>
      <c r="VOO148" s="70"/>
      <c r="VOP148" s="70"/>
      <c r="VOQ148" s="70"/>
      <c r="VOR148" s="70"/>
      <c r="VOS148" s="70"/>
      <c r="VOT148" s="70"/>
      <c r="VOU148" s="70"/>
      <c r="VOV148" s="70"/>
      <c r="VOW148" s="70"/>
      <c r="VOX148" s="70"/>
      <c r="VOY148" s="70"/>
      <c r="VOZ148" s="70"/>
      <c r="VPA148" s="70"/>
      <c r="VPB148" s="70"/>
      <c r="VPC148" s="70"/>
      <c r="VPD148" s="70"/>
      <c r="VPE148" s="70"/>
      <c r="VPF148" s="70"/>
      <c r="VPG148" s="70"/>
      <c r="VPH148" s="70"/>
      <c r="VPI148" s="70"/>
      <c r="VPJ148" s="70"/>
      <c r="VPK148" s="70"/>
      <c r="VPL148" s="70"/>
      <c r="VPM148" s="70"/>
      <c r="VPN148" s="70"/>
      <c r="VPO148" s="70"/>
      <c r="VPP148" s="70"/>
      <c r="VPQ148" s="70"/>
      <c r="VPR148" s="70"/>
      <c r="VPS148" s="70"/>
      <c r="VPT148" s="70"/>
      <c r="VPU148" s="70"/>
      <c r="VPV148" s="70"/>
      <c r="VPW148" s="70"/>
      <c r="VPX148" s="70"/>
      <c r="VPY148" s="70"/>
      <c r="VPZ148" s="70"/>
      <c r="VQA148" s="70"/>
      <c r="VQB148" s="70"/>
      <c r="VQC148" s="70"/>
      <c r="VQD148" s="70"/>
      <c r="VQE148" s="70"/>
      <c r="VQF148" s="70"/>
      <c r="VQG148" s="70"/>
      <c r="VQH148" s="70"/>
      <c r="VQI148" s="70"/>
      <c r="VQJ148" s="70"/>
      <c r="VQK148" s="70"/>
      <c r="VQL148" s="70"/>
      <c r="VQM148" s="70"/>
      <c r="VQN148" s="70"/>
      <c r="VQO148" s="70"/>
      <c r="VQP148" s="70"/>
      <c r="VQQ148" s="70"/>
      <c r="VQR148" s="70"/>
      <c r="VQS148" s="70"/>
      <c r="VQT148" s="70"/>
      <c r="VQU148" s="70"/>
      <c r="VQV148" s="70"/>
      <c r="VQW148" s="70"/>
      <c r="VQX148" s="70"/>
      <c r="VQY148" s="70"/>
      <c r="VQZ148" s="70"/>
      <c r="VRA148" s="70"/>
      <c r="VRB148" s="70"/>
      <c r="VRC148" s="70"/>
      <c r="VRD148" s="70"/>
      <c r="VRE148" s="70"/>
      <c r="VRF148" s="70"/>
      <c r="VRG148" s="70"/>
      <c r="VRH148" s="70"/>
      <c r="VRI148" s="70"/>
      <c r="VRJ148" s="70"/>
      <c r="VRK148" s="70"/>
      <c r="VRL148" s="70"/>
      <c r="VRM148" s="70"/>
      <c r="VRN148" s="70"/>
      <c r="VRO148" s="70"/>
      <c r="VRP148" s="70"/>
      <c r="VRQ148" s="70"/>
      <c r="VRR148" s="70"/>
      <c r="VRS148" s="70"/>
      <c r="VRT148" s="70"/>
      <c r="VRU148" s="70"/>
      <c r="VRV148" s="70"/>
      <c r="VRW148" s="70"/>
      <c r="VRX148" s="70"/>
      <c r="VRY148" s="70"/>
      <c r="VRZ148" s="70"/>
      <c r="VSA148" s="70"/>
      <c r="VSB148" s="70"/>
      <c r="VSC148" s="70"/>
      <c r="VSD148" s="70"/>
      <c r="VSE148" s="70"/>
      <c r="VSF148" s="70"/>
      <c r="VSG148" s="70"/>
      <c r="VSH148" s="70"/>
      <c r="VSI148" s="70"/>
      <c r="VSJ148" s="70"/>
      <c r="VSK148" s="70"/>
      <c r="VSL148" s="70"/>
      <c r="VSM148" s="70"/>
      <c r="VSN148" s="70"/>
      <c r="VSO148" s="70"/>
      <c r="VSP148" s="70"/>
      <c r="VSQ148" s="70"/>
      <c r="VSR148" s="70"/>
      <c r="VSS148" s="70"/>
      <c r="VST148" s="70"/>
      <c r="VSU148" s="70"/>
      <c r="VSV148" s="70"/>
      <c r="VSW148" s="70"/>
      <c r="VSX148" s="70"/>
      <c r="VSY148" s="70"/>
      <c r="VSZ148" s="70"/>
      <c r="VTA148" s="70"/>
      <c r="VTB148" s="70"/>
      <c r="VTC148" s="70"/>
      <c r="VTD148" s="70"/>
      <c r="VTE148" s="70"/>
      <c r="VTF148" s="70"/>
      <c r="VTG148" s="70"/>
      <c r="VTH148" s="70"/>
      <c r="VTI148" s="70"/>
      <c r="VTJ148" s="70"/>
      <c r="VTK148" s="70"/>
      <c r="VTL148" s="70"/>
      <c r="VTM148" s="70"/>
      <c r="VTN148" s="70"/>
      <c r="VTO148" s="70"/>
      <c r="VTP148" s="70"/>
      <c r="VTQ148" s="70"/>
      <c r="VTR148" s="70"/>
      <c r="VTS148" s="70"/>
      <c r="VTT148" s="70"/>
      <c r="VTU148" s="70"/>
      <c r="VTV148" s="70"/>
      <c r="VTW148" s="70"/>
      <c r="VTX148" s="70"/>
      <c r="VTY148" s="70"/>
      <c r="VTZ148" s="70"/>
      <c r="VUA148" s="70"/>
      <c r="VUB148" s="70"/>
      <c r="VUC148" s="70"/>
      <c r="VUD148" s="70"/>
      <c r="VUE148" s="70"/>
      <c r="VUF148" s="70"/>
      <c r="VUG148" s="70"/>
      <c r="VUH148" s="70"/>
      <c r="VUI148" s="70"/>
      <c r="VUJ148" s="70"/>
      <c r="VUK148" s="70"/>
      <c r="VUL148" s="70"/>
      <c r="VUM148" s="70"/>
      <c r="VUN148" s="70"/>
      <c r="VUO148" s="70"/>
      <c r="VUP148" s="70"/>
      <c r="VUQ148" s="70"/>
      <c r="VUR148" s="70"/>
      <c r="VUS148" s="70"/>
      <c r="VUT148" s="70"/>
      <c r="VUU148" s="70"/>
      <c r="VUV148" s="70"/>
      <c r="VUW148" s="70"/>
      <c r="VUX148" s="70"/>
      <c r="VUY148" s="70"/>
      <c r="VUZ148" s="70"/>
      <c r="VVA148" s="70"/>
      <c r="VVB148" s="70"/>
      <c r="VVC148" s="70"/>
      <c r="VVD148" s="70"/>
      <c r="VVE148" s="70"/>
      <c r="VVF148" s="70"/>
      <c r="VVG148" s="70"/>
      <c r="VVH148" s="70"/>
      <c r="VVI148" s="70"/>
      <c r="VVJ148" s="70"/>
      <c r="VVK148" s="70"/>
      <c r="VVL148" s="70"/>
      <c r="VVM148" s="70"/>
      <c r="VVN148" s="70"/>
      <c r="VVO148" s="70"/>
      <c r="VVP148" s="70"/>
      <c r="VVQ148" s="70"/>
      <c r="VVR148" s="70"/>
      <c r="VVS148" s="70"/>
      <c r="VVT148" s="70"/>
      <c r="VVU148" s="70"/>
      <c r="VVV148" s="70"/>
      <c r="VVW148" s="70"/>
      <c r="VVX148" s="70"/>
      <c r="VVY148" s="70"/>
      <c r="VVZ148" s="70"/>
      <c r="VWA148" s="70"/>
      <c r="VWB148" s="70"/>
      <c r="VWC148" s="70"/>
      <c r="VWD148" s="70"/>
      <c r="VWE148" s="70"/>
      <c r="VWF148" s="70"/>
      <c r="VWG148" s="70"/>
      <c r="VWH148" s="70"/>
      <c r="VWI148" s="70"/>
      <c r="VWJ148" s="70"/>
      <c r="VWK148" s="70"/>
      <c r="VWL148" s="70"/>
      <c r="VWM148" s="70"/>
      <c r="VWN148" s="70"/>
      <c r="VWO148" s="70"/>
      <c r="VWP148" s="70"/>
      <c r="VWQ148" s="70"/>
      <c r="VWR148" s="70"/>
      <c r="VWS148" s="70"/>
      <c r="VWT148" s="70"/>
      <c r="VWU148" s="70"/>
      <c r="VWV148" s="70"/>
      <c r="VWW148" s="70"/>
      <c r="VWX148" s="70"/>
      <c r="VWY148" s="70"/>
      <c r="VWZ148" s="70"/>
      <c r="VXA148" s="70"/>
      <c r="VXB148" s="70"/>
      <c r="VXC148" s="70"/>
      <c r="VXD148" s="70"/>
      <c r="VXE148" s="70"/>
      <c r="VXF148" s="70"/>
      <c r="VXG148" s="70"/>
      <c r="VXH148" s="70"/>
      <c r="VXI148" s="70"/>
      <c r="VXJ148" s="70"/>
      <c r="VXK148" s="70"/>
      <c r="VXL148" s="70"/>
      <c r="VXM148" s="70"/>
      <c r="VXN148" s="70"/>
      <c r="VXO148" s="70"/>
      <c r="VXP148" s="70"/>
      <c r="VXQ148" s="70"/>
      <c r="VXR148" s="70"/>
      <c r="VXS148" s="70"/>
      <c r="VXT148" s="70"/>
      <c r="VXU148" s="70"/>
      <c r="VXV148" s="70"/>
      <c r="VXW148" s="70"/>
      <c r="VXX148" s="70"/>
      <c r="VXY148" s="70"/>
      <c r="VXZ148" s="70"/>
      <c r="VYA148" s="70"/>
      <c r="VYB148" s="70"/>
      <c r="VYC148" s="70"/>
      <c r="VYD148" s="70"/>
      <c r="VYE148" s="70"/>
      <c r="VYF148" s="70"/>
      <c r="VYG148" s="70"/>
      <c r="VYH148" s="70"/>
      <c r="VYI148" s="70"/>
      <c r="VYJ148" s="70"/>
      <c r="VYK148" s="70"/>
      <c r="VYL148" s="70"/>
      <c r="VYM148" s="70"/>
      <c r="VYN148" s="70"/>
      <c r="VYO148" s="70"/>
      <c r="VYP148" s="70"/>
      <c r="VYQ148" s="70"/>
      <c r="VYR148" s="70"/>
      <c r="VYS148" s="70"/>
      <c r="VYT148" s="70"/>
      <c r="VYU148" s="70"/>
      <c r="VYV148" s="70"/>
      <c r="VYW148" s="70"/>
      <c r="VYX148" s="70"/>
      <c r="VYY148" s="70"/>
      <c r="VYZ148" s="70"/>
      <c r="VZA148" s="70"/>
      <c r="VZB148" s="70"/>
      <c r="VZC148" s="70"/>
      <c r="VZD148" s="70"/>
      <c r="VZE148" s="70"/>
      <c r="VZF148" s="70"/>
      <c r="VZG148" s="70"/>
      <c r="VZH148" s="70"/>
      <c r="VZI148" s="70"/>
      <c r="VZJ148" s="70"/>
      <c r="VZK148" s="70"/>
      <c r="VZL148" s="70"/>
      <c r="VZM148" s="70"/>
      <c r="VZN148" s="70"/>
      <c r="VZO148" s="70"/>
      <c r="VZP148" s="70"/>
      <c r="VZQ148" s="70"/>
      <c r="VZR148" s="70"/>
      <c r="VZS148" s="70"/>
      <c r="VZT148" s="70"/>
      <c r="VZU148" s="70"/>
      <c r="VZV148" s="70"/>
      <c r="VZW148" s="70"/>
      <c r="VZX148" s="70"/>
      <c r="VZY148" s="70"/>
      <c r="VZZ148" s="70"/>
      <c r="WAA148" s="70"/>
      <c r="WAB148" s="70"/>
      <c r="WAC148" s="70"/>
      <c r="WAD148" s="70"/>
      <c r="WAE148" s="70"/>
      <c r="WAF148" s="70"/>
      <c r="WAG148" s="70"/>
      <c r="WAH148" s="70"/>
      <c r="WAI148" s="70"/>
      <c r="WAJ148" s="70"/>
      <c r="WAK148" s="70"/>
      <c r="WAL148" s="70"/>
      <c r="WAM148" s="70"/>
      <c r="WAN148" s="70"/>
      <c r="WAO148" s="70"/>
      <c r="WAP148" s="70"/>
      <c r="WAQ148" s="70"/>
      <c r="WAR148" s="70"/>
      <c r="WAS148" s="70"/>
      <c r="WAT148" s="70"/>
      <c r="WAU148" s="70"/>
      <c r="WAV148" s="70"/>
      <c r="WAW148" s="70"/>
      <c r="WAX148" s="70"/>
      <c r="WAY148" s="70"/>
      <c r="WAZ148" s="70"/>
      <c r="WBA148" s="70"/>
      <c r="WBB148" s="70"/>
      <c r="WBC148" s="70"/>
      <c r="WBD148" s="70"/>
      <c r="WBE148" s="70"/>
      <c r="WBF148" s="70"/>
      <c r="WBG148" s="70"/>
      <c r="WBH148" s="70"/>
      <c r="WBI148" s="70"/>
      <c r="WBJ148" s="70"/>
      <c r="WBK148" s="70"/>
      <c r="WBL148" s="70"/>
      <c r="WBM148" s="70"/>
      <c r="WBN148" s="70"/>
      <c r="WBO148" s="70"/>
      <c r="WBP148" s="70"/>
      <c r="WBQ148" s="70"/>
      <c r="WBR148" s="70"/>
      <c r="WBS148" s="70"/>
      <c r="WBT148" s="70"/>
      <c r="WBU148" s="70"/>
      <c r="WBV148" s="70"/>
      <c r="WBW148" s="70"/>
      <c r="WBX148" s="70"/>
      <c r="WBY148" s="70"/>
      <c r="WBZ148" s="70"/>
      <c r="WCA148" s="70"/>
      <c r="WCB148" s="70"/>
      <c r="WCC148" s="70"/>
      <c r="WCD148" s="70"/>
      <c r="WCE148" s="70"/>
      <c r="WCF148" s="70"/>
      <c r="WCG148" s="70"/>
      <c r="WCH148" s="70"/>
      <c r="WCI148" s="70"/>
      <c r="WCJ148" s="70"/>
      <c r="WCK148" s="70"/>
      <c r="WCL148" s="70"/>
      <c r="WCM148" s="70"/>
      <c r="WCN148" s="70"/>
      <c r="WCO148" s="70"/>
      <c r="WCP148" s="70"/>
      <c r="WCQ148" s="70"/>
      <c r="WCR148" s="70"/>
      <c r="WCS148" s="70"/>
      <c r="WCT148" s="70"/>
      <c r="WCU148" s="70"/>
      <c r="WCV148" s="70"/>
      <c r="WCW148" s="70"/>
      <c r="WCX148" s="70"/>
      <c r="WCY148" s="70"/>
      <c r="WCZ148" s="70"/>
      <c r="WDA148" s="70"/>
      <c r="WDB148" s="70"/>
      <c r="WDC148" s="70"/>
      <c r="WDD148" s="70"/>
      <c r="WDE148" s="70"/>
      <c r="WDF148" s="70"/>
      <c r="WDG148" s="70"/>
      <c r="WDH148" s="70"/>
      <c r="WDI148" s="70"/>
      <c r="WDJ148" s="70"/>
      <c r="WDK148" s="70"/>
      <c r="WDL148" s="70"/>
      <c r="WDM148" s="70"/>
      <c r="WDN148" s="70"/>
      <c r="WDO148" s="70"/>
      <c r="WDP148" s="70"/>
      <c r="WDQ148" s="70"/>
      <c r="WDR148" s="70"/>
      <c r="WDS148" s="70"/>
      <c r="WDT148" s="70"/>
      <c r="WDU148" s="70"/>
      <c r="WDV148" s="70"/>
      <c r="WDW148" s="70"/>
      <c r="WDX148" s="70"/>
      <c r="WDY148" s="70"/>
      <c r="WDZ148" s="70"/>
      <c r="WEA148" s="70"/>
      <c r="WEB148" s="70"/>
      <c r="WEC148" s="70"/>
      <c r="WED148" s="70"/>
      <c r="WEE148" s="70"/>
      <c r="WEF148" s="70"/>
      <c r="WEG148" s="70"/>
      <c r="WEH148" s="70"/>
      <c r="WEI148" s="70"/>
      <c r="WEJ148" s="70"/>
      <c r="WEK148" s="70"/>
      <c r="WEL148" s="70"/>
      <c r="WEM148" s="70"/>
      <c r="WEN148" s="70"/>
      <c r="WEO148" s="70"/>
      <c r="WEP148" s="70"/>
      <c r="WEQ148" s="70"/>
      <c r="WER148" s="70"/>
      <c r="WES148" s="70"/>
      <c r="WET148" s="70"/>
      <c r="WEU148" s="70"/>
      <c r="WEV148" s="70"/>
      <c r="WEW148" s="70"/>
      <c r="WEX148" s="70"/>
      <c r="WEY148" s="70"/>
      <c r="WEZ148" s="70"/>
      <c r="WFA148" s="70"/>
      <c r="WFB148" s="70"/>
      <c r="WFC148" s="70"/>
      <c r="WFD148" s="70"/>
      <c r="WFE148" s="70"/>
      <c r="WFF148" s="70"/>
      <c r="WFG148" s="70"/>
      <c r="WFH148" s="70"/>
      <c r="WFI148" s="70"/>
      <c r="WFJ148" s="70"/>
      <c r="WFK148" s="70"/>
      <c r="WFL148" s="70"/>
      <c r="WFM148" s="70"/>
      <c r="WFN148" s="70"/>
      <c r="WFO148" s="70"/>
      <c r="WFP148" s="70"/>
      <c r="WFQ148" s="70"/>
      <c r="WFR148" s="70"/>
      <c r="WFS148" s="70"/>
      <c r="WFT148" s="70"/>
      <c r="WFU148" s="70"/>
      <c r="WFV148" s="70"/>
      <c r="WFW148" s="70"/>
      <c r="WFX148" s="70"/>
      <c r="WFY148" s="70"/>
      <c r="WFZ148" s="70"/>
      <c r="WGA148" s="70"/>
      <c r="WGB148" s="70"/>
      <c r="WGC148" s="70"/>
      <c r="WGD148" s="70"/>
      <c r="WGE148" s="70"/>
      <c r="WGF148" s="70"/>
      <c r="WGG148" s="70"/>
      <c r="WGH148" s="70"/>
      <c r="WGI148" s="70"/>
      <c r="WGJ148" s="70"/>
      <c r="WGK148" s="70"/>
      <c r="WGL148" s="70"/>
      <c r="WGM148" s="70"/>
      <c r="WGN148" s="70"/>
      <c r="WGO148" s="70"/>
      <c r="WGP148" s="70"/>
      <c r="WGQ148" s="70"/>
      <c r="WGR148" s="70"/>
      <c r="WGS148" s="70"/>
      <c r="WGT148" s="70"/>
      <c r="WGU148" s="70"/>
      <c r="WGV148" s="70"/>
      <c r="WGW148" s="70"/>
      <c r="WGX148" s="70"/>
      <c r="WGY148" s="70"/>
      <c r="WGZ148" s="70"/>
      <c r="WHA148" s="70"/>
      <c r="WHB148" s="70"/>
      <c r="WHC148" s="70"/>
      <c r="WHD148" s="70"/>
      <c r="WHE148" s="70"/>
      <c r="WHF148" s="70"/>
      <c r="WHG148" s="70"/>
      <c r="WHH148" s="70"/>
      <c r="WHI148" s="70"/>
      <c r="WHJ148" s="70"/>
      <c r="WHK148" s="70"/>
      <c r="WHL148" s="70"/>
      <c r="WHM148" s="70"/>
      <c r="WHN148" s="70"/>
      <c r="WHO148" s="70"/>
      <c r="WHP148" s="70"/>
      <c r="WHQ148" s="70"/>
      <c r="WHR148" s="70"/>
      <c r="WHS148" s="70"/>
      <c r="WHT148" s="70"/>
      <c r="WHU148" s="70"/>
      <c r="WHV148" s="70"/>
      <c r="WHW148" s="70"/>
      <c r="WHX148" s="70"/>
      <c r="WHY148" s="70"/>
      <c r="WHZ148" s="70"/>
      <c r="WIA148" s="70"/>
      <c r="WIB148" s="70"/>
      <c r="WIC148" s="70"/>
      <c r="WID148" s="70"/>
      <c r="WIE148" s="70"/>
      <c r="WIF148" s="70"/>
      <c r="WIG148" s="70"/>
      <c r="WIH148" s="70"/>
      <c r="WII148" s="70"/>
      <c r="WIJ148" s="70"/>
      <c r="WIK148" s="70"/>
      <c r="WIL148" s="70"/>
      <c r="WIM148" s="70"/>
      <c r="WIN148" s="70"/>
      <c r="WIO148" s="70"/>
      <c r="WIP148" s="70"/>
      <c r="WIQ148" s="70"/>
      <c r="WIR148" s="70"/>
      <c r="WIS148" s="70"/>
      <c r="WIT148" s="70"/>
      <c r="WIU148" s="70"/>
      <c r="WIV148" s="70"/>
      <c r="WIW148" s="70"/>
      <c r="WIX148" s="70"/>
      <c r="WIY148" s="70"/>
      <c r="WIZ148" s="70"/>
      <c r="WJA148" s="70"/>
      <c r="WJB148" s="70"/>
      <c r="WJC148" s="70"/>
      <c r="WJD148" s="70"/>
      <c r="WJE148" s="70"/>
      <c r="WJF148" s="70"/>
      <c r="WJG148" s="70"/>
      <c r="WJH148" s="70"/>
      <c r="WJI148" s="70"/>
      <c r="WJJ148" s="70"/>
      <c r="WJK148" s="70"/>
      <c r="WJL148" s="70"/>
      <c r="WJM148" s="70"/>
      <c r="WJN148" s="70"/>
      <c r="WJO148" s="70"/>
      <c r="WJP148" s="70"/>
      <c r="WJQ148" s="70"/>
      <c r="WJR148" s="70"/>
      <c r="WJS148" s="70"/>
      <c r="WJT148" s="70"/>
      <c r="WJU148" s="70"/>
      <c r="WJV148" s="70"/>
      <c r="WJW148" s="70"/>
      <c r="WJX148" s="70"/>
      <c r="WJY148" s="70"/>
      <c r="WJZ148" s="70"/>
      <c r="WKA148" s="70"/>
      <c r="WKB148" s="70"/>
      <c r="WKC148" s="70"/>
      <c r="WKD148" s="70"/>
      <c r="WKE148" s="70"/>
      <c r="WKF148" s="70"/>
      <c r="WKG148" s="70"/>
      <c r="WKH148" s="70"/>
      <c r="WKI148" s="70"/>
      <c r="WKJ148" s="70"/>
      <c r="WKK148" s="70"/>
      <c r="WKL148" s="70"/>
      <c r="WKM148" s="70"/>
      <c r="WKN148" s="70"/>
      <c r="WKO148" s="70"/>
      <c r="WKP148" s="70"/>
      <c r="WKQ148" s="70"/>
      <c r="WKR148" s="70"/>
      <c r="WKS148" s="70"/>
      <c r="WKT148" s="70"/>
      <c r="WKU148" s="70"/>
      <c r="WKV148" s="70"/>
      <c r="WKW148" s="70"/>
      <c r="WKX148" s="70"/>
      <c r="WKY148" s="70"/>
      <c r="WKZ148" s="70"/>
      <c r="WLA148" s="70"/>
      <c r="WLB148" s="70"/>
      <c r="WLC148" s="70"/>
      <c r="WLD148" s="70"/>
      <c r="WLE148" s="70"/>
      <c r="WLF148" s="70"/>
      <c r="WLG148" s="70"/>
      <c r="WLH148" s="70"/>
      <c r="WLI148" s="70"/>
      <c r="WLJ148" s="70"/>
      <c r="WLK148" s="70"/>
      <c r="WLL148" s="70"/>
      <c r="WLM148" s="70"/>
      <c r="WLN148" s="70"/>
      <c r="WLO148" s="70"/>
      <c r="WLP148" s="70"/>
      <c r="WLQ148" s="70"/>
      <c r="WLR148" s="70"/>
      <c r="WLS148" s="70"/>
      <c r="WLT148" s="70"/>
      <c r="WLU148" s="70"/>
      <c r="WLV148" s="70"/>
      <c r="WLW148" s="70"/>
      <c r="WLX148" s="70"/>
      <c r="WLY148" s="70"/>
      <c r="WLZ148" s="70"/>
      <c r="WMA148" s="70"/>
      <c r="WMB148" s="70"/>
      <c r="WMC148" s="70"/>
      <c r="WMD148" s="70"/>
      <c r="WME148" s="70"/>
      <c r="WMF148" s="70"/>
      <c r="WMG148" s="70"/>
      <c r="WMH148" s="70"/>
      <c r="WMI148" s="70"/>
      <c r="WMJ148" s="70"/>
      <c r="WMK148" s="70"/>
      <c r="WML148" s="70"/>
      <c r="WMM148" s="70"/>
      <c r="WMN148" s="70"/>
      <c r="WMO148" s="70"/>
      <c r="WMP148" s="70"/>
      <c r="WMQ148" s="70"/>
      <c r="WMR148" s="70"/>
      <c r="WMS148" s="70"/>
      <c r="WMT148" s="70"/>
      <c r="WMU148" s="70"/>
      <c r="WMV148" s="70"/>
      <c r="WMW148" s="70"/>
      <c r="WMX148" s="70"/>
      <c r="WMY148" s="70"/>
      <c r="WMZ148" s="70"/>
      <c r="WNA148" s="70"/>
      <c r="WNB148" s="70"/>
      <c r="WNC148" s="70"/>
      <c r="WND148" s="70"/>
      <c r="WNE148" s="70"/>
      <c r="WNF148" s="70"/>
      <c r="WNG148" s="70"/>
      <c r="WNH148" s="70"/>
      <c r="WNI148" s="70"/>
      <c r="WNJ148" s="70"/>
      <c r="WNK148" s="70"/>
      <c r="WNL148" s="70"/>
      <c r="WNM148" s="70"/>
      <c r="WNN148" s="70"/>
      <c r="WNO148" s="70"/>
      <c r="WNP148" s="70"/>
      <c r="WNQ148" s="70"/>
      <c r="WNR148" s="70"/>
      <c r="WNS148" s="70"/>
      <c r="WNT148" s="70"/>
      <c r="WNU148" s="70"/>
      <c r="WNV148" s="70"/>
      <c r="WNW148" s="70"/>
      <c r="WNX148" s="70"/>
      <c r="WNY148" s="70"/>
      <c r="WNZ148" s="70"/>
      <c r="WOA148" s="70"/>
      <c r="WOB148" s="70"/>
      <c r="WOC148" s="70"/>
      <c r="WOD148" s="70"/>
      <c r="WOE148" s="70"/>
      <c r="WOF148" s="70"/>
      <c r="WOG148" s="70"/>
      <c r="WOH148" s="70"/>
      <c r="WOI148" s="70"/>
      <c r="WOJ148" s="70"/>
      <c r="WOK148" s="70"/>
      <c r="WOL148" s="70"/>
      <c r="WOM148" s="70"/>
      <c r="WON148" s="70"/>
      <c r="WOO148" s="70"/>
      <c r="WOP148" s="70"/>
      <c r="WOQ148" s="70"/>
      <c r="WOR148" s="70"/>
      <c r="WOS148" s="70"/>
      <c r="WOT148" s="70"/>
      <c r="WOU148" s="70"/>
      <c r="WOV148" s="70"/>
      <c r="WOW148" s="70"/>
      <c r="WOX148" s="70"/>
      <c r="WOY148" s="70"/>
      <c r="WOZ148" s="70"/>
      <c r="WPA148" s="70"/>
      <c r="WPB148" s="70"/>
      <c r="WPC148" s="70"/>
      <c r="WPD148" s="70"/>
      <c r="WPE148" s="70"/>
      <c r="WPF148" s="70"/>
      <c r="WPG148" s="70"/>
      <c r="WPH148" s="70"/>
      <c r="WPI148" s="70"/>
      <c r="WPJ148" s="70"/>
      <c r="WPK148" s="70"/>
      <c r="WPL148" s="70"/>
      <c r="WPM148" s="70"/>
      <c r="WPN148" s="70"/>
      <c r="WPO148" s="70"/>
      <c r="WPP148" s="70"/>
      <c r="WPQ148" s="70"/>
      <c r="WPR148" s="70"/>
      <c r="WPS148" s="70"/>
      <c r="WPT148" s="70"/>
      <c r="WPU148" s="70"/>
      <c r="WPV148" s="70"/>
      <c r="WPW148" s="70"/>
      <c r="WPX148" s="70"/>
      <c r="WPY148" s="70"/>
      <c r="WPZ148" s="70"/>
      <c r="WQA148" s="70"/>
      <c r="WQB148" s="70"/>
      <c r="WQC148" s="70"/>
      <c r="WQD148" s="70"/>
      <c r="WQE148" s="70"/>
      <c r="WQF148" s="70"/>
      <c r="WQG148" s="70"/>
      <c r="WQH148" s="70"/>
      <c r="WQI148" s="70"/>
      <c r="WQJ148" s="70"/>
      <c r="WQK148" s="70"/>
      <c r="WQL148" s="70"/>
      <c r="WQM148" s="70"/>
      <c r="WQN148" s="70"/>
      <c r="WQO148" s="70"/>
      <c r="WQP148" s="70"/>
      <c r="WQQ148" s="70"/>
      <c r="WQR148" s="70"/>
      <c r="WQS148" s="70"/>
      <c r="WQT148" s="70"/>
      <c r="WQU148" s="70"/>
      <c r="WQV148" s="70"/>
      <c r="WQW148" s="70"/>
      <c r="WQX148" s="70"/>
      <c r="WQY148" s="70"/>
      <c r="WQZ148" s="70"/>
      <c r="WRA148" s="70"/>
      <c r="WRB148" s="70"/>
      <c r="WRC148" s="70"/>
      <c r="WRD148" s="70"/>
      <c r="WRE148" s="70"/>
      <c r="WRF148" s="70"/>
      <c r="WRG148" s="70"/>
      <c r="WRH148" s="70"/>
      <c r="WRI148" s="70"/>
      <c r="WRJ148" s="70"/>
      <c r="WRK148" s="70"/>
      <c r="WRL148" s="70"/>
      <c r="WRM148" s="70"/>
      <c r="WRN148" s="70"/>
      <c r="WRO148" s="70"/>
      <c r="WRP148" s="70"/>
      <c r="WRQ148" s="70"/>
      <c r="WRR148" s="70"/>
      <c r="WRS148" s="70"/>
      <c r="WRT148" s="70"/>
      <c r="WRU148" s="70"/>
      <c r="WRV148" s="70"/>
      <c r="WRW148" s="70"/>
      <c r="WRX148" s="70"/>
      <c r="WRY148" s="70"/>
      <c r="WRZ148" s="70"/>
      <c r="WSA148" s="70"/>
      <c r="WSB148" s="70"/>
      <c r="WSC148" s="70"/>
      <c r="WSD148" s="70"/>
      <c r="WSE148" s="70"/>
      <c r="WSF148" s="70"/>
      <c r="WSG148" s="70"/>
      <c r="WSH148" s="70"/>
      <c r="WSI148" s="70"/>
      <c r="WSJ148" s="70"/>
      <c r="WSK148" s="70"/>
      <c r="WSL148" s="70"/>
      <c r="WSM148" s="70"/>
      <c r="WSN148" s="70"/>
      <c r="WSO148" s="70"/>
      <c r="WSP148" s="70"/>
      <c r="WSQ148" s="70"/>
      <c r="WSR148" s="70"/>
      <c r="WSS148" s="70"/>
      <c r="WST148" s="70"/>
      <c r="WSU148" s="70"/>
      <c r="WSV148" s="70"/>
      <c r="WSW148" s="70"/>
      <c r="WSX148" s="70"/>
      <c r="WSY148" s="70"/>
      <c r="WSZ148" s="70"/>
      <c r="WTA148" s="70"/>
      <c r="WTB148" s="70"/>
      <c r="WTC148" s="70"/>
      <c r="WTD148" s="70"/>
      <c r="WTE148" s="70"/>
      <c r="WTF148" s="70"/>
      <c r="WTG148" s="70"/>
      <c r="WTH148" s="70"/>
      <c r="WTI148" s="70"/>
      <c r="WTJ148" s="70"/>
      <c r="WTK148" s="70"/>
      <c r="WTL148" s="70"/>
      <c r="WTM148" s="70"/>
      <c r="WTN148" s="70"/>
      <c r="WTO148" s="70"/>
      <c r="WTP148" s="70"/>
      <c r="WTQ148" s="70"/>
      <c r="WTR148" s="70"/>
      <c r="WTS148" s="70"/>
      <c r="WTT148" s="70"/>
      <c r="WTU148" s="70"/>
      <c r="WTV148" s="70"/>
      <c r="WTW148" s="70"/>
      <c r="WTX148" s="70"/>
      <c r="WTY148" s="70"/>
      <c r="WTZ148" s="70"/>
      <c r="WUA148" s="70"/>
      <c r="WUB148" s="70"/>
      <c r="WUC148" s="70"/>
      <c r="WUD148" s="70"/>
      <c r="WUE148" s="70"/>
      <c r="WUF148" s="70"/>
      <c r="WUG148" s="70"/>
      <c r="WUH148" s="70"/>
      <c r="WUI148" s="70"/>
      <c r="WUJ148" s="70"/>
      <c r="WUK148" s="70"/>
      <c r="WUL148" s="70"/>
      <c r="WUM148" s="70"/>
      <c r="WUN148" s="70"/>
      <c r="WUO148" s="70"/>
      <c r="WUP148" s="70"/>
      <c r="WUQ148" s="70"/>
      <c r="WUR148" s="70"/>
      <c r="WUS148" s="70"/>
      <c r="WUT148" s="70"/>
      <c r="WUU148" s="70"/>
      <c r="WUV148" s="70"/>
      <c r="WUW148" s="70"/>
      <c r="WUX148" s="70"/>
      <c r="WUY148" s="70"/>
      <c r="WUZ148" s="70"/>
      <c r="WVA148" s="70"/>
      <c r="WVB148" s="70"/>
      <c r="WVC148" s="70"/>
      <c r="WVD148" s="70"/>
      <c r="WVE148" s="70"/>
      <c r="WVF148" s="70"/>
      <c r="WVG148" s="70"/>
      <c r="WVH148" s="70"/>
      <c r="WVI148" s="70"/>
      <c r="WVJ148" s="70"/>
      <c r="WVK148" s="70"/>
      <c r="WVL148" s="70"/>
      <c r="WVM148" s="70"/>
      <c r="WVN148" s="70"/>
      <c r="WVO148" s="70"/>
      <c r="WVP148" s="70"/>
      <c r="WVQ148" s="70"/>
      <c r="WVR148" s="70"/>
      <c r="WVS148" s="70"/>
      <c r="WVT148" s="70"/>
      <c r="WVU148" s="70"/>
      <c r="WVV148" s="70"/>
      <c r="WVW148" s="70"/>
      <c r="WVX148" s="70"/>
      <c r="WVY148" s="70"/>
      <c r="WVZ148" s="70"/>
      <c r="WWA148" s="70"/>
      <c r="WWB148" s="70"/>
      <c r="WWC148" s="70"/>
      <c r="WWD148" s="70"/>
      <c r="WWE148" s="70"/>
      <c r="WWF148" s="70"/>
      <c r="WWG148" s="70"/>
      <c r="WWH148" s="70"/>
      <c r="WWI148" s="70"/>
      <c r="WWJ148" s="70"/>
      <c r="WWK148" s="70"/>
      <c r="WWL148" s="70"/>
      <c r="WWM148" s="70"/>
      <c r="WWN148" s="70"/>
      <c r="WWO148" s="70"/>
      <c r="WWP148" s="70"/>
      <c r="WWQ148" s="70"/>
      <c r="WWR148" s="70"/>
      <c r="WWS148" s="70"/>
      <c r="WWT148" s="70"/>
      <c r="WWU148" s="70"/>
      <c r="WWV148" s="70"/>
      <c r="WWW148" s="70"/>
      <c r="WWX148" s="70"/>
      <c r="WWY148" s="70"/>
      <c r="WWZ148" s="70"/>
      <c r="WXA148" s="70"/>
      <c r="WXB148" s="70"/>
      <c r="WXC148" s="70"/>
      <c r="WXD148" s="70"/>
      <c r="WXE148" s="70"/>
      <c r="WXF148" s="70"/>
      <c r="WXG148" s="70"/>
      <c r="WXH148" s="70"/>
      <c r="WXI148" s="70"/>
      <c r="WXJ148" s="70"/>
      <c r="WXK148" s="70"/>
      <c r="WXL148" s="70"/>
      <c r="WXM148" s="70"/>
      <c r="WXN148" s="70"/>
      <c r="WXO148" s="70"/>
      <c r="WXP148" s="70"/>
      <c r="WXQ148" s="70"/>
      <c r="WXR148" s="70"/>
      <c r="WXS148" s="70"/>
      <c r="WXT148" s="70"/>
      <c r="WXU148" s="70"/>
      <c r="WXV148" s="70"/>
      <c r="WXW148" s="70"/>
      <c r="WXX148" s="70"/>
      <c r="WXY148" s="70"/>
      <c r="WXZ148" s="70"/>
      <c r="WYA148" s="70"/>
      <c r="WYB148" s="70"/>
      <c r="WYC148" s="70"/>
      <c r="WYD148" s="70"/>
      <c r="WYE148" s="70"/>
      <c r="WYF148" s="70"/>
      <c r="WYG148" s="70"/>
      <c r="WYH148" s="70"/>
      <c r="WYI148" s="70"/>
      <c r="WYJ148" s="70"/>
      <c r="WYK148" s="70"/>
      <c r="WYL148" s="70"/>
      <c r="WYM148" s="70"/>
      <c r="WYN148" s="70"/>
      <c r="WYO148" s="70"/>
      <c r="WYP148" s="70"/>
      <c r="WYQ148" s="70"/>
      <c r="WYR148" s="70"/>
      <c r="WYS148" s="70"/>
      <c r="WYT148" s="70"/>
      <c r="WYU148" s="70"/>
      <c r="WYV148" s="70"/>
      <c r="WYW148" s="70"/>
      <c r="WYX148" s="70"/>
      <c r="WYY148" s="70"/>
      <c r="WYZ148" s="70"/>
      <c r="WZA148" s="70"/>
      <c r="WZB148" s="70"/>
      <c r="WZC148" s="70"/>
      <c r="WZD148" s="70"/>
      <c r="WZE148" s="70"/>
      <c r="WZF148" s="70"/>
      <c r="WZG148" s="70"/>
      <c r="WZH148" s="70"/>
      <c r="WZI148" s="70"/>
      <c r="WZJ148" s="70"/>
      <c r="WZK148" s="70"/>
      <c r="WZL148" s="70"/>
      <c r="WZM148" s="70"/>
      <c r="WZN148" s="70"/>
      <c r="WZO148" s="70"/>
      <c r="WZP148" s="70"/>
      <c r="WZQ148" s="70"/>
      <c r="WZR148" s="70"/>
      <c r="WZS148" s="70"/>
      <c r="WZT148" s="70"/>
      <c r="WZU148" s="70"/>
      <c r="WZV148" s="70"/>
      <c r="WZW148" s="70"/>
      <c r="WZX148" s="70"/>
      <c r="WZY148" s="70"/>
      <c r="WZZ148" s="70"/>
      <c r="XAA148" s="70"/>
      <c r="XAB148" s="70"/>
      <c r="XAC148" s="70"/>
      <c r="XAD148" s="70"/>
      <c r="XAE148" s="70"/>
      <c r="XAF148" s="70"/>
      <c r="XAG148" s="70"/>
      <c r="XAH148" s="70"/>
      <c r="XAI148" s="70"/>
      <c r="XAJ148" s="70"/>
      <c r="XAK148" s="70"/>
      <c r="XAL148" s="70"/>
      <c r="XAM148" s="70"/>
      <c r="XAN148" s="70"/>
      <c r="XAO148" s="70"/>
      <c r="XAP148" s="70"/>
      <c r="XAQ148" s="70"/>
      <c r="XAR148" s="70"/>
      <c r="XAS148" s="70"/>
      <c r="XAT148" s="70"/>
      <c r="XAU148" s="70"/>
      <c r="XAV148" s="70"/>
      <c r="XAW148" s="70"/>
      <c r="XAX148" s="70"/>
      <c r="XAY148" s="70"/>
      <c r="XAZ148" s="70"/>
      <c r="XBA148" s="70"/>
      <c r="XBB148" s="70"/>
      <c r="XBC148" s="70"/>
      <c r="XBD148" s="70"/>
      <c r="XBE148" s="70"/>
      <c r="XBF148" s="70"/>
      <c r="XBG148" s="70"/>
      <c r="XBH148" s="70"/>
      <c r="XBI148" s="70"/>
      <c r="XBJ148" s="70"/>
      <c r="XBK148" s="70"/>
      <c r="XBL148" s="70"/>
      <c r="XBM148" s="70"/>
      <c r="XBN148" s="70"/>
      <c r="XBO148" s="70"/>
      <c r="XBP148" s="70"/>
      <c r="XBQ148" s="70"/>
      <c r="XBR148" s="70"/>
      <c r="XBS148" s="70"/>
      <c r="XBT148" s="70"/>
      <c r="XBU148" s="70"/>
      <c r="XBV148" s="70"/>
      <c r="XBW148" s="70"/>
      <c r="XBX148" s="70"/>
      <c r="XBY148" s="70"/>
      <c r="XBZ148" s="70"/>
      <c r="XCA148" s="70"/>
      <c r="XCB148" s="70"/>
      <c r="XCC148" s="70"/>
      <c r="XCD148" s="70"/>
      <c r="XCE148" s="70"/>
      <c r="XCF148" s="70"/>
      <c r="XCG148" s="70"/>
      <c r="XCH148" s="70"/>
      <c r="XCI148" s="70"/>
      <c r="XCJ148" s="70"/>
      <c r="XCK148" s="70"/>
      <c r="XCL148" s="70"/>
      <c r="XCM148" s="70"/>
      <c r="XCN148" s="70"/>
      <c r="XCO148" s="70"/>
      <c r="XCP148" s="70"/>
      <c r="XCQ148" s="70"/>
      <c r="XCR148" s="70"/>
      <c r="XCS148" s="70"/>
      <c r="XCT148" s="70"/>
      <c r="XCU148" s="70"/>
      <c r="XCV148" s="70"/>
      <c r="XCW148" s="70"/>
      <c r="XCX148" s="70"/>
      <c r="XCY148" s="70"/>
      <c r="XCZ148" s="70"/>
      <c r="XDA148" s="70"/>
      <c r="XDB148" s="70"/>
      <c r="XDC148" s="70"/>
      <c r="XDD148" s="70"/>
      <c r="XDE148" s="70"/>
      <c r="XDF148" s="70"/>
      <c r="XDG148" s="70"/>
      <c r="XDH148" s="70"/>
      <c r="XDI148" s="70"/>
      <c r="XDJ148" s="70"/>
      <c r="XDK148" s="70"/>
      <c r="XDL148" s="70"/>
      <c r="XDM148" s="70"/>
      <c r="XDN148" s="70"/>
      <c r="XDO148" s="70"/>
      <c r="XDP148" s="70"/>
      <c r="XDQ148" s="70"/>
      <c r="XDR148" s="70"/>
      <c r="XDS148" s="70"/>
      <c r="XDT148" s="70"/>
      <c r="XDU148" s="70"/>
      <c r="XDV148" s="70"/>
      <c r="XDW148" s="70"/>
      <c r="XDX148" s="72"/>
      <c r="XDY148" s="72"/>
      <c r="XDZ148" s="72"/>
      <c r="XEA148" s="72"/>
      <c r="XEB148" s="72"/>
      <c r="XEC148" s="72"/>
      <c r="XED148" s="72"/>
      <c r="XEE148" s="72"/>
      <c r="XEF148" s="72"/>
      <c r="XEG148" s="72"/>
      <c r="XEH148" s="72"/>
      <c r="XEI148" s="72"/>
      <c r="XEJ148" s="72"/>
      <c r="XEK148" s="72"/>
      <c r="XEL148" s="72"/>
      <c r="XEM148" s="72"/>
      <c r="XEN148" s="72"/>
      <c r="XEO148" s="72"/>
      <c r="XEP148" s="72"/>
      <c r="XEQ148" s="72"/>
      <c r="XER148" s="72"/>
      <c r="XES148" s="72"/>
      <c r="XET148" s="72"/>
      <c r="XEU148" s="72"/>
      <c r="XEV148" s="72"/>
      <c r="XEW148" s="72"/>
      <c r="XEX148" s="72"/>
      <c r="XEY148" s="72"/>
      <c r="XEZ148" s="72"/>
      <c r="XFA148" s="72"/>
      <c r="XFB148" s="72"/>
      <c r="XFC148" s="72"/>
      <c r="XFD148" s="72"/>
    </row>
    <row r="149" customHeight="true" spans="1:11">
      <c r="A149" s="9" t="s">
        <v>302</v>
      </c>
      <c r="B149" s="10"/>
      <c r="C149" s="10"/>
      <c r="D149" s="10"/>
      <c r="E149" s="10"/>
      <c r="F149" s="10"/>
      <c r="G149" s="10"/>
      <c r="H149" s="10"/>
      <c r="I149" s="10"/>
      <c r="J149" s="10"/>
      <c r="K149" s="44"/>
    </row>
    <row r="150" customHeight="true" spans="1:11">
      <c r="A150" s="8">
        <v>1</v>
      </c>
      <c r="B150" s="8" t="s">
        <v>303</v>
      </c>
      <c r="C150" s="8" t="s">
        <v>304</v>
      </c>
      <c r="D150" s="15" t="s">
        <v>21</v>
      </c>
      <c r="E150" s="21" t="s">
        <v>305</v>
      </c>
      <c r="F150" s="28" t="s">
        <v>306</v>
      </c>
      <c r="G150" s="8">
        <v>69.5</v>
      </c>
      <c r="H150" s="8"/>
      <c r="I150" s="8">
        <v>85</v>
      </c>
      <c r="J150" s="43">
        <v>77.25</v>
      </c>
      <c r="K150" s="43" t="s">
        <v>18</v>
      </c>
    </row>
    <row r="151" customHeight="true" spans="1:11">
      <c r="A151" s="8">
        <v>2</v>
      </c>
      <c r="B151" s="8" t="s">
        <v>303</v>
      </c>
      <c r="C151" s="8" t="s">
        <v>304</v>
      </c>
      <c r="D151" s="17"/>
      <c r="E151" s="21" t="s">
        <v>307</v>
      </c>
      <c r="F151" s="28" t="s">
        <v>308</v>
      </c>
      <c r="G151" s="8">
        <v>72</v>
      </c>
      <c r="H151" s="8"/>
      <c r="I151" s="8">
        <v>81</v>
      </c>
      <c r="J151" s="43">
        <v>76.5</v>
      </c>
      <c r="K151" s="43" t="s">
        <v>21</v>
      </c>
    </row>
    <row r="152" customHeight="true" spans="1:11">
      <c r="A152" s="8">
        <v>3</v>
      </c>
      <c r="B152" s="8" t="s">
        <v>303</v>
      </c>
      <c r="C152" s="8" t="s">
        <v>304</v>
      </c>
      <c r="D152" s="17"/>
      <c r="E152" s="21" t="s">
        <v>309</v>
      </c>
      <c r="F152" s="28" t="s">
        <v>310</v>
      </c>
      <c r="G152" s="8">
        <v>70.5</v>
      </c>
      <c r="H152" s="8"/>
      <c r="I152" s="8">
        <v>82.4</v>
      </c>
      <c r="J152" s="43">
        <v>76.45</v>
      </c>
      <c r="K152" s="43" t="s">
        <v>15</v>
      </c>
    </row>
    <row r="153" customHeight="true" spans="1:11">
      <c r="A153" s="8">
        <v>4</v>
      </c>
      <c r="B153" s="8" t="s">
        <v>303</v>
      </c>
      <c r="C153" s="8" t="s">
        <v>304</v>
      </c>
      <c r="D153" s="16"/>
      <c r="E153" s="21" t="s">
        <v>311</v>
      </c>
      <c r="F153" s="28" t="s">
        <v>312</v>
      </c>
      <c r="G153" s="8">
        <v>70.5</v>
      </c>
      <c r="H153" s="8"/>
      <c r="I153" s="8">
        <v>81.9</v>
      </c>
      <c r="J153" s="43">
        <v>76.2</v>
      </c>
      <c r="K153" s="43" t="s">
        <v>26</v>
      </c>
    </row>
    <row r="154" customHeight="true" spans="1:11">
      <c r="A154" s="9" t="s">
        <v>313</v>
      </c>
      <c r="B154" s="10"/>
      <c r="C154" s="10"/>
      <c r="D154" s="10"/>
      <c r="E154" s="10"/>
      <c r="F154" s="10"/>
      <c r="G154" s="10"/>
      <c r="H154" s="10"/>
      <c r="I154" s="10"/>
      <c r="J154" s="10"/>
      <c r="K154" s="44"/>
    </row>
    <row r="155" ht="41" customHeight="true" spans="1:11">
      <c r="A155" s="8">
        <v>1</v>
      </c>
      <c r="B155" s="8" t="s">
        <v>314</v>
      </c>
      <c r="C155" s="8" t="s">
        <v>315</v>
      </c>
      <c r="D155" s="15" t="s">
        <v>21</v>
      </c>
      <c r="E155" s="21" t="s">
        <v>316</v>
      </c>
      <c r="F155" s="28" t="s">
        <v>317</v>
      </c>
      <c r="G155" s="8">
        <v>75</v>
      </c>
      <c r="H155" s="8"/>
      <c r="I155" s="8">
        <v>85.2</v>
      </c>
      <c r="J155" s="43">
        <v>80.1</v>
      </c>
      <c r="K155" s="43" t="s">
        <v>18</v>
      </c>
    </row>
    <row r="156" ht="41" customHeight="true" spans="1:11">
      <c r="A156" s="8">
        <v>2</v>
      </c>
      <c r="B156" s="8" t="s">
        <v>314</v>
      </c>
      <c r="C156" s="8" t="s">
        <v>315</v>
      </c>
      <c r="D156" s="17"/>
      <c r="E156" s="21" t="s">
        <v>318</v>
      </c>
      <c r="F156" s="28" t="s">
        <v>319</v>
      </c>
      <c r="G156" s="8">
        <v>73.5</v>
      </c>
      <c r="H156" s="8"/>
      <c r="I156" s="8">
        <v>84.1</v>
      </c>
      <c r="J156" s="43">
        <v>78.8</v>
      </c>
      <c r="K156" s="43" t="s">
        <v>21</v>
      </c>
    </row>
    <row r="157" customHeight="true" spans="1:11">
      <c r="A157" s="8">
        <v>3</v>
      </c>
      <c r="B157" s="8" t="s">
        <v>314</v>
      </c>
      <c r="C157" s="8" t="s">
        <v>315</v>
      </c>
      <c r="D157" s="17"/>
      <c r="E157" s="21" t="s">
        <v>320</v>
      </c>
      <c r="F157" s="28" t="s">
        <v>321</v>
      </c>
      <c r="G157" s="8">
        <v>73</v>
      </c>
      <c r="H157" s="8"/>
      <c r="I157" s="8">
        <v>84.6</v>
      </c>
      <c r="J157" s="43">
        <v>78.8</v>
      </c>
      <c r="K157" s="43" t="s">
        <v>21</v>
      </c>
    </row>
    <row r="158" customHeight="true" spans="1:11">
      <c r="A158" s="8">
        <v>4</v>
      </c>
      <c r="B158" s="8" t="s">
        <v>314</v>
      </c>
      <c r="C158" s="8" t="s">
        <v>315</v>
      </c>
      <c r="D158" s="16"/>
      <c r="E158" s="21" t="s">
        <v>322</v>
      </c>
      <c r="F158" s="28" t="s">
        <v>323</v>
      </c>
      <c r="G158" s="8">
        <v>72</v>
      </c>
      <c r="H158" s="8"/>
      <c r="I158" s="8">
        <v>82.6</v>
      </c>
      <c r="J158" s="43">
        <v>77.3</v>
      </c>
      <c r="K158" s="43" t="s">
        <v>26</v>
      </c>
    </row>
    <row r="159" customHeight="true" spans="1:11">
      <c r="A159" s="9" t="s">
        <v>324</v>
      </c>
      <c r="B159" s="10"/>
      <c r="C159" s="10"/>
      <c r="D159" s="10"/>
      <c r="E159" s="10"/>
      <c r="F159" s="10"/>
      <c r="G159" s="10"/>
      <c r="H159" s="10"/>
      <c r="I159" s="10"/>
      <c r="J159" s="10"/>
      <c r="K159" s="44"/>
    </row>
    <row r="160" customHeight="true" spans="1:11">
      <c r="A160" s="8">
        <v>1</v>
      </c>
      <c r="B160" s="8" t="s">
        <v>325</v>
      </c>
      <c r="C160" s="8" t="s">
        <v>326</v>
      </c>
      <c r="D160" s="15" t="s">
        <v>18</v>
      </c>
      <c r="E160" s="21" t="s">
        <v>327</v>
      </c>
      <c r="F160" s="28" t="s">
        <v>328</v>
      </c>
      <c r="G160" s="8">
        <v>76</v>
      </c>
      <c r="H160" s="8"/>
      <c r="I160" s="8">
        <v>84.4</v>
      </c>
      <c r="J160" s="43">
        <v>80.2</v>
      </c>
      <c r="K160" s="43" t="s">
        <v>18</v>
      </c>
    </row>
    <row r="161" customHeight="true" spans="1:11">
      <c r="A161" s="8">
        <v>2</v>
      </c>
      <c r="B161" s="8" t="s">
        <v>325</v>
      </c>
      <c r="C161" s="8" t="s">
        <v>326</v>
      </c>
      <c r="D161" s="16"/>
      <c r="E161" s="21" t="s">
        <v>329</v>
      </c>
      <c r="F161" s="28" t="s">
        <v>330</v>
      </c>
      <c r="G161" s="8">
        <v>71</v>
      </c>
      <c r="H161" s="8"/>
      <c r="I161" s="8">
        <v>80.6</v>
      </c>
      <c r="J161" s="43">
        <v>75.8</v>
      </c>
      <c r="K161" s="43" t="s">
        <v>21</v>
      </c>
    </row>
    <row r="162" customHeight="true" spans="1:11">
      <c r="A162" s="9" t="s">
        <v>331</v>
      </c>
      <c r="B162" s="10"/>
      <c r="C162" s="10"/>
      <c r="D162" s="10"/>
      <c r="E162" s="10"/>
      <c r="F162" s="10"/>
      <c r="G162" s="10"/>
      <c r="H162" s="10"/>
      <c r="I162" s="10"/>
      <c r="J162" s="10"/>
      <c r="K162" s="44"/>
    </row>
    <row r="163" customHeight="true" spans="1:11">
      <c r="A163" s="8">
        <v>1</v>
      </c>
      <c r="B163" s="8" t="s">
        <v>332</v>
      </c>
      <c r="C163" s="8" t="s">
        <v>333</v>
      </c>
      <c r="D163" s="15" t="s">
        <v>18</v>
      </c>
      <c r="E163" s="21" t="s">
        <v>334</v>
      </c>
      <c r="F163" s="67" t="s">
        <v>335</v>
      </c>
      <c r="G163" s="8">
        <v>75.5</v>
      </c>
      <c r="H163" s="8"/>
      <c r="I163" s="8">
        <v>79.7</v>
      </c>
      <c r="J163" s="43">
        <v>77.6</v>
      </c>
      <c r="K163" s="43" t="s">
        <v>18</v>
      </c>
    </row>
    <row r="164" customHeight="true" spans="1:11">
      <c r="A164" s="8">
        <v>2</v>
      </c>
      <c r="B164" s="8" t="s">
        <v>332</v>
      </c>
      <c r="C164" s="8" t="s">
        <v>333</v>
      </c>
      <c r="D164" s="16"/>
      <c r="E164" s="21" t="s">
        <v>336</v>
      </c>
      <c r="F164" s="28" t="s">
        <v>337</v>
      </c>
      <c r="G164" s="8">
        <v>72.5</v>
      </c>
      <c r="H164" s="8"/>
      <c r="I164" s="8">
        <v>82.2</v>
      </c>
      <c r="J164" s="43">
        <v>77.35</v>
      </c>
      <c r="K164" s="43" t="s">
        <v>21</v>
      </c>
    </row>
    <row r="165" customHeight="true" spans="1:11">
      <c r="A165" s="9" t="s">
        <v>338</v>
      </c>
      <c r="B165" s="10"/>
      <c r="C165" s="10"/>
      <c r="D165" s="10"/>
      <c r="E165" s="10"/>
      <c r="F165" s="10"/>
      <c r="G165" s="10"/>
      <c r="H165" s="10"/>
      <c r="I165" s="10"/>
      <c r="J165" s="10"/>
      <c r="K165" s="44"/>
    </row>
    <row r="166" customHeight="true" spans="1:11">
      <c r="A166" s="8">
        <v>1</v>
      </c>
      <c r="B166" s="8" t="s">
        <v>339</v>
      </c>
      <c r="C166" s="8" t="s">
        <v>340</v>
      </c>
      <c r="D166" s="15" t="s">
        <v>18</v>
      </c>
      <c r="E166" s="21" t="s">
        <v>341</v>
      </c>
      <c r="F166" s="28" t="s">
        <v>342</v>
      </c>
      <c r="G166" s="8">
        <v>71</v>
      </c>
      <c r="H166" s="8"/>
      <c r="I166" s="8">
        <v>85</v>
      </c>
      <c r="J166" s="43">
        <v>78</v>
      </c>
      <c r="K166" s="43" t="s">
        <v>18</v>
      </c>
    </row>
    <row r="167" customHeight="true" spans="1:11">
      <c r="A167" s="8">
        <v>2</v>
      </c>
      <c r="B167" s="8" t="s">
        <v>339</v>
      </c>
      <c r="C167" s="8" t="s">
        <v>340</v>
      </c>
      <c r="D167" s="16"/>
      <c r="E167" s="21" t="s">
        <v>343</v>
      </c>
      <c r="F167" s="28" t="s">
        <v>344</v>
      </c>
      <c r="G167" s="8">
        <v>74</v>
      </c>
      <c r="H167" s="8"/>
      <c r="I167" s="8">
        <v>81.2</v>
      </c>
      <c r="J167" s="43">
        <v>77.6</v>
      </c>
      <c r="K167" s="43" t="s">
        <v>21</v>
      </c>
    </row>
    <row r="168" ht="15" customHeight="true" spans="1:11">
      <c r="A168" s="8"/>
      <c r="B168" s="8"/>
      <c r="C168" s="8"/>
      <c r="D168" s="8"/>
      <c r="E168" s="21"/>
      <c r="F168" s="28"/>
      <c r="G168" s="8"/>
      <c r="H168" s="8"/>
      <c r="I168" s="8"/>
      <c r="J168" s="43"/>
      <c r="K168" s="43"/>
    </row>
    <row r="169" customHeight="true" spans="1:11">
      <c r="A169" s="8">
        <v>1</v>
      </c>
      <c r="B169" s="8" t="s">
        <v>339</v>
      </c>
      <c r="C169" s="8" t="s">
        <v>345</v>
      </c>
      <c r="D169" s="15" t="s">
        <v>18</v>
      </c>
      <c r="E169" s="21" t="s">
        <v>346</v>
      </c>
      <c r="F169" s="28" t="s">
        <v>347</v>
      </c>
      <c r="G169" s="8">
        <v>72</v>
      </c>
      <c r="H169" s="8"/>
      <c r="I169" s="8">
        <v>82</v>
      </c>
      <c r="J169" s="43">
        <v>77</v>
      </c>
      <c r="K169" s="43" t="s">
        <v>18</v>
      </c>
    </row>
    <row r="170" customHeight="true" spans="1:11">
      <c r="A170" s="8">
        <v>2</v>
      </c>
      <c r="B170" s="8" t="s">
        <v>339</v>
      </c>
      <c r="C170" s="8" t="s">
        <v>345</v>
      </c>
      <c r="D170" s="64"/>
      <c r="E170" s="21" t="s">
        <v>348</v>
      </c>
      <c r="F170" s="28" t="s">
        <v>349</v>
      </c>
      <c r="G170" s="8">
        <v>73</v>
      </c>
      <c r="H170" s="8"/>
      <c r="I170" s="8">
        <v>79.6</v>
      </c>
      <c r="J170" s="43">
        <v>76.3</v>
      </c>
      <c r="K170" s="43" t="s">
        <v>21</v>
      </c>
    </row>
    <row r="171" customHeight="true" spans="1:11">
      <c r="A171" s="9" t="s">
        <v>350</v>
      </c>
      <c r="B171" s="10"/>
      <c r="C171" s="10"/>
      <c r="D171" s="10"/>
      <c r="E171" s="10"/>
      <c r="F171" s="10"/>
      <c r="G171" s="10"/>
      <c r="H171" s="10"/>
      <c r="I171" s="10"/>
      <c r="J171" s="10"/>
      <c r="K171" s="44"/>
    </row>
    <row r="172" customHeight="true" spans="1:14">
      <c r="A172" s="8">
        <v>1</v>
      </c>
      <c r="B172" s="8" t="s">
        <v>351</v>
      </c>
      <c r="C172" s="8" t="s">
        <v>352</v>
      </c>
      <c r="D172" s="15" t="s">
        <v>21</v>
      </c>
      <c r="E172" s="21" t="s">
        <v>353</v>
      </c>
      <c r="F172" s="28" t="s">
        <v>354</v>
      </c>
      <c r="G172" s="8">
        <v>70</v>
      </c>
      <c r="H172" s="8"/>
      <c r="I172" s="8">
        <v>85.8</v>
      </c>
      <c r="J172" s="43">
        <v>77.9</v>
      </c>
      <c r="K172" s="43" t="s">
        <v>18</v>
      </c>
      <c r="N172" s="71"/>
    </row>
    <row r="173" customHeight="true" spans="1:14">
      <c r="A173" s="8">
        <v>2</v>
      </c>
      <c r="B173" s="8" t="s">
        <v>351</v>
      </c>
      <c r="C173" s="8" t="s">
        <v>352</v>
      </c>
      <c r="D173" s="17"/>
      <c r="E173" s="21" t="s">
        <v>355</v>
      </c>
      <c r="F173" s="28" t="s">
        <v>356</v>
      </c>
      <c r="G173" s="8">
        <v>72</v>
      </c>
      <c r="H173" s="8"/>
      <c r="I173" s="8">
        <v>81.7</v>
      </c>
      <c r="J173" s="43">
        <v>76.85</v>
      </c>
      <c r="K173" s="43" t="s">
        <v>21</v>
      </c>
      <c r="N173" s="71"/>
    </row>
    <row r="174" customHeight="true" spans="1:14">
      <c r="A174" s="8">
        <v>3</v>
      </c>
      <c r="B174" s="8" t="s">
        <v>351</v>
      </c>
      <c r="C174" s="8" t="s">
        <v>352</v>
      </c>
      <c r="D174" s="17"/>
      <c r="E174" s="21" t="s">
        <v>357</v>
      </c>
      <c r="F174" s="28" t="s">
        <v>169</v>
      </c>
      <c r="G174" s="8">
        <v>70</v>
      </c>
      <c r="H174" s="8"/>
      <c r="I174" s="8">
        <v>82.8</v>
      </c>
      <c r="J174" s="43">
        <v>76.4</v>
      </c>
      <c r="K174" s="43" t="s">
        <v>15</v>
      </c>
      <c r="N174" s="71"/>
    </row>
    <row r="175" customHeight="true" spans="1:11">
      <c r="A175" s="8">
        <v>4</v>
      </c>
      <c r="B175" s="8" t="s">
        <v>351</v>
      </c>
      <c r="C175" s="8" t="s">
        <v>352</v>
      </c>
      <c r="D175" s="16"/>
      <c r="E175" s="21" t="s">
        <v>358</v>
      </c>
      <c r="F175" s="28" t="s">
        <v>359</v>
      </c>
      <c r="G175" s="8">
        <v>72</v>
      </c>
      <c r="H175" s="8"/>
      <c r="I175" s="8">
        <v>79.4</v>
      </c>
      <c r="J175" s="43">
        <v>75.7</v>
      </c>
      <c r="K175" s="43" t="s">
        <v>26</v>
      </c>
    </row>
    <row r="176" customHeight="true" spans="1:11">
      <c r="A176" s="9" t="s">
        <v>360</v>
      </c>
      <c r="B176" s="10"/>
      <c r="C176" s="10"/>
      <c r="D176" s="10"/>
      <c r="E176" s="10"/>
      <c r="F176" s="10"/>
      <c r="G176" s="10"/>
      <c r="H176" s="10"/>
      <c r="I176" s="10"/>
      <c r="J176" s="10"/>
      <c r="K176" s="44"/>
    </row>
    <row r="177" customHeight="true" spans="1:11">
      <c r="A177" s="8">
        <v>1</v>
      </c>
      <c r="B177" s="8" t="s">
        <v>361</v>
      </c>
      <c r="C177" s="8" t="s">
        <v>362</v>
      </c>
      <c r="D177" s="15" t="s">
        <v>18</v>
      </c>
      <c r="E177" s="21" t="s">
        <v>363</v>
      </c>
      <c r="F177" s="28" t="s">
        <v>364</v>
      </c>
      <c r="G177" s="8">
        <v>74</v>
      </c>
      <c r="H177" s="8"/>
      <c r="I177" s="8">
        <v>83</v>
      </c>
      <c r="J177" s="43">
        <v>78.5</v>
      </c>
      <c r="K177" s="43" t="s">
        <v>18</v>
      </c>
    </row>
    <row r="178" customHeight="true" spans="1:11">
      <c r="A178" s="8">
        <v>2</v>
      </c>
      <c r="B178" s="8" t="s">
        <v>361</v>
      </c>
      <c r="C178" s="8" t="s">
        <v>362</v>
      </c>
      <c r="D178" s="16"/>
      <c r="E178" s="21" t="s">
        <v>365</v>
      </c>
      <c r="F178" s="28" t="s">
        <v>366</v>
      </c>
      <c r="G178" s="8">
        <v>70</v>
      </c>
      <c r="H178" s="8"/>
      <c r="I178" s="8">
        <v>76.5</v>
      </c>
      <c r="J178" s="43">
        <v>73.25</v>
      </c>
      <c r="K178" s="43" t="s">
        <v>21</v>
      </c>
    </row>
    <row r="179" ht="15" customHeight="true" spans="1:11">
      <c r="A179" s="8"/>
      <c r="B179" s="8"/>
      <c r="C179" s="8"/>
      <c r="D179" s="8"/>
      <c r="E179" s="21"/>
      <c r="F179" s="28"/>
      <c r="G179" s="8"/>
      <c r="H179" s="8"/>
      <c r="I179" s="8"/>
      <c r="J179" s="43"/>
      <c r="K179" s="43"/>
    </row>
    <row r="180" customHeight="true" spans="1:11">
      <c r="A180" s="8">
        <v>1</v>
      </c>
      <c r="B180" s="8" t="s">
        <v>361</v>
      </c>
      <c r="C180" s="8" t="s">
        <v>367</v>
      </c>
      <c r="D180" s="15" t="s">
        <v>18</v>
      </c>
      <c r="E180" s="21" t="s">
        <v>368</v>
      </c>
      <c r="F180" s="28" t="s">
        <v>369</v>
      </c>
      <c r="G180" s="8">
        <v>73</v>
      </c>
      <c r="H180" s="8"/>
      <c r="I180" s="8">
        <v>77.5</v>
      </c>
      <c r="J180" s="43">
        <v>75.25</v>
      </c>
      <c r="K180" s="43" t="s">
        <v>18</v>
      </c>
    </row>
    <row r="181" customHeight="true" spans="1:11">
      <c r="A181" s="8">
        <v>2</v>
      </c>
      <c r="B181" s="8" t="s">
        <v>361</v>
      </c>
      <c r="C181" s="8" t="s">
        <v>367</v>
      </c>
      <c r="D181" s="16"/>
      <c r="E181" s="21" t="s">
        <v>370</v>
      </c>
      <c r="F181" s="28" t="s">
        <v>371</v>
      </c>
      <c r="G181" s="8">
        <v>72.5</v>
      </c>
      <c r="H181" s="8"/>
      <c r="I181" s="8">
        <v>77.8</v>
      </c>
      <c r="J181" s="43">
        <v>75.15</v>
      </c>
      <c r="K181" s="43" t="s">
        <v>21</v>
      </c>
    </row>
    <row r="182" customHeight="true" spans="1:11">
      <c r="A182" s="9" t="s">
        <v>372</v>
      </c>
      <c r="B182" s="10"/>
      <c r="C182" s="10"/>
      <c r="D182" s="10"/>
      <c r="E182" s="10"/>
      <c r="F182" s="10"/>
      <c r="G182" s="10"/>
      <c r="H182" s="10"/>
      <c r="I182" s="10"/>
      <c r="J182" s="10"/>
      <c r="K182" s="44"/>
    </row>
    <row r="183" customHeight="true" spans="1:11">
      <c r="A183" s="8">
        <v>1</v>
      </c>
      <c r="B183" s="8" t="s">
        <v>373</v>
      </c>
      <c r="C183" s="8" t="s">
        <v>374</v>
      </c>
      <c r="D183" s="15" t="s">
        <v>18</v>
      </c>
      <c r="E183" s="21" t="s">
        <v>375</v>
      </c>
      <c r="F183" s="28" t="s">
        <v>376</v>
      </c>
      <c r="G183" s="8">
        <v>69</v>
      </c>
      <c r="H183" s="8"/>
      <c r="I183" s="8">
        <v>85.2</v>
      </c>
      <c r="J183" s="46">
        <f t="shared" ref="J183:J187" si="13">G183*0.5+I183*0.5</f>
        <v>77.1</v>
      </c>
      <c r="K183" s="8">
        <v>1</v>
      </c>
    </row>
    <row r="184" customHeight="true" spans="1:11">
      <c r="A184" s="8">
        <v>2</v>
      </c>
      <c r="B184" s="8" t="s">
        <v>373</v>
      </c>
      <c r="C184" s="8" t="s">
        <v>374</v>
      </c>
      <c r="D184" s="16"/>
      <c r="E184" s="21" t="s">
        <v>377</v>
      </c>
      <c r="F184" s="28" t="s">
        <v>378</v>
      </c>
      <c r="G184" s="8">
        <v>67</v>
      </c>
      <c r="H184" s="8"/>
      <c r="I184" s="8">
        <v>78.2</v>
      </c>
      <c r="J184" s="46">
        <f t="shared" si="13"/>
        <v>72.6</v>
      </c>
      <c r="K184" s="8">
        <v>2</v>
      </c>
    </row>
    <row r="185" ht="15" customHeight="true" spans="1:11">
      <c r="A185" s="8"/>
      <c r="B185" s="8"/>
      <c r="C185" s="8"/>
      <c r="D185" s="8"/>
      <c r="E185" s="21"/>
      <c r="F185" s="28"/>
      <c r="G185" s="8"/>
      <c r="H185" s="8"/>
      <c r="I185" s="8"/>
      <c r="J185" s="43"/>
      <c r="K185" s="43"/>
    </row>
    <row r="186" customHeight="true" spans="1:11">
      <c r="A186" s="8">
        <v>1</v>
      </c>
      <c r="B186" s="8" t="s">
        <v>373</v>
      </c>
      <c r="C186" s="8" t="s">
        <v>379</v>
      </c>
      <c r="D186" s="15" t="s">
        <v>18</v>
      </c>
      <c r="E186" s="21" t="s">
        <v>380</v>
      </c>
      <c r="F186" s="28" t="s">
        <v>381</v>
      </c>
      <c r="G186" s="8">
        <v>67.5</v>
      </c>
      <c r="H186" s="8"/>
      <c r="I186" s="8">
        <v>80.8</v>
      </c>
      <c r="J186" s="46">
        <f t="shared" si="13"/>
        <v>74.15</v>
      </c>
      <c r="K186" s="8">
        <v>1</v>
      </c>
    </row>
    <row r="187" customHeight="true" spans="1:11">
      <c r="A187" s="8">
        <v>2</v>
      </c>
      <c r="B187" s="8" t="s">
        <v>373</v>
      </c>
      <c r="C187" s="8" t="s">
        <v>379</v>
      </c>
      <c r="D187" s="16"/>
      <c r="E187" s="21" t="s">
        <v>382</v>
      </c>
      <c r="F187" s="28" t="s">
        <v>383</v>
      </c>
      <c r="G187" s="8">
        <v>68.5</v>
      </c>
      <c r="H187" s="8"/>
      <c r="I187" s="8">
        <v>78.6</v>
      </c>
      <c r="J187" s="46">
        <f t="shared" si="13"/>
        <v>73.55</v>
      </c>
      <c r="K187" s="8">
        <v>2</v>
      </c>
    </row>
    <row r="188" ht="15" customHeight="true" spans="1:11">
      <c r="A188" s="8"/>
      <c r="B188" s="8"/>
      <c r="C188" s="8"/>
      <c r="D188" s="8"/>
      <c r="E188" s="21"/>
      <c r="F188" s="28"/>
      <c r="G188" s="8"/>
      <c r="H188" s="8"/>
      <c r="I188" s="8"/>
      <c r="J188" s="43"/>
      <c r="K188" s="43"/>
    </row>
    <row r="189" customHeight="true" spans="1:11">
      <c r="A189" s="8">
        <v>1</v>
      </c>
      <c r="B189" s="8" t="s">
        <v>373</v>
      </c>
      <c r="C189" s="8" t="s">
        <v>384</v>
      </c>
      <c r="D189" s="15" t="s">
        <v>18</v>
      </c>
      <c r="E189" s="21" t="s">
        <v>385</v>
      </c>
      <c r="F189" s="28" t="s">
        <v>386</v>
      </c>
      <c r="G189" s="8">
        <v>76.5</v>
      </c>
      <c r="H189" s="8"/>
      <c r="I189" s="8">
        <v>81.8</v>
      </c>
      <c r="J189" s="46">
        <f t="shared" ref="J189:J193" si="14">G189*0.5+I189*0.5</f>
        <v>79.15</v>
      </c>
      <c r="K189" s="8">
        <v>1</v>
      </c>
    </row>
    <row r="190" customHeight="true" spans="1:11">
      <c r="A190" s="8">
        <v>2</v>
      </c>
      <c r="B190" s="8" t="s">
        <v>373</v>
      </c>
      <c r="C190" s="8" t="s">
        <v>384</v>
      </c>
      <c r="D190" s="16"/>
      <c r="E190" s="21" t="s">
        <v>387</v>
      </c>
      <c r="F190" s="28" t="s">
        <v>388</v>
      </c>
      <c r="G190" s="8">
        <v>72</v>
      </c>
      <c r="H190" s="8"/>
      <c r="I190" s="8">
        <v>63.8</v>
      </c>
      <c r="J190" s="46">
        <f t="shared" si="14"/>
        <v>67.9</v>
      </c>
      <c r="K190" s="8">
        <v>2</v>
      </c>
    </row>
    <row r="191" ht="15" customHeight="true" spans="1:11">
      <c r="A191" s="8"/>
      <c r="B191" s="8"/>
      <c r="C191" s="8"/>
      <c r="D191" s="8"/>
      <c r="E191" s="21"/>
      <c r="F191" s="28"/>
      <c r="G191" s="8"/>
      <c r="H191" s="8"/>
      <c r="I191" s="8"/>
      <c r="J191" s="43"/>
      <c r="K191" s="43"/>
    </row>
    <row r="192" customHeight="true" spans="1:11">
      <c r="A192" s="8">
        <v>1</v>
      </c>
      <c r="B192" s="8" t="s">
        <v>373</v>
      </c>
      <c r="C192" s="8" t="s">
        <v>389</v>
      </c>
      <c r="D192" s="15" t="s">
        <v>18</v>
      </c>
      <c r="E192" s="21" t="s">
        <v>390</v>
      </c>
      <c r="F192" s="28" t="s">
        <v>391</v>
      </c>
      <c r="G192" s="8">
        <v>76.5</v>
      </c>
      <c r="H192" s="8"/>
      <c r="I192" s="8">
        <v>78.2</v>
      </c>
      <c r="J192" s="46">
        <f t="shared" si="14"/>
        <v>77.35</v>
      </c>
      <c r="K192" s="8">
        <v>1</v>
      </c>
    </row>
    <row r="193" customHeight="true" spans="1:11">
      <c r="A193" s="8">
        <v>2</v>
      </c>
      <c r="B193" s="8" t="s">
        <v>373</v>
      </c>
      <c r="C193" s="8" t="s">
        <v>389</v>
      </c>
      <c r="D193" s="64"/>
      <c r="E193" s="21" t="s">
        <v>392</v>
      </c>
      <c r="F193" s="28" t="s">
        <v>393</v>
      </c>
      <c r="G193" s="8">
        <v>74.5</v>
      </c>
      <c r="H193" s="8"/>
      <c r="I193" s="8">
        <v>78.6</v>
      </c>
      <c r="J193" s="46">
        <f t="shared" si="14"/>
        <v>76.55</v>
      </c>
      <c r="K193" s="8">
        <v>2</v>
      </c>
    </row>
    <row r="194" ht="15" customHeight="true" spans="1:11">
      <c r="A194" s="8"/>
      <c r="B194" s="8"/>
      <c r="C194" s="8"/>
      <c r="D194" s="8"/>
      <c r="E194" s="21"/>
      <c r="F194" s="28"/>
      <c r="G194" s="8"/>
      <c r="H194" s="8"/>
      <c r="I194" s="8"/>
      <c r="J194" s="43"/>
      <c r="K194" s="43"/>
    </row>
    <row r="195" customHeight="true" spans="1:11">
      <c r="A195" s="8">
        <v>1</v>
      </c>
      <c r="B195" s="8" t="s">
        <v>373</v>
      </c>
      <c r="C195" s="8" t="s">
        <v>394</v>
      </c>
      <c r="D195" s="15" t="s">
        <v>18</v>
      </c>
      <c r="E195" s="21" t="s">
        <v>395</v>
      </c>
      <c r="F195" s="28" t="s">
        <v>396</v>
      </c>
      <c r="G195" s="8">
        <v>72</v>
      </c>
      <c r="H195" s="8"/>
      <c r="I195" s="8">
        <v>85.2</v>
      </c>
      <c r="J195" s="46">
        <f t="shared" ref="J195:J199" si="15">G195*0.5+I195*0.5</f>
        <v>78.6</v>
      </c>
      <c r="K195" s="8">
        <v>1</v>
      </c>
    </row>
    <row r="196" customHeight="true" spans="1:11">
      <c r="A196" s="8">
        <v>2</v>
      </c>
      <c r="B196" s="8" t="s">
        <v>373</v>
      </c>
      <c r="C196" s="8" t="s">
        <v>394</v>
      </c>
      <c r="D196" s="16"/>
      <c r="E196" s="21" t="s">
        <v>397</v>
      </c>
      <c r="F196" s="28" t="s">
        <v>398</v>
      </c>
      <c r="G196" s="8">
        <v>71</v>
      </c>
      <c r="H196" s="8"/>
      <c r="I196" s="8">
        <v>80.6</v>
      </c>
      <c r="J196" s="46">
        <f t="shared" si="15"/>
        <v>75.8</v>
      </c>
      <c r="K196" s="8">
        <v>2</v>
      </c>
    </row>
    <row r="197" ht="15" customHeight="true" spans="1:11">
      <c r="A197" s="8"/>
      <c r="B197" s="8"/>
      <c r="C197" s="8"/>
      <c r="D197" s="8"/>
      <c r="E197" s="21"/>
      <c r="F197" s="28"/>
      <c r="G197" s="8"/>
      <c r="H197" s="8"/>
      <c r="I197" s="8"/>
      <c r="J197" s="43"/>
      <c r="K197" s="43"/>
    </row>
    <row r="198" customHeight="true" spans="1:11">
      <c r="A198" s="8">
        <v>1</v>
      </c>
      <c r="B198" s="8" t="s">
        <v>373</v>
      </c>
      <c r="C198" s="8" t="s">
        <v>399</v>
      </c>
      <c r="D198" s="15" t="s">
        <v>18</v>
      </c>
      <c r="E198" s="21" t="s">
        <v>400</v>
      </c>
      <c r="F198" s="28" t="s">
        <v>401</v>
      </c>
      <c r="G198" s="8">
        <v>71</v>
      </c>
      <c r="H198" s="8"/>
      <c r="I198" s="8">
        <v>81.8</v>
      </c>
      <c r="J198" s="46">
        <f t="shared" si="15"/>
        <v>76.4</v>
      </c>
      <c r="K198" s="8">
        <v>1</v>
      </c>
    </row>
    <row r="199" customHeight="true" spans="1:11">
      <c r="A199" s="8">
        <v>2</v>
      </c>
      <c r="B199" s="8" t="s">
        <v>373</v>
      </c>
      <c r="C199" s="8" t="s">
        <v>399</v>
      </c>
      <c r="D199" s="16"/>
      <c r="E199" s="21" t="s">
        <v>402</v>
      </c>
      <c r="F199" s="28" t="s">
        <v>403</v>
      </c>
      <c r="G199" s="8">
        <v>68.5</v>
      </c>
      <c r="H199" s="8"/>
      <c r="I199" s="8">
        <v>79.8</v>
      </c>
      <c r="J199" s="46">
        <f t="shared" si="15"/>
        <v>74.15</v>
      </c>
      <c r="K199" s="8">
        <v>2</v>
      </c>
    </row>
    <row r="200" customHeight="true" spans="1:11">
      <c r="A200" s="9" t="s">
        <v>404</v>
      </c>
      <c r="B200" s="10"/>
      <c r="C200" s="10"/>
      <c r="D200" s="10"/>
      <c r="E200" s="10"/>
      <c r="F200" s="10"/>
      <c r="G200" s="10"/>
      <c r="H200" s="10"/>
      <c r="I200" s="10"/>
      <c r="J200" s="10"/>
      <c r="K200" s="44"/>
    </row>
    <row r="201" customHeight="true" spans="1:11">
      <c r="A201" s="8">
        <v>1</v>
      </c>
      <c r="B201" s="8" t="s">
        <v>405</v>
      </c>
      <c r="C201" s="8" t="s">
        <v>406</v>
      </c>
      <c r="D201" s="15" t="s">
        <v>18</v>
      </c>
      <c r="E201" s="21" t="s">
        <v>407</v>
      </c>
      <c r="F201" s="28" t="s">
        <v>408</v>
      </c>
      <c r="G201" s="8">
        <v>72</v>
      </c>
      <c r="H201" s="8"/>
      <c r="I201" s="8">
        <v>82.6</v>
      </c>
      <c r="J201" s="43">
        <v>77.3</v>
      </c>
      <c r="K201" s="43" t="s">
        <v>18</v>
      </c>
    </row>
    <row r="202" customHeight="true" spans="1:11">
      <c r="A202" s="8">
        <v>2</v>
      </c>
      <c r="B202" s="8" t="s">
        <v>405</v>
      </c>
      <c r="C202" s="8" t="s">
        <v>406</v>
      </c>
      <c r="D202" s="16"/>
      <c r="E202" s="21" t="s">
        <v>409</v>
      </c>
      <c r="F202" s="28" t="s">
        <v>410</v>
      </c>
      <c r="G202" s="8">
        <v>73</v>
      </c>
      <c r="H202" s="8"/>
      <c r="I202" s="8">
        <v>80.8</v>
      </c>
      <c r="J202" s="43">
        <v>76.9</v>
      </c>
      <c r="K202" s="43" t="s">
        <v>21</v>
      </c>
    </row>
    <row r="203" ht="15" customHeight="true" spans="1:11">
      <c r="A203" s="8"/>
      <c r="B203" s="8"/>
      <c r="C203" s="8"/>
      <c r="D203" s="8"/>
      <c r="E203" s="21"/>
      <c r="F203" s="28"/>
      <c r="G203" s="8"/>
      <c r="H203" s="8"/>
      <c r="I203" s="8"/>
      <c r="J203" s="43"/>
      <c r="K203" s="43"/>
    </row>
    <row r="204" customHeight="true" spans="1:11">
      <c r="A204" s="8">
        <v>1</v>
      </c>
      <c r="B204" s="8" t="s">
        <v>405</v>
      </c>
      <c r="C204" s="8" t="s">
        <v>411</v>
      </c>
      <c r="D204" s="15" t="s">
        <v>18</v>
      </c>
      <c r="E204" s="21" t="s">
        <v>412</v>
      </c>
      <c r="F204" s="28" t="s">
        <v>413</v>
      </c>
      <c r="G204" s="8">
        <v>66.5</v>
      </c>
      <c r="H204" s="8"/>
      <c r="I204" s="8">
        <v>83.5</v>
      </c>
      <c r="J204" s="43">
        <v>75</v>
      </c>
      <c r="K204" s="43" t="s">
        <v>18</v>
      </c>
    </row>
    <row r="205" customHeight="true" spans="1:11">
      <c r="A205" s="8">
        <v>2</v>
      </c>
      <c r="B205" s="8" t="s">
        <v>405</v>
      </c>
      <c r="C205" s="8" t="s">
        <v>411</v>
      </c>
      <c r="D205" s="16"/>
      <c r="E205" s="65" t="s">
        <v>414</v>
      </c>
      <c r="F205" s="28" t="s">
        <v>415</v>
      </c>
      <c r="G205" s="66">
        <v>64.5</v>
      </c>
      <c r="H205" s="66"/>
      <c r="I205" s="66">
        <v>85</v>
      </c>
      <c r="J205" s="68">
        <v>74.75</v>
      </c>
      <c r="K205" s="43" t="s">
        <v>21</v>
      </c>
    </row>
    <row r="206" ht="15" customHeight="true" spans="1:11">
      <c r="A206" s="8"/>
      <c r="B206" s="8"/>
      <c r="C206" s="8"/>
      <c r="D206" s="8"/>
      <c r="E206" s="21"/>
      <c r="F206" s="28"/>
      <c r="G206" s="8"/>
      <c r="H206" s="8"/>
      <c r="I206" s="8"/>
      <c r="J206" s="43"/>
      <c r="K206" s="43"/>
    </row>
    <row r="207" customHeight="true" spans="1:11">
      <c r="A207" s="8">
        <v>1</v>
      </c>
      <c r="B207" s="8" t="s">
        <v>405</v>
      </c>
      <c r="C207" s="8" t="s">
        <v>416</v>
      </c>
      <c r="D207" s="15" t="s">
        <v>18</v>
      </c>
      <c r="E207" s="21" t="s">
        <v>417</v>
      </c>
      <c r="F207" s="28" t="s">
        <v>68</v>
      </c>
      <c r="G207" s="8">
        <v>69.5</v>
      </c>
      <c r="H207" s="8"/>
      <c r="I207" s="8">
        <v>82.8</v>
      </c>
      <c r="J207" s="43">
        <v>76.15</v>
      </c>
      <c r="K207" s="43" t="s">
        <v>18</v>
      </c>
    </row>
    <row r="208" customHeight="true" spans="1:11">
      <c r="A208" s="8">
        <v>2</v>
      </c>
      <c r="B208" s="8" t="s">
        <v>405</v>
      </c>
      <c r="C208" s="8" t="s">
        <v>416</v>
      </c>
      <c r="D208" s="16"/>
      <c r="E208" s="21" t="s">
        <v>418</v>
      </c>
      <c r="F208" s="28" t="s">
        <v>381</v>
      </c>
      <c r="G208" s="8">
        <v>67</v>
      </c>
      <c r="H208" s="8"/>
      <c r="I208" s="8">
        <v>81.6</v>
      </c>
      <c r="J208" s="43">
        <v>74.3</v>
      </c>
      <c r="K208" s="43" t="s">
        <v>21</v>
      </c>
    </row>
    <row r="209" customHeight="true" spans="1:11">
      <c r="A209" s="9" t="s">
        <v>419</v>
      </c>
      <c r="B209" s="10"/>
      <c r="C209" s="10"/>
      <c r="D209" s="10"/>
      <c r="E209" s="10"/>
      <c r="F209" s="10"/>
      <c r="G209" s="10"/>
      <c r="H209" s="10"/>
      <c r="I209" s="10"/>
      <c r="J209" s="10"/>
      <c r="K209" s="44"/>
    </row>
    <row r="210" customHeight="true" spans="1:11">
      <c r="A210" s="8">
        <v>1</v>
      </c>
      <c r="B210" s="8" t="s">
        <v>420</v>
      </c>
      <c r="C210" s="8" t="s">
        <v>421</v>
      </c>
      <c r="D210" s="15" t="s">
        <v>18</v>
      </c>
      <c r="E210" s="22" t="s">
        <v>422</v>
      </c>
      <c r="F210" s="23" t="s">
        <v>423</v>
      </c>
      <c r="G210" s="11">
        <v>64.5</v>
      </c>
      <c r="H210" s="11"/>
      <c r="I210" s="11">
        <v>80.6</v>
      </c>
      <c r="J210" s="11">
        <v>72.55</v>
      </c>
      <c r="K210" s="11">
        <v>1</v>
      </c>
    </row>
    <row r="211" customHeight="true" spans="1:11">
      <c r="A211" s="8">
        <v>2</v>
      </c>
      <c r="B211" s="8" t="s">
        <v>420</v>
      </c>
      <c r="C211" s="8" t="s">
        <v>421</v>
      </c>
      <c r="D211" s="16"/>
      <c r="E211" s="22" t="s">
        <v>424</v>
      </c>
      <c r="F211" s="23" t="s">
        <v>425</v>
      </c>
      <c r="G211" s="11">
        <v>57.5</v>
      </c>
      <c r="H211" s="11"/>
      <c r="I211" s="11">
        <v>75</v>
      </c>
      <c r="J211" s="11">
        <v>66.25</v>
      </c>
      <c r="K211" s="11">
        <v>2</v>
      </c>
    </row>
    <row r="212" ht="15" customHeight="true" spans="1:11">
      <c r="A212" s="8"/>
      <c r="B212" s="8"/>
      <c r="C212" s="8"/>
      <c r="D212" s="8"/>
      <c r="E212" s="21"/>
      <c r="F212" s="28"/>
      <c r="G212" s="8"/>
      <c r="H212" s="8"/>
      <c r="I212" s="8"/>
      <c r="J212" s="43"/>
      <c r="K212" s="43"/>
    </row>
    <row r="213" customHeight="true" spans="1:11">
      <c r="A213" s="8">
        <v>1</v>
      </c>
      <c r="B213" s="8" t="s">
        <v>420</v>
      </c>
      <c r="C213" s="8" t="s">
        <v>426</v>
      </c>
      <c r="D213" s="15" t="s">
        <v>18</v>
      </c>
      <c r="E213" s="22" t="s">
        <v>427</v>
      </c>
      <c r="F213" s="33" t="s">
        <v>428</v>
      </c>
      <c r="G213" s="11">
        <v>77.5</v>
      </c>
      <c r="H213" s="11"/>
      <c r="I213" s="11">
        <v>80.8</v>
      </c>
      <c r="J213" s="11">
        <v>79.15</v>
      </c>
      <c r="K213" s="11">
        <v>1</v>
      </c>
    </row>
    <row r="214" customHeight="true" spans="1:11">
      <c r="A214" s="8">
        <v>2</v>
      </c>
      <c r="B214" s="8" t="s">
        <v>420</v>
      </c>
      <c r="C214" s="8" t="s">
        <v>426</v>
      </c>
      <c r="D214" s="16"/>
      <c r="E214" s="22" t="s">
        <v>429</v>
      </c>
      <c r="F214" s="33" t="s">
        <v>430</v>
      </c>
      <c r="G214" s="11">
        <v>72.5</v>
      </c>
      <c r="H214" s="11"/>
      <c r="I214" s="11">
        <v>76.5</v>
      </c>
      <c r="J214" s="11">
        <v>74.5</v>
      </c>
      <c r="K214" s="11">
        <v>2</v>
      </c>
    </row>
    <row r="215" ht="14" customHeight="true" spans="1:11">
      <c r="A215" s="8"/>
      <c r="B215" s="8"/>
      <c r="C215" s="8"/>
      <c r="D215" s="8"/>
      <c r="E215" s="21"/>
      <c r="F215" s="28"/>
      <c r="G215" s="8"/>
      <c r="H215" s="8"/>
      <c r="I215" s="8"/>
      <c r="J215" s="43"/>
      <c r="K215" s="43"/>
    </row>
    <row r="216" customHeight="true" spans="1:11">
      <c r="A216" s="8">
        <v>1</v>
      </c>
      <c r="B216" s="8" t="s">
        <v>420</v>
      </c>
      <c r="C216" s="8" t="s">
        <v>431</v>
      </c>
      <c r="D216" s="15" t="s">
        <v>18</v>
      </c>
      <c r="E216" s="22" t="s">
        <v>432</v>
      </c>
      <c r="F216" s="23" t="s">
        <v>249</v>
      </c>
      <c r="G216" s="11">
        <v>72</v>
      </c>
      <c r="H216" s="11"/>
      <c r="I216" s="11">
        <v>80.3</v>
      </c>
      <c r="J216" s="11">
        <v>76.15</v>
      </c>
      <c r="K216" s="11">
        <v>1</v>
      </c>
    </row>
    <row r="217" customHeight="true" spans="1:11">
      <c r="A217" s="8">
        <v>2</v>
      </c>
      <c r="B217" s="8" t="s">
        <v>420</v>
      </c>
      <c r="C217" s="8" t="s">
        <v>431</v>
      </c>
      <c r="D217" s="16"/>
      <c r="E217" s="22" t="s">
        <v>433</v>
      </c>
      <c r="F217" s="23" t="s">
        <v>434</v>
      </c>
      <c r="G217" s="11">
        <v>67.5</v>
      </c>
      <c r="H217" s="11"/>
      <c r="I217" s="11">
        <v>84.8</v>
      </c>
      <c r="J217" s="11">
        <v>76.15</v>
      </c>
      <c r="K217" s="11">
        <v>1</v>
      </c>
    </row>
    <row r="218" ht="15" customHeight="true" spans="1:11">
      <c r="A218" s="8"/>
      <c r="B218" s="8"/>
      <c r="C218" s="8"/>
      <c r="D218" s="8"/>
      <c r="E218" s="21"/>
      <c r="F218" s="28"/>
      <c r="G218" s="8"/>
      <c r="H218" s="8"/>
      <c r="I218" s="8"/>
      <c r="J218" s="43"/>
      <c r="K218" s="43"/>
    </row>
    <row r="219" ht="43" customHeight="true" spans="1:11">
      <c r="A219" s="8">
        <v>1</v>
      </c>
      <c r="B219" s="8" t="s">
        <v>420</v>
      </c>
      <c r="C219" s="8" t="s">
        <v>435</v>
      </c>
      <c r="D219" s="15" t="s">
        <v>18</v>
      </c>
      <c r="E219" s="22" t="s">
        <v>436</v>
      </c>
      <c r="F219" s="23" t="s">
        <v>437</v>
      </c>
      <c r="G219" s="11">
        <v>74</v>
      </c>
      <c r="H219" s="11"/>
      <c r="I219" s="11">
        <v>80.8</v>
      </c>
      <c r="J219" s="11">
        <v>77.4</v>
      </c>
      <c r="K219" s="11">
        <v>1</v>
      </c>
    </row>
    <row r="220" ht="44" customHeight="true" spans="1:11">
      <c r="A220" s="8">
        <v>2</v>
      </c>
      <c r="B220" s="8" t="s">
        <v>420</v>
      </c>
      <c r="C220" s="8" t="s">
        <v>435</v>
      </c>
      <c r="D220" s="16"/>
      <c r="E220" s="22" t="s">
        <v>438</v>
      </c>
      <c r="F220" s="23" t="s">
        <v>439</v>
      </c>
      <c r="G220" s="11">
        <v>69</v>
      </c>
      <c r="H220" s="11"/>
      <c r="I220" s="11">
        <v>82.3</v>
      </c>
      <c r="J220" s="11">
        <v>75.65</v>
      </c>
      <c r="K220" s="11">
        <v>2</v>
      </c>
    </row>
    <row r="221" ht="15" customHeight="true" spans="1:11">
      <c r="A221" s="8"/>
      <c r="B221" s="8"/>
      <c r="C221" s="8"/>
      <c r="D221" s="8"/>
      <c r="E221" s="21"/>
      <c r="F221" s="28"/>
      <c r="G221" s="8"/>
      <c r="H221" s="8"/>
      <c r="I221" s="8"/>
      <c r="J221" s="43"/>
      <c r="K221" s="43"/>
    </row>
    <row r="222" ht="44" customHeight="true" spans="1:11">
      <c r="A222" s="8">
        <v>1</v>
      </c>
      <c r="B222" s="8" t="s">
        <v>420</v>
      </c>
      <c r="C222" s="8" t="s">
        <v>440</v>
      </c>
      <c r="D222" s="15" t="s">
        <v>18</v>
      </c>
      <c r="E222" s="22" t="s">
        <v>441</v>
      </c>
      <c r="F222" s="23" t="s">
        <v>442</v>
      </c>
      <c r="G222" s="11">
        <v>74.5</v>
      </c>
      <c r="H222" s="11"/>
      <c r="I222" s="11">
        <v>80.1</v>
      </c>
      <c r="J222" s="11">
        <v>77.3</v>
      </c>
      <c r="K222" s="11">
        <v>1</v>
      </c>
    </row>
    <row r="223" ht="42" customHeight="true" spans="1:11">
      <c r="A223" s="8">
        <v>2</v>
      </c>
      <c r="B223" s="8" t="s">
        <v>420</v>
      </c>
      <c r="C223" s="8" t="s">
        <v>440</v>
      </c>
      <c r="D223" s="16"/>
      <c r="E223" s="22" t="s">
        <v>443</v>
      </c>
      <c r="F223" s="23" t="s">
        <v>444</v>
      </c>
      <c r="G223" s="11">
        <v>72</v>
      </c>
      <c r="H223" s="11"/>
      <c r="I223" s="11">
        <v>82.6</v>
      </c>
      <c r="J223" s="11">
        <v>77.3</v>
      </c>
      <c r="K223" s="11">
        <v>1</v>
      </c>
    </row>
    <row r="224" customHeight="true" spans="1:11">
      <c r="A224" s="9" t="s">
        <v>445</v>
      </c>
      <c r="B224" s="10"/>
      <c r="C224" s="10"/>
      <c r="D224" s="10"/>
      <c r="E224" s="10"/>
      <c r="F224" s="10"/>
      <c r="G224" s="10"/>
      <c r="H224" s="10"/>
      <c r="I224" s="10"/>
      <c r="J224" s="10"/>
      <c r="K224" s="44"/>
    </row>
    <row r="225" customHeight="true" spans="1:11">
      <c r="A225" s="8">
        <v>1</v>
      </c>
      <c r="B225" s="8" t="s">
        <v>446</v>
      </c>
      <c r="C225" s="8" t="s">
        <v>447</v>
      </c>
      <c r="D225" s="15" t="s">
        <v>18</v>
      </c>
      <c r="E225" s="21" t="s">
        <v>448</v>
      </c>
      <c r="F225" s="28" t="s">
        <v>449</v>
      </c>
      <c r="G225" s="8">
        <v>78</v>
      </c>
      <c r="H225" s="8"/>
      <c r="I225" s="8">
        <v>83.4</v>
      </c>
      <c r="J225" s="43">
        <v>80.7</v>
      </c>
      <c r="K225" s="43" t="s">
        <v>18</v>
      </c>
    </row>
    <row r="226" customHeight="true" spans="1:11">
      <c r="A226" s="8">
        <v>2</v>
      </c>
      <c r="B226" s="8" t="s">
        <v>446</v>
      </c>
      <c r="C226" s="8" t="s">
        <v>447</v>
      </c>
      <c r="D226" s="16"/>
      <c r="E226" s="21" t="s">
        <v>450</v>
      </c>
      <c r="F226" s="28" t="s">
        <v>451</v>
      </c>
      <c r="G226" s="8">
        <v>70</v>
      </c>
      <c r="H226" s="8"/>
      <c r="I226" s="8">
        <v>80.2</v>
      </c>
      <c r="J226" s="43">
        <v>75.1</v>
      </c>
      <c r="K226" s="43" t="s">
        <v>21</v>
      </c>
    </row>
    <row r="227" ht="15" customHeight="true" spans="1:11">
      <c r="A227" s="8"/>
      <c r="B227" s="8"/>
      <c r="C227" s="8"/>
      <c r="D227" s="8"/>
      <c r="E227" s="21"/>
      <c r="F227" s="28"/>
      <c r="G227" s="8"/>
      <c r="H227" s="8"/>
      <c r="I227" s="8"/>
      <c r="J227" s="43"/>
      <c r="K227" s="43"/>
    </row>
    <row r="228" customHeight="true" spans="1:11">
      <c r="A228" s="8">
        <v>1</v>
      </c>
      <c r="B228" s="8" t="s">
        <v>446</v>
      </c>
      <c r="C228" s="8" t="s">
        <v>452</v>
      </c>
      <c r="D228" s="15" t="s">
        <v>18</v>
      </c>
      <c r="E228" s="21" t="s">
        <v>453</v>
      </c>
      <c r="F228" s="28" t="s">
        <v>20</v>
      </c>
      <c r="G228" s="8">
        <v>69.5</v>
      </c>
      <c r="H228" s="8"/>
      <c r="I228" s="8">
        <v>83.7</v>
      </c>
      <c r="J228" s="43">
        <v>76.6</v>
      </c>
      <c r="K228" s="43" t="s">
        <v>18</v>
      </c>
    </row>
    <row r="229" customHeight="true" spans="1:11">
      <c r="A229" s="8">
        <v>2</v>
      </c>
      <c r="B229" s="8" t="s">
        <v>446</v>
      </c>
      <c r="C229" s="8" t="s">
        <v>452</v>
      </c>
      <c r="D229" s="16"/>
      <c r="E229" s="21" t="s">
        <v>454</v>
      </c>
      <c r="F229" s="28" t="s">
        <v>455</v>
      </c>
      <c r="G229" s="8">
        <v>65.5</v>
      </c>
      <c r="H229" s="8"/>
      <c r="I229" s="8">
        <v>83.4</v>
      </c>
      <c r="J229" s="43">
        <v>74.45</v>
      </c>
      <c r="K229" s="43" t="s">
        <v>21</v>
      </c>
    </row>
    <row r="230" customHeight="true" spans="1:11">
      <c r="A230" s="9" t="s">
        <v>456</v>
      </c>
      <c r="B230" s="10"/>
      <c r="C230" s="10"/>
      <c r="D230" s="10"/>
      <c r="E230" s="10"/>
      <c r="F230" s="10"/>
      <c r="G230" s="10"/>
      <c r="H230" s="10"/>
      <c r="I230" s="10"/>
      <c r="J230" s="10"/>
      <c r="K230" s="44"/>
    </row>
    <row r="231" customHeight="true" spans="1:11">
      <c r="A231" s="8">
        <v>1</v>
      </c>
      <c r="B231" s="8" t="s">
        <v>457</v>
      </c>
      <c r="C231" s="8" t="s">
        <v>458</v>
      </c>
      <c r="D231" s="15" t="s">
        <v>21</v>
      </c>
      <c r="E231" s="73" t="s">
        <v>459</v>
      </c>
      <c r="F231" s="74" t="s">
        <v>460</v>
      </c>
      <c r="G231" s="75">
        <v>73.5</v>
      </c>
      <c r="H231" s="75"/>
      <c r="I231" s="75">
        <v>84</v>
      </c>
      <c r="J231" s="75">
        <f t="shared" ref="J231:J234" si="16">(G231+I231)*0.5</f>
        <v>78.75</v>
      </c>
      <c r="K231" s="75">
        <v>1</v>
      </c>
    </row>
    <row r="232" ht="45" customHeight="true" spans="1:11">
      <c r="A232" s="8">
        <v>2</v>
      </c>
      <c r="B232" s="8" t="s">
        <v>457</v>
      </c>
      <c r="C232" s="8" t="s">
        <v>458</v>
      </c>
      <c r="D232" s="17"/>
      <c r="E232" s="73" t="s">
        <v>461</v>
      </c>
      <c r="F232" s="74" t="s">
        <v>462</v>
      </c>
      <c r="G232" s="75">
        <v>73</v>
      </c>
      <c r="H232" s="75"/>
      <c r="I232" s="75">
        <v>83.6</v>
      </c>
      <c r="J232" s="75">
        <f t="shared" si="16"/>
        <v>78.3</v>
      </c>
      <c r="K232" s="75">
        <v>2</v>
      </c>
    </row>
    <row r="233" customHeight="true" spans="1:11">
      <c r="A233" s="8">
        <v>3</v>
      </c>
      <c r="B233" s="8" t="s">
        <v>457</v>
      </c>
      <c r="C233" s="8" t="s">
        <v>458</v>
      </c>
      <c r="D233" s="17"/>
      <c r="E233" s="73" t="s">
        <v>463</v>
      </c>
      <c r="F233" s="74" t="s">
        <v>464</v>
      </c>
      <c r="G233" s="75">
        <v>75.5</v>
      </c>
      <c r="H233" s="75"/>
      <c r="I233" s="75">
        <v>81</v>
      </c>
      <c r="J233" s="75">
        <f t="shared" si="16"/>
        <v>78.25</v>
      </c>
      <c r="K233" s="75">
        <v>3</v>
      </c>
    </row>
    <row r="234" ht="40" customHeight="true" spans="1:11">
      <c r="A234" s="8">
        <v>4</v>
      </c>
      <c r="B234" s="8" t="s">
        <v>457</v>
      </c>
      <c r="C234" s="8" t="s">
        <v>458</v>
      </c>
      <c r="D234" s="16"/>
      <c r="E234" s="73" t="s">
        <v>465</v>
      </c>
      <c r="F234" s="74" t="s">
        <v>466</v>
      </c>
      <c r="G234" s="75">
        <v>73.5</v>
      </c>
      <c r="H234" s="75"/>
      <c r="I234" s="75">
        <v>80.2</v>
      </c>
      <c r="J234" s="75">
        <f t="shared" si="16"/>
        <v>76.85</v>
      </c>
      <c r="K234" s="75">
        <v>4</v>
      </c>
    </row>
    <row r="235" ht="15" customHeight="true" spans="1:11">
      <c r="A235" s="8"/>
      <c r="B235" s="8"/>
      <c r="C235" s="8"/>
      <c r="D235" s="8"/>
      <c r="E235" s="21"/>
      <c r="F235" s="28"/>
      <c r="G235" s="8"/>
      <c r="H235" s="8"/>
      <c r="I235" s="8"/>
      <c r="J235" s="43"/>
      <c r="K235" s="43"/>
    </row>
    <row r="236" customHeight="true" spans="1:11">
      <c r="A236" s="8">
        <v>1</v>
      </c>
      <c r="B236" s="8" t="s">
        <v>457</v>
      </c>
      <c r="C236" s="8" t="s">
        <v>467</v>
      </c>
      <c r="D236" s="18" t="s">
        <v>21</v>
      </c>
      <c r="E236" s="73" t="s">
        <v>468</v>
      </c>
      <c r="F236" s="74" t="s">
        <v>469</v>
      </c>
      <c r="G236" s="75">
        <v>74</v>
      </c>
      <c r="H236" s="75"/>
      <c r="I236" s="75">
        <v>83</v>
      </c>
      <c r="J236" s="75">
        <f t="shared" ref="J236:J239" si="17">(G236+I236)*0.5</f>
        <v>78.5</v>
      </c>
      <c r="K236" s="75">
        <v>1</v>
      </c>
    </row>
    <row r="237" customHeight="true" spans="1:11">
      <c r="A237" s="8">
        <v>2</v>
      </c>
      <c r="B237" s="8" t="s">
        <v>457</v>
      </c>
      <c r="C237" s="8" t="s">
        <v>467</v>
      </c>
      <c r="D237" s="19"/>
      <c r="E237" s="73" t="s">
        <v>470</v>
      </c>
      <c r="F237" s="74" t="s">
        <v>471</v>
      </c>
      <c r="G237" s="75">
        <v>72.5</v>
      </c>
      <c r="H237" s="75"/>
      <c r="I237" s="75">
        <v>83.6</v>
      </c>
      <c r="J237" s="75">
        <f t="shared" si="17"/>
        <v>78.05</v>
      </c>
      <c r="K237" s="75">
        <v>2</v>
      </c>
    </row>
    <row r="238" customHeight="true" spans="1:11">
      <c r="A238" s="8">
        <v>3</v>
      </c>
      <c r="B238" s="8" t="s">
        <v>457</v>
      </c>
      <c r="C238" s="8" t="s">
        <v>467</v>
      </c>
      <c r="D238" s="17"/>
      <c r="E238" s="73" t="s">
        <v>472</v>
      </c>
      <c r="F238" s="76" t="s">
        <v>473</v>
      </c>
      <c r="G238" s="75">
        <v>74.5</v>
      </c>
      <c r="H238" s="75"/>
      <c r="I238" s="75">
        <v>78.8</v>
      </c>
      <c r="J238" s="75">
        <f t="shared" si="17"/>
        <v>76.65</v>
      </c>
      <c r="K238" s="75">
        <v>3</v>
      </c>
    </row>
    <row r="239" customHeight="true" spans="1:11">
      <c r="A239" s="8">
        <v>4</v>
      </c>
      <c r="B239" s="8" t="s">
        <v>457</v>
      </c>
      <c r="C239" s="8" t="s">
        <v>467</v>
      </c>
      <c r="D239" s="16"/>
      <c r="E239" s="73" t="s">
        <v>474</v>
      </c>
      <c r="F239" s="76" t="s">
        <v>475</v>
      </c>
      <c r="G239" s="75">
        <v>71</v>
      </c>
      <c r="H239" s="75"/>
      <c r="I239" s="75">
        <v>79.4</v>
      </c>
      <c r="J239" s="75">
        <f t="shared" si="17"/>
        <v>75.2</v>
      </c>
      <c r="K239" s="75">
        <v>4</v>
      </c>
    </row>
    <row r="240" customHeight="true" spans="1:11">
      <c r="A240" s="9" t="s">
        <v>476</v>
      </c>
      <c r="B240" s="10"/>
      <c r="C240" s="10"/>
      <c r="D240" s="10"/>
      <c r="E240" s="10"/>
      <c r="F240" s="10"/>
      <c r="G240" s="10"/>
      <c r="H240" s="10"/>
      <c r="I240" s="10"/>
      <c r="J240" s="10"/>
      <c r="K240" s="44"/>
    </row>
    <row r="241" customHeight="true" spans="1:11">
      <c r="A241" s="8">
        <v>1</v>
      </c>
      <c r="B241" s="8" t="s">
        <v>477</v>
      </c>
      <c r="C241" s="8" t="s">
        <v>478</v>
      </c>
      <c r="D241" s="15" t="s">
        <v>21</v>
      </c>
      <c r="E241" s="52" t="s">
        <v>479</v>
      </c>
      <c r="F241" s="77" t="s">
        <v>480</v>
      </c>
      <c r="G241" s="46">
        <v>72.5</v>
      </c>
      <c r="H241" s="46"/>
      <c r="I241" s="58">
        <v>85.6</v>
      </c>
      <c r="J241" s="75">
        <f t="shared" ref="J241:J244" si="18">(G241+I241)*0.5</f>
        <v>79.05</v>
      </c>
      <c r="K241" s="30">
        <v>1</v>
      </c>
    </row>
    <row r="242" customHeight="true" spans="1:11">
      <c r="A242" s="8">
        <v>2</v>
      </c>
      <c r="B242" s="8" t="s">
        <v>477</v>
      </c>
      <c r="C242" s="8" t="s">
        <v>478</v>
      </c>
      <c r="D242" s="17"/>
      <c r="E242" s="52" t="s">
        <v>481</v>
      </c>
      <c r="F242" s="77" t="s">
        <v>482</v>
      </c>
      <c r="G242" s="46">
        <v>71.5</v>
      </c>
      <c r="H242" s="46"/>
      <c r="I242" s="58">
        <v>83.4</v>
      </c>
      <c r="J242" s="75">
        <f t="shared" si="18"/>
        <v>77.45</v>
      </c>
      <c r="K242" s="30">
        <v>2</v>
      </c>
    </row>
    <row r="243" customHeight="true" spans="1:11">
      <c r="A243" s="8">
        <v>3</v>
      </c>
      <c r="B243" s="8" t="s">
        <v>477</v>
      </c>
      <c r="C243" s="8" t="s">
        <v>478</v>
      </c>
      <c r="D243" s="17"/>
      <c r="E243" s="52" t="s">
        <v>483</v>
      </c>
      <c r="F243" s="77" t="s">
        <v>484</v>
      </c>
      <c r="G243" s="46">
        <v>70</v>
      </c>
      <c r="H243" s="46"/>
      <c r="I243" s="58">
        <v>84.8</v>
      </c>
      <c r="J243" s="75">
        <f t="shared" si="18"/>
        <v>77.4</v>
      </c>
      <c r="K243" s="30">
        <v>3</v>
      </c>
    </row>
    <row r="244" customHeight="true" spans="1:11">
      <c r="A244" s="8">
        <v>4</v>
      </c>
      <c r="B244" s="8" t="s">
        <v>477</v>
      </c>
      <c r="C244" s="8" t="s">
        <v>478</v>
      </c>
      <c r="D244" s="16"/>
      <c r="E244" s="52" t="s">
        <v>485</v>
      </c>
      <c r="F244" s="77" t="s">
        <v>486</v>
      </c>
      <c r="G244" s="46">
        <v>70</v>
      </c>
      <c r="H244" s="46"/>
      <c r="I244" s="58">
        <v>80.6</v>
      </c>
      <c r="J244" s="75">
        <f t="shared" si="18"/>
        <v>75.3</v>
      </c>
      <c r="K244" s="30">
        <v>4</v>
      </c>
    </row>
    <row r="245" ht="15" customHeight="true" spans="1:11">
      <c r="A245" s="8"/>
      <c r="B245" s="8"/>
      <c r="C245" s="8"/>
      <c r="D245" s="8"/>
      <c r="E245" s="21"/>
      <c r="F245" s="28"/>
      <c r="G245" s="8"/>
      <c r="H245" s="8"/>
      <c r="I245" s="8"/>
      <c r="J245" s="43"/>
      <c r="K245" s="43"/>
    </row>
    <row r="246" customHeight="true" spans="1:11">
      <c r="A246" s="8">
        <v>1</v>
      </c>
      <c r="B246" s="8" t="s">
        <v>477</v>
      </c>
      <c r="C246" s="8" t="s">
        <v>487</v>
      </c>
      <c r="D246" s="15" t="s">
        <v>15</v>
      </c>
      <c r="E246" s="52" t="s">
        <v>488</v>
      </c>
      <c r="F246" s="77" t="s">
        <v>489</v>
      </c>
      <c r="G246" s="46">
        <v>73.5</v>
      </c>
      <c r="H246" s="46"/>
      <c r="I246" s="58">
        <v>83.2</v>
      </c>
      <c r="J246" s="75">
        <f t="shared" ref="J246:J251" si="19">(G246+I246)*0.5</f>
        <v>78.35</v>
      </c>
      <c r="K246" s="30">
        <v>1</v>
      </c>
    </row>
    <row r="247" customHeight="true" spans="1:11">
      <c r="A247" s="8">
        <v>2</v>
      </c>
      <c r="B247" s="8" t="s">
        <v>477</v>
      </c>
      <c r="C247" s="8" t="s">
        <v>487</v>
      </c>
      <c r="D247" s="17"/>
      <c r="E247" s="52" t="s">
        <v>490</v>
      </c>
      <c r="F247" s="77" t="s">
        <v>491</v>
      </c>
      <c r="G247" s="46">
        <v>73</v>
      </c>
      <c r="H247" s="46"/>
      <c r="I247" s="58">
        <v>83.6</v>
      </c>
      <c r="J247" s="75">
        <f t="shared" si="19"/>
        <v>78.3</v>
      </c>
      <c r="K247" s="30">
        <v>2</v>
      </c>
    </row>
    <row r="248" customHeight="true" spans="1:11">
      <c r="A248" s="8">
        <v>3</v>
      </c>
      <c r="B248" s="8" t="s">
        <v>477</v>
      </c>
      <c r="C248" s="8" t="s">
        <v>487</v>
      </c>
      <c r="D248" s="17"/>
      <c r="E248" s="52" t="s">
        <v>492</v>
      </c>
      <c r="F248" s="77" t="s">
        <v>493</v>
      </c>
      <c r="G248" s="46">
        <v>72.5</v>
      </c>
      <c r="H248" s="46"/>
      <c r="I248" s="58">
        <v>82.2</v>
      </c>
      <c r="J248" s="75">
        <f t="shared" si="19"/>
        <v>77.35</v>
      </c>
      <c r="K248" s="30">
        <v>3</v>
      </c>
    </row>
    <row r="249" customHeight="true" spans="1:11">
      <c r="A249" s="8">
        <v>4</v>
      </c>
      <c r="B249" s="8" t="s">
        <v>477</v>
      </c>
      <c r="C249" s="8" t="s">
        <v>487</v>
      </c>
      <c r="D249" s="17"/>
      <c r="E249" s="52" t="s">
        <v>494</v>
      </c>
      <c r="F249" s="78" t="s">
        <v>495</v>
      </c>
      <c r="G249" s="46">
        <v>70.5</v>
      </c>
      <c r="H249" s="46"/>
      <c r="I249" s="58">
        <v>83.8</v>
      </c>
      <c r="J249" s="75">
        <f t="shared" si="19"/>
        <v>77.15</v>
      </c>
      <c r="K249" s="30">
        <v>4</v>
      </c>
    </row>
    <row r="250" customHeight="true" spans="1:11">
      <c r="A250" s="8">
        <v>5</v>
      </c>
      <c r="B250" s="8" t="s">
        <v>477</v>
      </c>
      <c r="C250" s="8" t="s">
        <v>487</v>
      </c>
      <c r="D250" s="17"/>
      <c r="E250" s="52" t="s">
        <v>496</v>
      </c>
      <c r="F250" s="77" t="s">
        <v>497</v>
      </c>
      <c r="G250" s="46">
        <v>71</v>
      </c>
      <c r="H250" s="46"/>
      <c r="I250" s="58">
        <v>81.4</v>
      </c>
      <c r="J250" s="75">
        <f t="shared" si="19"/>
        <v>76.2</v>
      </c>
      <c r="K250" s="30">
        <v>5</v>
      </c>
    </row>
    <row r="251" customHeight="true" spans="1:11">
      <c r="A251" s="8">
        <v>6</v>
      </c>
      <c r="B251" s="8" t="s">
        <v>477</v>
      </c>
      <c r="C251" s="8" t="s">
        <v>487</v>
      </c>
      <c r="D251" s="16"/>
      <c r="E251" s="52" t="s">
        <v>498</v>
      </c>
      <c r="F251" s="77" t="s">
        <v>499</v>
      </c>
      <c r="G251" s="46">
        <v>70.5</v>
      </c>
      <c r="H251" s="46"/>
      <c r="I251" s="58">
        <v>81.8</v>
      </c>
      <c r="J251" s="75">
        <f t="shared" si="19"/>
        <v>76.15</v>
      </c>
      <c r="K251" s="30">
        <v>6</v>
      </c>
    </row>
    <row r="252" ht="16" customHeight="true" spans="1:11">
      <c r="A252" s="8"/>
      <c r="B252" s="8"/>
      <c r="C252" s="8"/>
      <c r="D252" s="8"/>
      <c r="E252" s="21"/>
      <c r="F252" s="28"/>
      <c r="G252" s="8"/>
      <c r="H252" s="8"/>
      <c r="I252" s="8"/>
      <c r="J252" s="43"/>
      <c r="K252" s="43"/>
    </row>
    <row r="253" customHeight="true" spans="1:11">
      <c r="A253" s="8">
        <v>1</v>
      </c>
      <c r="B253" s="8" t="s">
        <v>477</v>
      </c>
      <c r="C253" s="8" t="s">
        <v>500</v>
      </c>
      <c r="D253" s="15" t="s">
        <v>21</v>
      </c>
      <c r="E253" s="52" t="s">
        <v>501</v>
      </c>
      <c r="F253" s="77" t="s">
        <v>502</v>
      </c>
      <c r="G253" s="46">
        <v>71</v>
      </c>
      <c r="H253" s="46"/>
      <c r="I253" s="52" t="s">
        <v>503</v>
      </c>
      <c r="J253" s="75">
        <f t="shared" ref="J253:J256" si="20">(G253+I253)*0.5</f>
        <v>77.9</v>
      </c>
      <c r="K253" s="30">
        <v>1</v>
      </c>
    </row>
    <row r="254" customHeight="true" spans="1:11">
      <c r="A254" s="8">
        <v>2</v>
      </c>
      <c r="B254" s="8" t="s">
        <v>477</v>
      </c>
      <c r="C254" s="8" t="s">
        <v>500</v>
      </c>
      <c r="D254" s="17"/>
      <c r="E254" s="52" t="s">
        <v>504</v>
      </c>
      <c r="F254" s="77" t="s">
        <v>505</v>
      </c>
      <c r="G254" s="46">
        <v>72.5</v>
      </c>
      <c r="H254" s="46"/>
      <c r="I254" s="52" t="s">
        <v>506</v>
      </c>
      <c r="J254" s="75">
        <f t="shared" si="20"/>
        <v>77.15</v>
      </c>
      <c r="K254" s="30">
        <v>2</v>
      </c>
    </row>
    <row r="255" customHeight="true" spans="1:11">
      <c r="A255" s="8">
        <v>3</v>
      </c>
      <c r="B255" s="8" t="s">
        <v>477</v>
      </c>
      <c r="C255" s="8" t="s">
        <v>500</v>
      </c>
      <c r="D255" s="17"/>
      <c r="E255" s="52" t="s">
        <v>507</v>
      </c>
      <c r="F255" s="77" t="s">
        <v>508</v>
      </c>
      <c r="G255" s="46">
        <v>71</v>
      </c>
      <c r="H255" s="46"/>
      <c r="I255" s="52" t="s">
        <v>509</v>
      </c>
      <c r="J255" s="75">
        <f t="shared" si="20"/>
        <v>76.9</v>
      </c>
      <c r="K255" s="30">
        <v>3</v>
      </c>
    </row>
    <row r="256" customHeight="true" spans="1:11">
      <c r="A256" s="8">
        <v>4</v>
      </c>
      <c r="B256" s="8" t="s">
        <v>477</v>
      </c>
      <c r="C256" s="8" t="s">
        <v>500</v>
      </c>
      <c r="D256" s="16"/>
      <c r="E256" s="52" t="s">
        <v>510</v>
      </c>
      <c r="F256" s="77" t="s">
        <v>511</v>
      </c>
      <c r="G256" s="46">
        <v>70</v>
      </c>
      <c r="H256" s="46"/>
      <c r="I256" s="52" t="s">
        <v>512</v>
      </c>
      <c r="J256" s="75">
        <f t="shared" si="20"/>
        <v>76.5</v>
      </c>
      <c r="K256" s="30">
        <v>4</v>
      </c>
    </row>
    <row r="257" ht="15" customHeight="true" spans="1:11">
      <c r="A257" s="8"/>
      <c r="B257" s="8"/>
      <c r="C257" s="8"/>
      <c r="D257" s="8"/>
      <c r="E257" s="21"/>
      <c r="F257" s="28"/>
      <c r="G257" s="8"/>
      <c r="H257" s="8"/>
      <c r="I257" s="8"/>
      <c r="J257" s="43"/>
      <c r="K257" s="43"/>
    </row>
    <row r="258" ht="40" customHeight="true" spans="1:11">
      <c r="A258" s="8">
        <v>1</v>
      </c>
      <c r="B258" s="8" t="s">
        <v>477</v>
      </c>
      <c r="C258" s="8" t="s">
        <v>513</v>
      </c>
      <c r="D258" s="18">
        <v>1</v>
      </c>
      <c r="E258" s="52" t="s">
        <v>514</v>
      </c>
      <c r="F258" s="77" t="s">
        <v>515</v>
      </c>
      <c r="G258" s="46">
        <v>69</v>
      </c>
      <c r="H258" s="46"/>
      <c r="I258" s="52" t="s">
        <v>516</v>
      </c>
      <c r="J258" s="75">
        <f t="shared" ref="J258:J262" si="21">(G258+I258)*0.5</f>
        <v>76.7</v>
      </c>
      <c r="K258" s="30">
        <v>1</v>
      </c>
    </row>
    <row r="259" customHeight="true" spans="1:11">
      <c r="A259" s="8">
        <v>2</v>
      </c>
      <c r="B259" s="8" t="s">
        <v>477</v>
      </c>
      <c r="C259" s="8" t="s">
        <v>513</v>
      </c>
      <c r="D259" s="48"/>
      <c r="E259" s="52" t="s">
        <v>517</v>
      </c>
      <c r="F259" s="77" t="s">
        <v>518</v>
      </c>
      <c r="G259" s="46">
        <v>72</v>
      </c>
      <c r="H259" s="46"/>
      <c r="I259" s="52" t="s">
        <v>519</v>
      </c>
      <c r="J259" s="75">
        <f t="shared" si="21"/>
        <v>74.8</v>
      </c>
      <c r="K259" s="30">
        <v>2</v>
      </c>
    </row>
    <row r="260" ht="15" customHeight="true" spans="1:11">
      <c r="A260" s="8"/>
      <c r="B260" s="8"/>
      <c r="C260" s="8"/>
      <c r="D260" s="8"/>
      <c r="E260" s="21"/>
      <c r="F260" s="28"/>
      <c r="G260" s="8"/>
      <c r="H260" s="8"/>
      <c r="I260" s="8"/>
      <c r="J260" s="43"/>
      <c r="K260" s="43"/>
    </row>
    <row r="261" customHeight="true" spans="1:11">
      <c r="A261" s="8">
        <v>1</v>
      </c>
      <c r="B261" s="8" t="s">
        <v>477</v>
      </c>
      <c r="C261" s="8" t="s">
        <v>520</v>
      </c>
      <c r="D261" s="15" t="s">
        <v>18</v>
      </c>
      <c r="E261" s="52" t="s">
        <v>521</v>
      </c>
      <c r="F261" s="77" t="s">
        <v>522</v>
      </c>
      <c r="G261" s="46">
        <v>72</v>
      </c>
      <c r="H261" s="46"/>
      <c r="I261" s="52" t="s">
        <v>523</v>
      </c>
      <c r="J261" s="75">
        <f t="shared" si="21"/>
        <v>78.8</v>
      </c>
      <c r="K261" s="30">
        <v>1</v>
      </c>
    </row>
    <row r="262" customHeight="true" spans="1:11">
      <c r="A262" s="8">
        <v>2</v>
      </c>
      <c r="B262" s="8" t="s">
        <v>477</v>
      </c>
      <c r="C262" s="8" t="s">
        <v>520</v>
      </c>
      <c r="D262" s="16"/>
      <c r="E262" s="52" t="s">
        <v>524</v>
      </c>
      <c r="F262" s="77" t="s">
        <v>525</v>
      </c>
      <c r="G262" s="46">
        <v>69.5</v>
      </c>
      <c r="H262" s="46"/>
      <c r="I262" s="52" t="s">
        <v>516</v>
      </c>
      <c r="J262" s="75">
        <f t="shared" si="21"/>
        <v>76.95</v>
      </c>
      <c r="K262" s="30">
        <v>2</v>
      </c>
    </row>
    <row r="263" ht="15" customHeight="true" spans="1:11">
      <c r="A263" s="8"/>
      <c r="B263" s="8"/>
      <c r="C263" s="8"/>
      <c r="D263" s="8"/>
      <c r="E263" s="21"/>
      <c r="F263" s="28"/>
      <c r="G263" s="8"/>
      <c r="H263" s="8"/>
      <c r="I263" s="8"/>
      <c r="J263" s="43"/>
      <c r="K263" s="43"/>
    </row>
    <row r="264" customHeight="true" spans="1:11">
      <c r="A264" s="8">
        <v>1</v>
      </c>
      <c r="B264" s="8" t="s">
        <v>477</v>
      </c>
      <c r="C264" s="8" t="s">
        <v>526</v>
      </c>
      <c r="D264" s="15" t="s">
        <v>18</v>
      </c>
      <c r="E264" s="52" t="s">
        <v>527</v>
      </c>
      <c r="F264" s="77" t="s">
        <v>528</v>
      </c>
      <c r="G264" s="46">
        <v>72</v>
      </c>
      <c r="H264" s="46"/>
      <c r="I264" s="52" t="s">
        <v>529</v>
      </c>
      <c r="J264" s="75">
        <f>(G264+I264)*0.5</f>
        <v>77.9</v>
      </c>
      <c r="K264" s="30">
        <v>1</v>
      </c>
    </row>
    <row r="265" customHeight="true" spans="1:11">
      <c r="A265" s="8">
        <v>2</v>
      </c>
      <c r="B265" s="8" t="s">
        <v>477</v>
      </c>
      <c r="C265" s="8" t="s">
        <v>526</v>
      </c>
      <c r="D265" s="16"/>
      <c r="E265" s="52" t="s">
        <v>530</v>
      </c>
      <c r="F265" s="77" t="s">
        <v>531</v>
      </c>
      <c r="G265" s="46">
        <v>71</v>
      </c>
      <c r="H265" s="46"/>
      <c r="I265" s="52" t="s">
        <v>506</v>
      </c>
      <c r="J265" s="75">
        <f>(G265+I265)*0.5</f>
        <v>76.4</v>
      </c>
      <c r="K265" s="30">
        <v>2</v>
      </c>
    </row>
    <row r="266" customHeight="true" spans="1:11">
      <c r="A266" s="9" t="s">
        <v>532</v>
      </c>
      <c r="B266" s="10"/>
      <c r="C266" s="10"/>
      <c r="D266" s="10"/>
      <c r="E266" s="10"/>
      <c r="F266" s="10"/>
      <c r="G266" s="10"/>
      <c r="H266" s="10"/>
      <c r="I266" s="10"/>
      <c r="J266" s="10"/>
      <c r="K266" s="44"/>
    </row>
    <row r="267" customHeight="true" spans="1:11">
      <c r="A267" s="8">
        <v>1</v>
      </c>
      <c r="B267" s="8" t="s">
        <v>533</v>
      </c>
      <c r="C267" s="8" t="s">
        <v>534</v>
      </c>
      <c r="D267" s="15" t="s">
        <v>18</v>
      </c>
      <c r="E267" s="21" t="s">
        <v>535</v>
      </c>
      <c r="F267" s="28" t="s">
        <v>536</v>
      </c>
      <c r="G267" s="8">
        <v>70.5</v>
      </c>
      <c r="H267" s="8"/>
      <c r="I267" s="8">
        <v>83.2</v>
      </c>
      <c r="J267" s="43">
        <v>76.85</v>
      </c>
      <c r="K267" s="43" t="s">
        <v>18</v>
      </c>
    </row>
    <row r="268" customHeight="true" spans="1:11">
      <c r="A268" s="8">
        <v>2</v>
      </c>
      <c r="B268" s="8" t="s">
        <v>533</v>
      </c>
      <c r="C268" s="8" t="s">
        <v>534</v>
      </c>
      <c r="D268" s="16"/>
      <c r="E268" s="21" t="s">
        <v>537</v>
      </c>
      <c r="F268" s="28" t="s">
        <v>538</v>
      </c>
      <c r="G268" s="8">
        <v>69</v>
      </c>
      <c r="H268" s="8"/>
      <c r="I268" s="8">
        <v>80.2</v>
      </c>
      <c r="J268" s="43">
        <v>74.6</v>
      </c>
      <c r="K268" s="43" t="s">
        <v>21</v>
      </c>
    </row>
    <row r="269" customHeight="true" spans="1:11">
      <c r="A269" s="9" t="s">
        <v>539</v>
      </c>
      <c r="B269" s="10"/>
      <c r="C269" s="10"/>
      <c r="D269" s="10"/>
      <c r="E269" s="10"/>
      <c r="F269" s="10"/>
      <c r="G269" s="10"/>
      <c r="H269" s="10"/>
      <c r="I269" s="10"/>
      <c r="J269" s="10"/>
      <c r="K269" s="44"/>
    </row>
    <row r="270" customHeight="true" spans="1:11">
      <c r="A270" s="8">
        <v>1</v>
      </c>
      <c r="B270" s="8" t="s">
        <v>540</v>
      </c>
      <c r="C270" s="8" t="s">
        <v>541</v>
      </c>
      <c r="D270" s="15" t="s">
        <v>18</v>
      </c>
      <c r="E270" s="85" t="s">
        <v>542</v>
      </c>
      <c r="F270" s="86" t="s">
        <v>543</v>
      </c>
      <c r="G270" s="87">
        <v>72</v>
      </c>
      <c r="H270" s="87"/>
      <c r="I270" s="87">
        <v>81</v>
      </c>
      <c r="J270" s="87">
        <f t="shared" ref="J270:J274" si="22">(G270+I270)/2</f>
        <v>76.5</v>
      </c>
      <c r="K270" s="87">
        <v>1</v>
      </c>
    </row>
    <row r="271" customHeight="true" spans="1:11">
      <c r="A271" s="8">
        <v>2</v>
      </c>
      <c r="B271" s="8" t="s">
        <v>540</v>
      </c>
      <c r="C271" s="8" t="s">
        <v>541</v>
      </c>
      <c r="D271" s="16"/>
      <c r="E271" s="85" t="s">
        <v>544</v>
      </c>
      <c r="F271" s="88" t="s">
        <v>545</v>
      </c>
      <c r="G271" s="87">
        <v>68.5</v>
      </c>
      <c r="H271" s="87"/>
      <c r="I271" s="87">
        <v>83.4</v>
      </c>
      <c r="J271" s="87">
        <f t="shared" si="22"/>
        <v>75.95</v>
      </c>
      <c r="K271" s="87">
        <v>2</v>
      </c>
    </row>
    <row r="272" ht="15" customHeight="true" spans="1:11">
      <c r="A272" s="8"/>
      <c r="B272" s="8"/>
      <c r="C272" s="8"/>
      <c r="D272" s="8"/>
      <c r="E272" s="21"/>
      <c r="F272" s="28"/>
      <c r="G272" s="8"/>
      <c r="H272" s="8"/>
      <c r="I272" s="8"/>
      <c r="J272" s="43"/>
      <c r="K272" s="43"/>
    </row>
    <row r="273" customHeight="true" spans="1:11">
      <c r="A273" s="8">
        <v>1</v>
      </c>
      <c r="B273" s="8" t="s">
        <v>540</v>
      </c>
      <c r="C273" s="8" t="s">
        <v>546</v>
      </c>
      <c r="D273" s="15" t="s">
        <v>18</v>
      </c>
      <c r="E273" s="85" t="s">
        <v>547</v>
      </c>
      <c r="F273" s="86" t="s">
        <v>548</v>
      </c>
      <c r="G273" s="87">
        <v>73.5</v>
      </c>
      <c r="H273" s="87"/>
      <c r="I273" s="87">
        <v>80.6</v>
      </c>
      <c r="J273" s="87">
        <f t="shared" si="22"/>
        <v>77.05</v>
      </c>
      <c r="K273" s="87">
        <v>1</v>
      </c>
    </row>
    <row r="274" customHeight="true" spans="1:11">
      <c r="A274" s="8">
        <v>2</v>
      </c>
      <c r="B274" s="8" t="s">
        <v>540</v>
      </c>
      <c r="C274" s="8" t="s">
        <v>546</v>
      </c>
      <c r="D274" s="16"/>
      <c r="E274" s="85" t="s">
        <v>549</v>
      </c>
      <c r="F274" s="88" t="s">
        <v>550</v>
      </c>
      <c r="G274" s="87">
        <v>70.5</v>
      </c>
      <c r="H274" s="87"/>
      <c r="I274" s="87">
        <v>80</v>
      </c>
      <c r="J274" s="87">
        <f t="shared" si="22"/>
        <v>75.25</v>
      </c>
      <c r="K274" s="87">
        <v>2</v>
      </c>
    </row>
    <row r="275" ht="14" customHeight="true" spans="1:11">
      <c r="A275" s="8"/>
      <c r="B275" s="8"/>
      <c r="C275" s="8"/>
      <c r="D275" s="8"/>
      <c r="E275" s="21"/>
      <c r="F275" s="28"/>
      <c r="G275" s="8"/>
      <c r="H275" s="8"/>
      <c r="I275" s="8"/>
      <c r="J275" s="43"/>
      <c r="K275" s="43"/>
    </row>
    <row r="276" customHeight="true" spans="1:11">
      <c r="A276" s="8">
        <v>1</v>
      </c>
      <c r="B276" s="8" t="s">
        <v>540</v>
      </c>
      <c r="C276" s="8" t="s">
        <v>551</v>
      </c>
      <c r="D276" s="15" t="s">
        <v>18</v>
      </c>
      <c r="E276" s="85" t="s">
        <v>552</v>
      </c>
      <c r="F276" s="88" t="s">
        <v>553</v>
      </c>
      <c r="G276" s="87">
        <v>71</v>
      </c>
      <c r="H276" s="87"/>
      <c r="I276" s="87">
        <v>80</v>
      </c>
      <c r="J276" s="87">
        <f t="shared" ref="J276:J280" si="23">(G276+I276)/2</f>
        <v>75.5</v>
      </c>
      <c r="K276" s="87">
        <v>1</v>
      </c>
    </row>
    <row r="277" ht="43" customHeight="true" spans="1:11">
      <c r="A277" s="8">
        <v>2</v>
      </c>
      <c r="B277" s="8" t="s">
        <v>540</v>
      </c>
      <c r="C277" s="8" t="s">
        <v>551</v>
      </c>
      <c r="D277" s="16"/>
      <c r="E277" s="85" t="s">
        <v>554</v>
      </c>
      <c r="F277" s="86" t="s">
        <v>555</v>
      </c>
      <c r="G277" s="87">
        <v>72</v>
      </c>
      <c r="H277" s="87"/>
      <c r="I277" s="87">
        <v>75.8</v>
      </c>
      <c r="J277" s="87">
        <f t="shared" si="23"/>
        <v>73.9</v>
      </c>
      <c r="K277" s="87">
        <v>2</v>
      </c>
    </row>
    <row r="278" ht="15" customHeight="true" spans="1:11">
      <c r="A278" s="8"/>
      <c r="B278" s="8"/>
      <c r="C278" s="8"/>
      <c r="D278" s="8"/>
      <c r="E278" s="21"/>
      <c r="F278" s="28"/>
      <c r="G278" s="8"/>
      <c r="H278" s="8"/>
      <c r="I278" s="8"/>
      <c r="J278" s="43"/>
      <c r="K278" s="43"/>
    </row>
    <row r="279" customHeight="true" spans="1:11">
      <c r="A279" s="8">
        <v>1</v>
      </c>
      <c r="B279" s="8" t="s">
        <v>540</v>
      </c>
      <c r="C279" s="8" t="s">
        <v>556</v>
      </c>
      <c r="D279" s="79" t="s">
        <v>18</v>
      </c>
      <c r="E279" s="85" t="s">
        <v>557</v>
      </c>
      <c r="F279" s="88" t="s">
        <v>558</v>
      </c>
      <c r="G279" s="87">
        <v>69</v>
      </c>
      <c r="H279" s="87"/>
      <c r="I279" s="87">
        <v>82.5</v>
      </c>
      <c r="J279" s="87">
        <f t="shared" si="23"/>
        <v>75.75</v>
      </c>
      <c r="K279" s="87">
        <v>1</v>
      </c>
    </row>
    <row r="280" customHeight="true" spans="1:11">
      <c r="A280" s="8">
        <v>2</v>
      </c>
      <c r="B280" s="8" t="s">
        <v>540</v>
      </c>
      <c r="C280" s="8" t="s">
        <v>556</v>
      </c>
      <c r="D280" s="80"/>
      <c r="E280" s="85" t="s">
        <v>559</v>
      </c>
      <c r="F280" s="86" t="s">
        <v>560</v>
      </c>
      <c r="G280" s="87">
        <v>73</v>
      </c>
      <c r="H280" s="87"/>
      <c r="I280" s="87">
        <v>77.6</v>
      </c>
      <c r="J280" s="87">
        <f t="shared" si="23"/>
        <v>75.3</v>
      </c>
      <c r="K280" s="87">
        <v>2</v>
      </c>
    </row>
    <row r="281" ht="15" customHeight="true" spans="1:11">
      <c r="A281" s="8"/>
      <c r="B281" s="8"/>
      <c r="C281" s="8"/>
      <c r="D281" s="8"/>
      <c r="E281" s="21"/>
      <c r="F281" s="28"/>
      <c r="G281" s="8"/>
      <c r="H281" s="8"/>
      <c r="I281" s="8"/>
      <c r="J281" s="43"/>
      <c r="K281" s="43"/>
    </row>
    <row r="282" customHeight="true" spans="1:11">
      <c r="A282" s="8">
        <v>1</v>
      </c>
      <c r="B282" s="8" t="s">
        <v>540</v>
      </c>
      <c r="C282" s="8" t="s">
        <v>561</v>
      </c>
      <c r="D282" s="15" t="s">
        <v>18</v>
      </c>
      <c r="E282" s="85" t="s">
        <v>562</v>
      </c>
      <c r="F282" s="88" t="s">
        <v>563</v>
      </c>
      <c r="G282" s="87">
        <v>73</v>
      </c>
      <c r="H282" s="87"/>
      <c r="I282" s="87">
        <v>85</v>
      </c>
      <c r="J282" s="87">
        <f t="shared" ref="J282:J286" si="24">(G282+I282)/2</f>
        <v>79</v>
      </c>
      <c r="K282" s="87">
        <v>1</v>
      </c>
    </row>
    <row r="283" customHeight="true" spans="1:11">
      <c r="A283" s="8">
        <v>2</v>
      </c>
      <c r="B283" s="8" t="s">
        <v>540</v>
      </c>
      <c r="C283" s="8" t="s">
        <v>561</v>
      </c>
      <c r="D283" s="16"/>
      <c r="E283" s="85" t="s">
        <v>564</v>
      </c>
      <c r="F283" s="88" t="s">
        <v>328</v>
      </c>
      <c r="G283" s="87">
        <v>68.5</v>
      </c>
      <c r="H283" s="87"/>
      <c r="I283" s="87">
        <v>81.8</v>
      </c>
      <c r="J283" s="87">
        <f t="shared" si="24"/>
        <v>75.15</v>
      </c>
      <c r="K283" s="87">
        <v>2</v>
      </c>
    </row>
    <row r="284" customHeight="true" spans="1:11">
      <c r="A284" s="9" t="s">
        <v>565</v>
      </c>
      <c r="B284" s="10"/>
      <c r="C284" s="10"/>
      <c r="D284" s="10"/>
      <c r="E284" s="10"/>
      <c r="F284" s="10"/>
      <c r="G284" s="10"/>
      <c r="H284" s="10"/>
      <c r="I284" s="10"/>
      <c r="J284" s="10"/>
      <c r="K284" s="44"/>
    </row>
    <row r="285" customHeight="true" spans="1:11">
      <c r="A285" s="8">
        <v>1</v>
      </c>
      <c r="B285" s="8" t="s">
        <v>566</v>
      </c>
      <c r="C285" s="8" t="s">
        <v>567</v>
      </c>
      <c r="D285" s="15" t="s">
        <v>18</v>
      </c>
      <c r="E285" s="89" t="s">
        <v>568</v>
      </c>
      <c r="F285" s="90" t="s">
        <v>569</v>
      </c>
      <c r="G285" s="91">
        <v>72.5</v>
      </c>
      <c r="H285" s="91"/>
      <c r="I285" s="91">
        <v>82.6</v>
      </c>
      <c r="J285" s="87">
        <f t="shared" si="24"/>
        <v>77.55</v>
      </c>
      <c r="K285" s="91">
        <v>1</v>
      </c>
    </row>
    <row r="286" customHeight="true" spans="1:11">
      <c r="A286" s="8">
        <v>2</v>
      </c>
      <c r="B286" s="8" t="s">
        <v>566</v>
      </c>
      <c r="C286" s="8" t="s">
        <v>567</v>
      </c>
      <c r="D286" s="16"/>
      <c r="E286" s="89" t="s">
        <v>570</v>
      </c>
      <c r="F286" s="90" t="s">
        <v>571</v>
      </c>
      <c r="G286" s="91">
        <v>70</v>
      </c>
      <c r="H286" s="91"/>
      <c r="I286" s="91">
        <v>80.6</v>
      </c>
      <c r="J286" s="87">
        <f t="shared" si="24"/>
        <v>75.3</v>
      </c>
      <c r="K286" s="91">
        <v>2</v>
      </c>
    </row>
    <row r="287" ht="15" customHeight="true" spans="1:11">
      <c r="A287" s="8"/>
      <c r="B287" s="8"/>
      <c r="C287" s="8"/>
      <c r="D287" s="8"/>
      <c r="E287" s="21"/>
      <c r="F287" s="28"/>
      <c r="G287" s="8"/>
      <c r="H287" s="8"/>
      <c r="I287" s="8"/>
      <c r="J287" s="43"/>
      <c r="K287" s="43"/>
    </row>
    <row r="288" customHeight="true" spans="1:11">
      <c r="A288" s="81">
        <v>1</v>
      </c>
      <c r="B288" s="81" t="s">
        <v>572</v>
      </c>
      <c r="C288" s="81" t="s">
        <v>573</v>
      </c>
      <c r="D288" s="82" t="s">
        <v>18</v>
      </c>
      <c r="E288" s="85" t="s">
        <v>574</v>
      </c>
      <c r="F288" s="88" t="s">
        <v>575</v>
      </c>
      <c r="G288" s="87">
        <v>72.5</v>
      </c>
      <c r="H288" s="87"/>
      <c r="I288" s="87">
        <v>82.8</v>
      </c>
      <c r="J288" s="87">
        <f t="shared" ref="J288:J292" si="25">(G288+I288)/2</f>
        <v>77.65</v>
      </c>
      <c r="K288" s="87">
        <v>1</v>
      </c>
    </row>
    <row r="289" customHeight="true" spans="1:11">
      <c r="A289" s="81">
        <v>2</v>
      </c>
      <c r="B289" s="81" t="s">
        <v>572</v>
      </c>
      <c r="C289" s="81" t="s">
        <v>573</v>
      </c>
      <c r="D289" s="83"/>
      <c r="E289" s="85" t="s">
        <v>576</v>
      </c>
      <c r="F289" s="88" t="s">
        <v>577</v>
      </c>
      <c r="G289" s="87">
        <v>70.5</v>
      </c>
      <c r="H289" s="87"/>
      <c r="I289" s="87">
        <v>77.8</v>
      </c>
      <c r="J289" s="87">
        <f t="shared" si="25"/>
        <v>74.15</v>
      </c>
      <c r="K289" s="87">
        <v>2</v>
      </c>
    </row>
    <row r="290" ht="15" customHeight="true" spans="1:11">
      <c r="A290" s="8"/>
      <c r="B290" s="8"/>
      <c r="C290" s="8"/>
      <c r="D290" s="8"/>
      <c r="E290" s="21"/>
      <c r="F290" s="28"/>
      <c r="G290" s="8"/>
      <c r="H290" s="8"/>
      <c r="I290" s="8"/>
      <c r="J290" s="43"/>
      <c r="K290" s="43"/>
    </row>
    <row r="291" customHeight="true" spans="1:11">
      <c r="A291" s="8">
        <v>1</v>
      </c>
      <c r="B291" s="8" t="s">
        <v>566</v>
      </c>
      <c r="C291" s="8" t="s">
        <v>578</v>
      </c>
      <c r="D291" s="15" t="s">
        <v>18</v>
      </c>
      <c r="E291" s="85" t="s">
        <v>579</v>
      </c>
      <c r="F291" s="88" t="s">
        <v>580</v>
      </c>
      <c r="G291" s="87">
        <v>71.5</v>
      </c>
      <c r="H291" s="87"/>
      <c r="I291" s="87">
        <v>82.8</v>
      </c>
      <c r="J291" s="87">
        <f t="shared" si="25"/>
        <v>77.15</v>
      </c>
      <c r="K291" s="87">
        <v>1</v>
      </c>
    </row>
    <row r="292" customHeight="true" spans="1:11">
      <c r="A292" s="8">
        <v>2</v>
      </c>
      <c r="B292" s="8" t="s">
        <v>566</v>
      </c>
      <c r="C292" s="8" t="s">
        <v>578</v>
      </c>
      <c r="D292" s="16"/>
      <c r="E292" s="85" t="s">
        <v>581</v>
      </c>
      <c r="F292" s="88" t="s">
        <v>582</v>
      </c>
      <c r="G292" s="87">
        <v>73</v>
      </c>
      <c r="H292" s="87"/>
      <c r="I292" s="87">
        <v>80.6</v>
      </c>
      <c r="J292" s="87">
        <f t="shared" si="25"/>
        <v>76.8</v>
      </c>
      <c r="K292" s="87">
        <v>2</v>
      </c>
    </row>
    <row r="293" ht="15" customHeight="true" spans="1:11">
      <c r="A293" s="8"/>
      <c r="B293" s="8"/>
      <c r="C293" s="8"/>
      <c r="D293" s="8"/>
      <c r="E293" s="21"/>
      <c r="F293" s="28"/>
      <c r="G293" s="8"/>
      <c r="H293" s="8"/>
      <c r="I293" s="8"/>
      <c r="J293" s="43"/>
      <c r="K293" s="43"/>
    </row>
    <row r="294" customHeight="true" spans="1:11">
      <c r="A294" s="8">
        <v>1</v>
      </c>
      <c r="B294" s="8" t="s">
        <v>566</v>
      </c>
      <c r="C294" s="8" t="s">
        <v>583</v>
      </c>
      <c r="D294" s="15" t="s">
        <v>18</v>
      </c>
      <c r="E294" s="85" t="s">
        <v>584</v>
      </c>
      <c r="F294" s="88" t="s">
        <v>585</v>
      </c>
      <c r="G294" s="87">
        <v>72</v>
      </c>
      <c r="H294" s="87"/>
      <c r="I294" s="87">
        <v>81</v>
      </c>
      <c r="J294" s="87">
        <f>(G294+I294)/2</f>
        <v>76.5</v>
      </c>
      <c r="K294" s="87">
        <v>1</v>
      </c>
    </row>
    <row r="295" customHeight="true" spans="1:11">
      <c r="A295" s="8">
        <v>2</v>
      </c>
      <c r="B295" s="8" t="s">
        <v>566</v>
      </c>
      <c r="C295" s="8" t="s">
        <v>583</v>
      </c>
      <c r="D295" s="17"/>
      <c r="E295" s="85" t="s">
        <v>586</v>
      </c>
      <c r="F295" s="88" t="s">
        <v>587</v>
      </c>
      <c r="G295" s="87">
        <v>72.5</v>
      </c>
      <c r="H295" s="87"/>
      <c r="I295" s="87">
        <v>78.8</v>
      </c>
      <c r="J295" s="87">
        <f>(G295+I295)/2</f>
        <v>75.65</v>
      </c>
      <c r="K295" s="87">
        <v>2</v>
      </c>
    </row>
    <row r="296" customHeight="true" spans="1:11">
      <c r="A296" s="8">
        <v>3</v>
      </c>
      <c r="B296" s="8" t="s">
        <v>566</v>
      </c>
      <c r="C296" s="8" t="s">
        <v>583</v>
      </c>
      <c r="D296" s="16"/>
      <c r="E296" s="21" t="s">
        <v>588</v>
      </c>
      <c r="F296" s="28" t="s">
        <v>589</v>
      </c>
      <c r="G296" s="8">
        <v>71.5</v>
      </c>
      <c r="H296" s="8"/>
      <c r="I296" s="8">
        <v>79.8</v>
      </c>
      <c r="J296" s="8">
        <v>75.65</v>
      </c>
      <c r="K296" s="8">
        <v>2</v>
      </c>
    </row>
    <row r="297" ht="15" customHeight="true" spans="1:11">
      <c r="A297" s="8"/>
      <c r="B297" s="8"/>
      <c r="C297" s="8"/>
      <c r="D297" s="8"/>
      <c r="E297" s="21"/>
      <c r="F297" s="28"/>
      <c r="G297" s="8"/>
      <c r="H297" s="8"/>
      <c r="I297" s="8"/>
      <c r="J297" s="43"/>
      <c r="K297" s="43"/>
    </row>
    <row r="298" customHeight="true" spans="1:11">
      <c r="A298" s="8">
        <v>1</v>
      </c>
      <c r="B298" s="8" t="s">
        <v>566</v>
      </c>
      <c r="C298" s="8" t="s">
        <v>590</v>
      </c>
      <c r="D298" s="15" t="s">
        <v>18</v>
      </c>
      <c r="E298" s="85" t="s">
        <v>591</v>
      </c>
      <c r="F298" s="88" t="s">
        <v>592</v>
      </c>
      <c r="G298" s="87">
        <v>69</v>
      </c>
      <c r="H298" s="87"/>
      <c r="I298" s="87">
        <v>81.4</v>
      </c>
      <c r="J298" s="87">
        <f>(G298+I298)/2</f>
        <v>75.2</v>
      </c>
      <c r="K298" s="87">
        <v>1</v>
      </c>
    </row>
    <row r="299" customHeight="true" spans="1:11">
      <c r="A299" s="8">
        <v>2</v>
      </c>
      <c r="B299" s="8" t="s">
        <v>566</v>
      </c>
      <c r="C299" s="8" t="s">
        <v>590</v>
      </c>
      <c r="D299" s="16"/>
      <c r="E299" s="85" t="s">
        <v>593</v>
      </c>
      <c r="F299" s="88" t="s">
        <v>594</v>
      </c>
      <c r="G299" s="87">
        <v>69.5</v>
      </c>
      <c r="H299" s="87"/>
      <c r="I299" s="87">
        <v>80.2</v>
      </c>
      <c r="J299" s="87">
        <f>(G299+I299)/2</f>
        <v>74.85</v>
      </c>
      <c r="K299" s="87">
        <v>2</v>
      </c>
    </row>
    <row r="300" ht="15" customHeight="true" spans="1:11">
      <c r="A300" s="8"/>
      <c r="B300" s="8"/>
      <c r="C300" s="8"/>
      <c r="D300" s="8"/>
      <c r="E300" s="21"/>
      <c r="F300" s="28"/>
      <c r="G300" s="8"/>
      <c r="H300" s="8"/>
      <c r="I300" s="8"/>
      <c r="J300" s="43"/>
      <c r="K300" s="43"/>
    </row>
    <row r="301" customHeight="true" spans="1:11">
      <c r="A301" s="8">
        <v>1</v>
      </c>
      <c r="B301" s="8" t="s">
        <v>566</v>
      </c>
      <c r="C301" s="8" t="s">
        <v>595</v>
      </c>
      <c r="D301" s="15" t="s">
        <v>18</v>
      </c>
      <c r="E301" s="85" t="s">
        <v>596</v>
      </c>
      <c r="F301" s="86" t="s">
        <v>597</v>
      </c>
      <c r="G301" s="87">
        <v>73</v>
      </c>
      <c r="H301" s="87"/>
      <c r="I301" s="87">
        <v>81</v>
      </c>
      <c r="J301" s="87">
        <f>(G301+I301)/2</f>
        <v>77</v>
      </c>
      <c r="K301" s="87">
        <v>1</v>
      </c>
    </row>
    <row r="302" customHeight="true" spans="1:11">
      <c r="A302" s="8">
        <v>2</v>
      </c>
      <c r="B302" s="8" t="s">
        <v>566</v>
      </c>
      <c r="C302" s="8" t="s">
        <v>595</v>
      </c>
      <c r="D302" s="16"/>
      <c r="E302" s="85" t="s">
        <v>598</v>
      </c>
      <c r="F302" s="88" t="s">
        <v>599</v>
      </c>
      <c r="G302" s="87">
        <v>72</v>
      </c>
      <c r="H302" s="87"/>
      <c r="I302" s="87">
        <v>81</v>
      </c>
      <c r="J302" s="87">
        <f>(G302+I302)/2</f>
        <v>76.5</v>
      </c>
      <c r="K302" s="87">
        <v>2</v>
      </c>
    </row>
    <row r="303" customHeight="true" spans="1:11">
      <c r="A303" s="9" t="s">
        <v>600</v>
      </c>
      <c r="B303" s="10"/>
      <c r="C303" s="10"/>
      <c r="D303" s="10"/>
      <c r="E303" s="10"/>
      <c r="F303" s="10"/>
      <c r="G303" s="10"/>
      <c r="H303" s="10"/>
      <c r="I303" s="10"/>
      <c r="J303" s="10"/>
      <c r="K303" s="44"/>
    </row>
    <row r="304" customHeight="true" spans="1:11">
      <c r="A304" s="8">
        <v>1</v>
      </c>
      <c r="B304" s="8" t="s">
        <v>601</v>
      </c>
      <c r="C304" s="8" t="s">
        <v>602</v>
      </c>
      <c r="D304" s="18" t="s">
        <v>21</v>
      </c>
      <c r="E304" s="21" t="s">
        <v>603</v>
      </c>
      <c r="F304" s="28" t="s">
        <v>410</v>
      </c>
      <c r="G304" s="8">
        <v>75</v>
      </c>
      <c r="H304" s="8"/>
      <c r="I304" s="8">
        <v>86</v>
      </c>
      <c r="J304" s="43">
        <v>80.5</v>
      </c>
      <c r="K304" s="43">
        <v>1</v>
      </c>
    </row>
    <row r="305" customHeight="true" spans="1:11">
      <c r="A305" s="8">
        <v>2</v>
      </c>
      <c r="B305" s="8" t="s">
        <v>601</v>
      </c>
      <c r="C305" s="8" t="s">
        <v>602</v>
      </c>
      <c r="D305" s="19"/>
      <c r="E305" s="32" t="s">
        <v>604</v>
      </c>
      <c r="F305" s="92" t="s">
        <v>605</v>
      </c>
      <c r="G305" s="34">
        <v>71.5</v>
      </c>
      <c r="H305" s="34"/>
      <c r="I305" s="34">
        <v>85.4</v>
      </c>
      <c r="J305" s="93">
        <v>78.45</v>
      </c>
      <c r="K305" s="43">
        <v>2</v>
      </c>
    </row>
    <row r="306" customHeight="true" spans="1:11">
      <c r="A306" s="8">
        <v>3</v>
      </c>
      <c r="B306" s="8" t="s">
        <v>601</v>
      </c>
      <c r="C306" s="8" t="s">
        <v>602</v>
      </c>
      <c r="D306" s="84"/>
      <c r="E306" s="21" t="s">
        <v>606</v>
      </c>
      <c r="F306" s="28" t="s">
        <v>607</v>
      </c>
      <c r="G306" s="8">
        <v>75.5</v>
      </c>
      <c r="H306" s="8"/>
      <c r="I306" s="8">
        <v>80.6</v>
      </c>
      <c r="J306" s="43">
        <v>78.05</v>
      </c>
      <c r="K306" s="43">
        <v>3</v>
      </c>
    </row>
    <row r="307" customHeight="true" spans="1:11">
      <c r="A307" s="8">
        <v>4</v>
      </c>
      <c r="B307" s="8" t="s">
        <v>601</v>
      </c>
      <c r="C307" s="8" t="s">
        <v>602</v>
      </c>
      <c r="D307" s="64"/>
      <c r="E307" s="32" t="s">
        <v>608</v>
      </c>
      <c r="F307" s="92" t="s">
        <v>609</v>
      </c>
      <c r="G307" s="34">
        <v>71.5</v>
      </c>
      <c r="H307" s="34"/>
      <c r="I307" s="34">
        <v>82.6</v>
      </c>
      <c r="J307" s="93">
        <v>77.05</v>
      </c>
      <c r="K307" s="43">
        <v>4</v>
      </c>
    </row>
    <row r="308" customHeight="true" spans="1:11">
      <c r="A308" s="9" t="s">
        <v>610</v>
      </c>
      <c r="B308" s="10"/>
      <c r="C308" s="10"/>
      <c r="D308" s="10"/>
      <c r="E308" s="10"/>
      <c r="F308" s="10"/>
      <c r="G308" s="10"/>
      <c r="H308" s="10"/>
      <c r="I308" s="10"/>
      <c r="J308" s="10"/>
      <c r="K308" s="44"/>
    </row>
    <row r="309" customHeight="true" spans="1:11">
      <c r="A309" s="8">
        <v>1</v>
      </c>
      <c r="B309" s="8" t="s">
        <v>611</v>
      </c>
      <c r="C309" s="8" t="s">
        <v>612</v>
      </c>
      <c r="D309" s="15" t="s">
        <v>18</v>
      </c>
      <c r="E309" s="21" t="s">
        <v>613</v>
      </c>
      <c r="F309" s="28" t="s">
        <v>614</v>
      </c>
      <c r="G309" s="8">
        <v>71.5</v>
      </c>
      <c r="H309" s="8"/>
      <c r="I309" s="8">
        <v>84.2</v>
      </c>
      <c r="J309" s="43">
        <v>77.85</v>
      </c>
      <c r="K309" s="43" t="s">
        <v>18</v>
      </c>
    </row>
    <row r="310" customHeight="true" spans="1:11">
      <c r="A310" s="8">
        <v>2</v>
      </c>
      <c r="B310" s="8" t="s">
        <v>611</v>
      </c>
      <c r="C310" s="8" t="s">
        <v>612</v>
      </c>
      <c r="D310" s="16"/>
      <c r="E310" s="21" t="s">
        <v>615</v>
      </c>
      <c r="F310" s="28" t="s">
        <v>616</v>
      </c>
      <c r="G310" s="8">
        <v>71</v>
      </c>
      <c r="H310" s="8"/>
      <c r="I310" s="8">
        <v>83.1</v>
      </c>
      <c r="J310" s="43">
        <v>77.05</v>
      </c>
      <c r="K310" s="43" t="s">
        <v>21</v>
      </c>
    </row>
    <row r="311" ht="15" customHeight="true" spans="1:11">
      <c r="A311" s="8"/>
      <c r="B311" s="8"/>
      <c r="C311" s="8"/>
      <c r="D311" s="8"/>
      <c r="E311" s="21"/>
      <c r="F311" s="28"/>
      <c r="G311" s="8"/>
      <c r="H311" s="8"/>
      <c r="I311" s="8"/>
      <c r="J311" s="43"/>
      <c r="K311" s="43"/>
    </row>
    <row r="312" customHeight="true" spans="1:11">
      <c r="A312" s="8">
        <v>1</v>
      </c>
      <c r="B312" s="8" t="s">
        <v>611</v>
      </c>
      <c r="C312" s="8" t="s">
        <v>617</v>
      </c>
      <c r="D312" s="15" t="s">
        <v>21</v>
      </c>
      <c r="E312" s="21" t="s">
        <v>618</v>
      </c>
      <c r="F312" s="28" t="s">
        <v>619</v>
      </c>
      <c r="G312" s="8">
        <v>73</v>
      </c>
      <c r="H312" s="8"/>
      <c r="I312" s="8">
        <v>83.2</v>
      </c>
      <c r="J312" s="43">
        <v>78.1</v>
      </c>
      <c r="K312" s="43" t="s">
        <v>18</v>
      </c>
    </row>
    <row r="313" customHeight="true" spans="1:11">
      <c r="A313" s="8">
        <v>2</v>
      </c>
      <c r="B313" s="8" t="s">
        <v>611</v>
      </c>
      <c r="C313" s="8" t="s">
        <v>617</v>
      </c>
      <c r="D313" s="17"/>
      <c r="E313" s="21" t="s">
        <v>620</v>
      </c>
      <c r="F313" s="28" t="s">
        <v>621</v>
      </c>
      <c r="G313" s="8">
        <v>73</v>
      </c>
      <c r="H313" s="8"/>
      <c r="I313" s="8">
        <v>83</v>
      </c>
      <c r="J313" s="43">
        <v>78</v>
      </c>
      <c r="K313" s="43" t="s">
        <v>21</v>
      </c>
    </row>
    <row r="314" customHeight="true" spans="1:11">
      <c r="A314" s="8">
        <v>3</v>
      </c>
      <c r="B314" s="8" t="s">
        <v>611</v>
      </c>
      <c r="C314" s="8" t="s">
        <v>617</v>
      </c>
      <c r="D314" s="17"/>
      <c r="E314" s="21" t="s">
        <v>622</v>
      </c>
      <c r="F314" s="28" t="s">
        <v>623</v>
      </c>
      <c r="G314" s="8">
        <v>73.5</v>
      </c>
      <c r="H314" s="8"/>
      <c r="I314" s="8">
        <v>79.8</v>
      </c>
      <c r="J314" s="43">
        <v>76.65</v>
      </c>
      <c r="K314" s="43" t="s">
        <v>15</v>
      </c>
    </row>
    <row r="315" ht="42" customHeight="true" spans="1:11">
      <c r="A315" s="8">
        <v>4</v>
      </c>
      <c r="B315" s="8" t="s">
        <v>611</v>
      </c>
      <c r="C315" s="8" t="s">
        <v>617</v>
      </c>
      <c r="D315" s="16"/>
      <c r="E315" s="21" t="s">
        <v>624</v>
      </c>
      <c r="F315" s="28" t="s">
        <v>625</v>
      </c>
      <c r="G315" s="8">
        <v>72</v>
      </c>
      <c r="H315" s="8"/>
      <c r="I315" s="8">
        <v>80.2</v>
      </c>
      <c r="J315" s="43">
        <v>76.1</v>
      </c>
      <c r="K315" s="43" t="s">
        <v>26</v>
      </c>
    </row>
    <row r="316" customHeight="true" spans="1:11">
      <c r="A316" s="9" t="s">
        <v>626</v>
      </c>
      <c r="B316" s="10"/>
      <c r="C316" s="10"/>
      <c r="D316" s="10"/>
      <c r="E316" s="10"/>
      <c r="F316" s="10"/>
      <c r="G316" s="10"/>
      <c r="H316" s="10"/>
      <c r="I316" s="10"/>
      <c r="J316" s="10"/>
      <c r="K316" s="44"/>
    </row>
    <row r="317" ht="42" customHeight="true" spans="1:11">
      <c r="A317" s="8">
        <v>1</v>
      </c>
      <c r="B317" s="8" t="s">
        <v>627</v>
      </c>
      <c r="C317" s="8" t="s">
        <v>628</v>
      </c>
      <c r="D317" s="15" t="s">
        <v>21</v>
      </c>
      <c r="E317" s="21" t="s">
        <v>629</v>
      </c>
      <c r="F317" s="67" t="s">
        <v>630</v>
      </c>
      <c r="G317" s="8">
        <v>72</v>
      </c>
      <c r="H317" s="8"/>
      <c r="I317" s="8">
        <v>79.2</v>
      </c>
      <c r="J317" s="43">
        <v>75.6</v>
      </c>
      <c r="K317" s="43" t="s">
        <v>18</v>
      </c>
    </row>
    <row r="318" customHeight="true" spans="1:11">
      <c r="A318" s="8">
        <v>2</v>
      </c>
      <c r="B318" s="8" t="s">
        <v>627</v>
      </c>
      <c r="C318" s="8" t="s">
        <v>628</v>
      </c>
      <c r="D318" s="17"/>
      <c r="E318" s="21" t="s">
        <v>631</v>
      </c>
      <c r="F318" s="28" t="s">
        <v>632</v>
      </c>
      <c r="G318" s="8">
        <v>75.5</v>
      </c>
      <c r="H318" s="8"/>
      <c r="I318" s="8">
        <v>74.9</v>
      </c>
      <c r="J318" s="43">
        <v>75.2</v>
      </c>
      <c r="K318" s="43" t="s">
        <v>21</v>
      </c>
    </row>
    <row r="319" customHeight="true" spans="1:11">
      <c r="A319" s="8">
        <v>3</v>
      </c>
      <c r="B319" s="8" t="s">
        <v>627</v>
      </c>
      <c r="C319" s="8" t="s">
        <v>628</v>
      </c>
      <c r="D319" s="17"/>
      <c r="E319" s="21" t="s">
        <v>633</v>
      </c>
      <c r="F319" s="28" t="s">
        <v>634</v>
      </c>
      <c r="G319" s="8">
        <v>71</v>
      </c>
      <c r="H319" s="8"/>
      <c r="I319" s="8">
        <v>78.5</v>
      </c>
      <c r="J319" s="43">
        <v>74.75</v>
      </c>
      <c r="K319" s="43" t="s">
        <v>15</v>
      </c>
    </row>
    <row r="320" customHeight="true" spans="1:11">
      <c r="A320" s="8">
        <v>4</v>
      </c>
      <c r="B320" s="8" t="s">
        <v>627</v>
      </c>
      <c r="C320" s="8" t="s">
        <v>628</v>
      </c>
      <c r="D320" s="16"/>
      <c r="E320" s="21" t="s">
        <v>635</v>
      </c>
      <c r="F320" s="28" t="s">
        <v>636</v>
      </c>
      <c r="G320" s="8">
        <v>69.5</v>
      </c>
      <c r="H320" s="8"/>
      <c r="I320" s="8">
        <v>78.9</v>
      </c>
      <c r="J320" s="43">
        <v>74.2</v>
      </c>
      <c r="K320" s="43" t="s">
        <v>26</v>
      </c>
    </row>
    <row r="321" ht="15" customHeight="true" spans="1:11">
      <c r="A321" s="8"/>
      <c r="B321" s="8"/>
      <c r="C321" s="8"/>
      <c r="D321" s="8"/>
      <c r="E321" s="21"/>
      <c r="F321" s="28"/>
      <c r="G321" s="8"/>
      <c r="H321" s="8"/>
      <c r="I321" s="8"/>
      <c r="J321" s="43"/>
      <c r="K321" s="43"/>
    </row>
    <row r="322" customHeight="true" spans="1:11">
      <c r="A322" s="8">
        <v>1</v>
      </c>
      <c r="B322" s="8" t="s">
        <v>627</v>
      </c>
      <c r="C322" s="8" t="s">
        <v>637</v>
      </c>
      <c r="D322" s="15" t="s">
        <v>18</v>
      </c>
      <c r="E322" s="21" t="s">
        <v>638</v>
      </c>
      <c r="F322" s="28" t="s">
        <v>639</v>
      </c>
      <c r="G322" s="8">
        <v>72.5</v>
      </c>
      <c r="H322" s="8"/>
      <c r="I322" s="8">
        <v>79</v>
      </c>
      <c r="J322" s="43">
        <v>75.75</v>
      </c>
      <c r="K322" s="43" t="s">
        <v>18</v>
      </c>
    </row>
    <row r="323" customHeight="true" spans="1:11">
      <c r="A323" s="8">
        <v>2</v>
      </c>
      <c r="B323" s="8" t="s">
        <v>627</v>
      </c>
      <c r="C323" s="8" t="s">
        <v>637</v>
      </c>
      <c r="D323" s="16"/>
      <c r="E323" s="21" t="s">
        <v>640</v>
      </c>
      <c r="F323" s="28" t="s">
        <v>641</v>
      </c>
      <c r="G323" s="8">
        <v>67.5</v>
      </c>
      <c r="H323" s="8"/>
      <c r="I323" s="8">
        <v>78.8</v>
      </c>
      <c r="J323" s="43">
        <v>73.15</v>
      </c>
      <c r="K323" s="43" t="s">
        <v>21</v>
      </c>
    </row>
    <row r="324" customHeight="true" spans="1:11">
      <c r="A324" s="9" t="s">
        <v>642</v>
      </c>
      <c r="B324" s="10"/>
      <c r="C324" s="10"/>
      <c r="D324" s="10"/>
      <c r="E324" s="10"/>
      <c r="F324" s="10"/>
      <c r="G324" s="10"/>
      <c r="H324" s="10"/>
      <c r="I324" s="10"/>
      <c r="J324" s="10"/>
      <c r="K324" s="44"/>
    </row>
    <row r="325" customHeight="true" spans="1:11">
      <c r="A325" s="8">
        <v>1</v>
      </c>
      <c r="B325" s="8" t="s">
        <v>643</v>
      </c>
      <c r="C325" s="8" t="s">
        <v>644</v>
      </c>
      <c r="D325" s="15" t="s">
        <v>18</v>
      </c>
      <c r="E325" s="21" t="s">
        <v>645</v>
      </c>
      <c r="F325" s="67" t="s">
        <v>646</v>
      </c>
      <c r="G325" s="8">
        <v>71.5</v>
      </c>
      <c r="H325" s="8"/>
      <c r="I325" s="8">
        <v>81.8</v>
      </c>
      <c r="J325" s="43">
        <v>76.65</v>
      </c>
      <c r="K325" s="43" t="s">
        <v>18</v>
      </c>
    </row>
    <row r="326" customHeight="true" spans="1:11">
      <c r="A326" s="8">
        <v>2</v>
      </c>
      <c r="B326" s="8" t="s">
        <v>643</v>
      </c>
      <c r="C326" s="8" t="s">
        <v>644</v>
      </c>
      <c r="D326" s="16"/>
      <c r="E326" s="21" t="s">
        <v>647</v>
      </c>
      <c r="F326" s="28" t="s">
        <v>648</v>
      </c>
      <c r="G326" s="8">
        <v>70</v>
      </c>
      <c r="H326" s="8"/>
      <c r="I326" s="8">
        <v>78.8</v>
      </c>
      <c r="J326" s="43">
        <v>74.4</v>
      </c>
      <c r="K326" s="43" t="s">
        <v>21</v>
      </c>
    </row>
    <row r="327" ht="15" customHeight="true" spans="1:11">
      <c r="A327" s="8"/>
      <c r="B327" s="8"/>
      <c r="C327" s="8"/>
      <c r="D327" s="8"/>
      <c r="E327" s="21"/>
      <c r="F327" s="28"/>
      <c r="G327" s="8"/>
      <c r="H327" s="8"/>
      <c r="I327" s="8"/>
      <c r="J327" s="43"/>
      <c r="K327" s="43"/>
    </row>
    <row r="328" customHeight="true" spans="1:11">
      <c r="A328" s="8">
        <v>1</v>
      </c>
      <c r="B328" s="8" t="s">
        <v>643</v>
      </c>
      <c r="C328" s="8" t="s">
        <v>649</v>
      </c>
      <c r="D328" s="15" t="s">
        <v>18</v>
      </c>
      <c r="E328" s="21" t="s">
        <v>650</v>
      </c>
      <c r="F328" s="28" t="s">
        <v>651</v>
      </c>
      <c r="G328" s="8">
        <v>72.5</v>
      </c>
      <c r="H328" s="8"/>
      <c r="I328" s="8">
        <v>81.6</v>
      </c>
      <c r="J328" s="43">
        <v>77.05</v>
      </c>
      <c r="K328" s="43" t="s">
        <v>18</v>
      </c>
    </row>
    <row r="329" customHeight="true" spans="1:11">
      <c r="A329" s="8">
        <v>2</v>
      </c>
      <c r="B329" s="8" t="s">
        <v>643</v>
      </c>
      <c r="C329" s="8" t="s">
        <v>649</v>
      </c>
      <c r="D329" s="16"/>
      <c r="E329" s="21" t="s">
        <v>652</v>
      </c>
      <c r="F329" s="28" t="s">
        <v>653</v>
      </c>
      <c r="G329" s="8">
        <v>69</v>
      </c>
      <c r="H329" s="8"/>
      <c r="I329" s="8">
        <v>81</v>
      </c>
      <c r="J329" s="43">
        <v>75</v>
      </c>
      <c r="K329" s="43" t="s">
        <v>21</v>
      </c>
    </row>
    <row r="330" ht="15" customHeight="true" spans="1:11">
      <c r="A330" s="8"/>
      <c r="B330" s="8"/>
      <c r="C330" s="8"/>
      <c r="D330" s="8"/>
      <c r="E330" s="21"/>
      <c r="F330" s="28"/>
      <c r="G330" s="8"/>
      <c r="H330" s="8"/>
      <c r="I330" s="8"/>
      <c r="J330" s="43"/>
      <c r="K330" s="43"/>
    </row>
    <row r="331" customHeight="true" spans="1:11">
      <c r="A331" s="8">
        <v>1</v>
      </c>
      <c r="B331" s="8" t="s">
        <v>643</v>
      </c>
      <c r="C331" s="8" t="s">
        <v>654</v>
      </c>
      <c r="D331" s="15" t="s">
        <v>18</v>
      </c>
      <c r="E331" s="21" t="s">
        <v>655</v>
      </c>
      <c r="F331" s="67" t="s">
        <v>656</v>
      </c>
      <c r="G331" s="8">
        <v>71.5</v>
      </c>
      <c r="H331" s="8"/>
      <c r="I331" s="8">
        <v>80.6</v>
      </c>
      <c r="J331" s="43">
        <v>76.05</v>
      </c>
      <c r="K331" s="43" t="s">
        <v>18</v>
      </c>
    </row>
    <row r="332" customHeight="true" spans="1:11">
      <c r="A332" s="8">
        <v>2</v>
      </c>
      <c r="B332" s="8" t="s">
        <v>643</v>
      </c>
      <c r="C332" s="8" t="s">
        <v>654</v>
      </c>
      <c r="D332" s="16"/>
      <c r="E332" s="21" t="s">
        <v>657</v>
      </c>
      <c r="F332" s="28" t="s">
        <v>658</v>
      </c>
      <c r="G332" s="8">
        <v>70.5</v>
      </c>
      <c r="H332" s="8"/>
      <c r="I332" s="8">
        <v>79</v>
      </c>
      <c r="J332" s="43">
        <v>74.75</v>
      </c>
      <c r="K332" s="43" t="s">
        <v>21</v>
      </c>
    </row>
    <row r="333" customHeight="true" spans="1:11">
      <c r="A333" s="9" t="s">
        <v>659</v>
      </c>
      <c r="B333" s="10"/>
      <c r="C333" s="10"/>
      <c r="D333" s="10"/>
      <c r="E333" s="10"/>
      <c r="F333" s="10"/>
      <c r="G333" s="10"/>
      <c r="H333" s="10"/>
      <c r="I333" s="10"/>
      <c r="J333" s="10"/>
      <c r="K333" s="44"/>
    </row>
    <row r="334" customHeight="true" spans="1:11">
      <c r="A334" s="8">
        <v>1</v>
      </c>
      <c r="B334" s="8" t="s">
        <v>660</v>
      </c>
      <c r="C334" s="8" t="s">
        <v>661</v>
      </c>
      <c r="D334" s="15" t="s">
        <v>21</v>
      </c>
      <c r="E334" s="21" t="s">
        <v>662</v>
      </c>
      <c r="F334" s="28" t="s">
        <v>663</v>
      </c>
      <c r="G334" s="8">
        <v>69</v>
      </c>
      <c r="H334" s="8"/>
      <c r="I334" s="8">
        <v>82.2</v>
      </c>
      <c r="J334" s="43">
        <v>75.6</v>
      </c>
      <c r="K334" s="43" t="s">
        <v>18</v>
      </c>
    </row>
    <row r="335" customHeight="true" spans="1:11">
      <c r="A335" s="8">
        <v>2</v>
      </c>
      <c r="B335" s="8" t="s">
        <v>660</v>
      </c>
      <c r="C335" s="8" t="s">
        <v>661</v>
      </c>
      <c r="D335" s="17"/>
      <c r="E335" s="21" t="s">
        <v>664</v>
      </c>
      <c r="F335" s="28" t="s">
        <v>665</v>
      </c>
      <c r="G335" s="8">
        <v>69.5</v>
      </c>
      <c r="H335" s="8"/>
      <c r="I335" s="8">
        <v>81.6</v>
      </c>
      <c r="J335" s="43">
        <v>75.55</v>
      </c>
      <c r="K335" s="43" t="s">
        <v>21</v>
      </c>
    </row>
    <row r="336" ht="44" customHeight="true" spans="1:11">
      <c r="A336" s="8">
        <v>3</v>
      </c>
      <c r="B336" s="8" t="s">
        <v>660</v>
      </c>
      <c r="C336" s="8" t="s">
        <v>661</v>
      </c>
      <c r="D336" s="17"/>
      <c r="E336" s="21" t="s">
        <v>666</v>
      </c>
      <c r="F336" s="28" t="s">
        <v>667</v>
      </c>
      <c r="G336" s="8">
        <v>70</v>
      </c>
      <c r="H336" s="8"/>
      <c r="I336" s="8">
        <v>80.2</v>
      </c>
      <c r="J336" s="43">
        <v>75.1</v>
      </c>
      <c r="K336" s="43" t="s">
        <v>15</v>
      </c>
    </row>
    <row r="337" customHeight="true" spans="1:11">
      <c r="A337" s="8">
        <v>4</v>
      </c>
      <c r="B337" s="8" t="s">
        <v>660</v>
      </c>
      <c r="C337" s="8" t="s">
        <v>661</v>
      </c>
      <c r="D337" s="16"/>
      <c r="E337" s="21" t="s">
        <v>668</v>
      </c>
      <c r="F337" s="28" t="s">
        <v>669</v>
      </c>
      <c r="G337" s="8">
        <v>69</v>
      </c>
      <c r="H337" s="8"/>
      <c r="I337" s="8">
        <v>81</v>
      </c>
      <c r="J337" s="43">
        <v>75</v>
      </c>
      <c r="K337" s="43" t="s">
        <v>26</v>
      </c>
    </row>
    <row r="338" customHeight="true" spans="1:11">
      <c r="A338" s="9" t="s">
        <v>670</v>
      </c>
      <c r="B338" s="10"/>
      <c r="C338" s="10"/>
      <c r="D338" s="10"/>
      <c r="E338" s="10"/>
      <c r="F338" s="10"/>
      <c r="G338" s="10"/>
      <c r="H338" s="10"/>
      <c r="I338" s="10"/>
      <c r="J338" s="10"/>
      <c r="K338" s="44"/>
    </row>
    <row r="339" customHeight="true" spans="1:11">
      <c r="A339" s="8">
        <v>1</v>
      </c>
      <c r="B339" s="8" t="s">
        <v>671</v>
      </c>
      <c r="C339" s="8" t="s">
        <v>672</v>
      </c>
      <c r="D339" s="15" t="s">
        <v>18</v>
      </c>
      <c r="E339" s="21" t="s">
        <v>673</v>
      </c>
      <c r="F339" s="28" t="s">
        <v>674</v>
      </c>
      <c r="G339" s="8">
        <v>73.5</v>
      </c>
      <c r="H339" s="8"/>
      <c r="I339" s="8">
        <v>87</v>
      </c>
      <c r="J339" s="43">
        <v>80.25</v>
      </c>
      <c r="K339" s="43" t="s">
        <v>18</v>
      </c>
    </row>
    <row r="340" customHeight="true" spans="1:11">
      <c r="A340" s="8">
        <v>2</v>
      </c>
      <c r="B340" s="8" t="s">
        <v>671</v>
      </c>
      <c r="C340" s="8" t="s">
        <v>672</v>
      </c>
      <c r="D340" s="16"/>
      <c r="E340" s="21" t="s">
        <v>675</v>
      </c>
      <c r="F340" s="28" t="s">
        <v>676</v>
      </c>
      <c r="G340" s="8">
        <v>72</v>
      </c>
      <c r="H340" s="8"/>
      <c r="I340" s="8">
        <v>85.8</v>
      </c>
      <c r="J340" s="43">
        <v>78.9</v>
      </c>
      <c r="K340" s="43" t="s">
        <v>21</v>
      </c>
    </row>
    <row r="341" customHeight="true" spans="1:11">
      <c r="A341" s="9" t="s">
        <v>677</v>
      </c>
      <c r="B341" s="10"/>
      <c r="C341" s="10"/>
      <c r="D341" s="10"/>
      <c r="E341" s="10"/>
      <c r="F341" s="10"/>
      <c r="G341" s="10"/>
      <c r="H341" s="10"/>
      <c r="I341" s="10"/>
      <c r="J341" s="10"/>
      <c r="K341" s="44"/>
    </row>
    <row r="342" customHeight="true" spans="1:11">
      <c r="A342" s="8">
        <v>1</v>
      </c>
      <c r="B342" s="8" t="s">
        <v>678</v>
      </c>
      <c r="C342" s="8" t="s">
        <v>679</v>
      </c>
      <c r="D342" s="15" t="s">
        <v>18</v>
      </c>
      <c r="E342" s="21" t="s">
        <v>680</v>
      </c>
      <c r="F342" s="28" t="s">
        <v>681</v>
      </c>
      <c r="G342" s="8">
        <v>69</v>
      </c>
      <c r="H342" s="8"/>
      <c r="I342" s="8">
        <v>84.8</v>
      </c>
      <c r="J342" s="43">
        <v>76.9</v>
      </c>
      <c r="K342" s="43" t="s">
        <v>18</v>
      </c>
    </row>
    <row r="343" customHeight="true" spans="1:11">
      <c r="A343" s="8">
        <v>2</v>
      </c>
      <c r="B343" s="8" t="s">
        <v>678</v>
      </c>
      <c r="C343" s="8" t="s">
        <v>679</v>
      </c>
      <c r="D343" s="16"/>
      <c r="E343" s="21" t="s">
        <v>682</v>
      </c>
      <c r="F343" s="28" t="s">
        <v>683</v>
      </c>
      <c r="G343" s="8">
        <v>67</v>
      </c>
      <c r="H343" s="8"/>
      <c r="I343" s="8">
        <v>80.8</v>
      </c>
      <c r="J343" s="43">
        <v>73.9</v>
      </c>
      <c r="K343" s="43" t="s">
        <v>21</v>
      </c>
    </row>
    <row r="344" customHeight="true" spans="1:11">
      <c r="A344" s="9" t="s">
        <v>684</v>
      </c>
      <c r="B344" s="10"/>
      <c r="C344" s="10"/>
      <c r="D344" s="10"/>
      <c r="E344" s="10"/>
      <c r="F344" s="10"/>
      <c r="G344" s="10"/>
      <c r="H344" s="10"/>
      <c r="I344" s="10"/>
      <c r="J344" s="10"/>
      <c r="K344" s="44"/>
    </row>
    <row r="345" customHeight="true" spans="1:11">
      <c r="A345" s="81">
        <v>1</v>
      </c>
      <c r="B345" s="81" t="s">
        <v>685</v>
      </c>
      <c r="C345" s="81" t="s">
        <v>686</v>
      </c>
      <c r="D345" s="94">
        <v>2</v>
      </c>
      <c r="E345" s="96" t="s">
        <v>687</v>
      </c>
      <c r="F345" s="23" t="s">
        <v>688</v>
      </c>
      <c r="G345" s="97">
        <v>71.5</v>
      </c>
      <c r="H345" s="97"/>
      <c r="I345" s="97">
        <v>83.7</v>
      </c>
      <c r="J345" s="100">
        <v>77.6</v>
      </c>
      <c r="K345" s="43" t="s">
        <v>18</v>
      </c>
    </row>
    <row r="346" customHeight="true" spans="1:11">
      <c r="A346" s="8">
        <v>2</v>
      </c>
      <c r="B346" s="8" t="s">
        <v>689</v>
      </c>
      <c r="C346" s="8" t="s">
        <v>686</v>
      </c>
      <c r="D346" s="95"/>
      <c r="E346" s="21" t="s">
        <v>690</v>
      </c>
      <c r="F346" s="23" t="s">
        <v>691</v>
      </c>
      <c r="G346" s="8">
        <v>75.5</v>
      </c>
      <c r="H346" s="8"/>
      <c r="I346" s="8">
        <v>79.4</v>
      </c>
      <c r="J346" s="43">
        <v>77.45</v>
      </c>
      <c r="K346" s="43" t="s">
        <v>21</v>
      </c>
    </row>
    <row r="347" customHeight="true" spans="1:11">
      <c r="A347" s="8">
        <v>3</v>
      </c>
      <c r="B347" s="8" t="s">
        <v>689</v>
      </c>
      <c r="C347" s="8" t="s">
        <v>686</v>
      </c>
      <c r="D347" s="95"/>
      <c r="E347" s="21" t="s">
        <v>692</v>
      </c>
      <c r="F347" s="28" t="s">
        <v>693</v>
      </c>
      <c r="G347" s="8">
        <v>72.5</v>
      </c>
      <c r="H347" s="8"/>
      <c r="I347" s="8">
        <v>81.4</v>
      </c>
      <c r="J347" s="43">
        <v>76.95</v>
      </c>
      <c r="K347" s="43" t="s">
        <v>15</v>
      </c>
    </row>
    <row r="348" customHeight="true" spans="1:11">
      <c r="A348" s="8">
        <v>4</v>
      </c>
      <c r="B348" s="8" t="s">
        <v>689</v>
      </c>
      <c r="C348" s="8" t="s">
        <v>686</v>
      </c>
      <c r="D348" s="83"/>
      <c r="E348" s="21" t="s">
        <v>694</v>
      </c>
      <c r="F348" s="28" t="s">
        <v>695</v>
      </c>
      <c r="G348" s="8">
        <v>73</v>
      </c>
      <c r="H348" s="8"/>
      <c r="I348" s="8">
        <v>79.8</v>
      </c>
      <c r="J348" s="43">
        <v>76.4</v>
      </c>
      <c r="K348" s="43" t="s">
        <v>26</v>
      </c>
    </row>
    <row r="349" customHeight="true" spans="1:11">
      <c r="A349" s="9" t="s">
        <v>696</v>
      </c>
      <c r="B349" s="10"/>
      <c r="C349" s="10"/>
      <c r="D349" s="10"/>
      <c r="E349" s="10"/>
      <c r="F349" s="10"/>
      <c r="G349" s="10"/>
      <c r="H349" s="10"/>
      <c r="I349" s="10"/>
      <c r="J349" s="10"/>
      <c r="K349" s="44"/>
    </row>
    <row r="350" customHeight="true" spans="1:11">
      <c r="A350" s="8">
        <v>1</v>
      </c>
      <c r="B350" s="8" t="s">
        <v>697</v>
      </c>
      <c r="C350" s="8" t="s">
        <v>698</v>
      </c>
      <c r="D350" s="15" t="s">
        <v>15</v>
      </c>
      <c r="E350" s="98" t="s">
        <v>699</v>
      </c>
      <c r="F350" s="99" t="s">
        <v>700</v>
      </c>
      <c r="G350" s="98">
        <v>71.5</v>
      </c>
      <c r="H350" s="98"/>
      <c r="I350" s="98">
        <v>88.96</v>
      </c>
      <c r="J350" s="101">
        <f t="shared" ref="J350:J355" si="26">G350*0.5+I350*0.5</f>
        <v>80.23</v>
      </c>
      <c r="K350" s="101">
        <v>1</v>
      </c>
    </row>
    <row r="351" customHeight="true" spans="1:11">
      <c r="A351" s="8">
        <v>2</v>
      </c>
      <c r="B351" s="8" t="s">
        <v>697</v>
      </c>
      <c r="C351" s="8" t="s">
        <v>698</v>
      </c>
      <c r="D351" s="17"/>
      <c r="E351" s="98" t="s">
        <v>701</v>
      </c>
      <c r="F351" s="99" t="s">
        <v>702</v>
      </c>
      <c r="G351" s="98">
        <v>74</v>
      </c>
      <c r="H351" s="98"/>
      <c r="I351" s="98">
        <v>85.7</v>
      </c>
      <c r="J351" s="101">
        <f t="shared" si="26"/>
        <v>79.85</v>
      </c>
      <c r="K351" s="101">
        <v>2</v>
      </c>
    </row>
    <row r="352" customHeight="true" spans="1:11">
      <c r="A352" s="8">
        <v>3</v>
      </c>
      <c r="B352" s="8" t="s">
        <v>697</v>
      </c>
      <c r="C352" s="8" t="s">
        <v>698</v>
      </c>
      <c r="D352" s="17"/>
      <c r="E352" s="98" t="s">
        <v>703</v>
      </c>
      <c r="F352" s="99" t="s">
        <v>704</v>
      </c>
      <c r="G352" s="98">
        <v>69</v>
      </c>
      <c r="H352" s="98"/>
      <c r="I352" s="98">
        <v>81.6</v>
      </c>
      <c r="J352" s="101">
        <f t="shared" si="26"/>
        <v>75.3</v>
      </c>
      <c r="K352" s="101">
        <v>3</v>
      </c>
    </row>
    <row r="353" customHeight="true" spans="1:11">
      <c r="A353" s="8">
        <v>4</v>
      </c>
      <c r="B353" s="8" t="s">
        <v>697</v>
      </c>
      <c r="C353" s="8" t="s">
        <v>698</v>
      </c>
      <c r="D353" s="17"/>
      <c r="E353" s="98" t="s">
        <v>705</v>
      </c>
      <c r="F353" s="99" t="s">
        <v>706</v>
      </c>
      <c r="G353" s="98">
        <v>69</v>
      </c>
      <c r="H353" s="98"/>
      <c r="I353" s="98">
        <v>81.1</v>
      </c>
      <c r="J353" s="101">
        <f t="shared" si="26"/>
        <v>75.05</v>
      </c>
      <c r="K353" s="101">
        <v>4</v>
      </c>
    </row>
    <row r="354" customHeight="true" spans="1:11">
      <c r="A354" s="8">
        <v>5</v>
      </c>
      <c r="B354" s="8" t="s">
        <v>697</v>
      </c>
      <c r="C354" s="8" t="s">
        <v>698</v>
      </c>
      <c r="D354" s="17"/>
      <c r="E354" s="98" t="s">
        <v>707</v>
      </c>
      <c r="F354" s="99" t="s">
        <v>708</v>
      </c>
      <c r="G354" s="98">
        <v>69</v>
      </c>
      <c r="H354" s="98"/>
      <c r="I354" s="98">
        <v>80.6</v>
      </c>
      <c r="J354" s="101">
        <f t="shared" si="26"/>
        <v>74.8</v>
      </c>
      <c r="K354" s="101">
        <v>5</v>
      </c>
    </row>
    <row r="355" customHeight="true" spans="1:11">
      <c r="A355" s="8">
        <v>6</v>
      </c>
      <c r="B355" s="8" t="s">
        <v>697</v>
      </c>
      <c r="C355" s="8" t="s">
        <v>698</v>
      </c>
      <c r="D355" s="16"/>
      <c r="E355" s="98" t="s">
        <v>709</v>
      </c>
      <c r="F355" s="99" t="s">
        <v>710</v>
      </c>
      <c r="G355" s="98">
        <v>72</v>
      </c>
      <c r="H355" s="98"/>
      <c r="I355" s="98">
        <v>77.2</v>
      </c>
      <c r="J355" s="101">
        <f t="shared" si="26"/>
        <v>74.6</v>
      </c>
      <c r="K355" s="101">
        <v>6</v>
      </c>
    </row>
    <row r="356" ht="15" customHeight="true" spans="1:11">
      <c r="A356" s="8"/>
      <c r="B356" s="8"/>
      <c r="C356" s="8"/>
      <c r="D356" s="8"/>
      <c r="E356" s="21"/>
      <c r="F356" s="28"/>
      <c r="G356" s="8"/>
      <c r="H356" s="8"/>
      <c r="I356" s="8"/>
      <c r="J356" s="43"/>
      <c r="K356" s="43"/>
    </row>
    <row r="357" customHeight="true" spans="1:11">
      <c r="A357" s="8">
        <v>1</v>
      </c>
      <c r="B357" s="8" t="s">
        <v>697</v>
      </c>
      <c r="C357" s="8" t="s">
        <v>711</v>
      </c>
      <c r="D357" s="15" t="s">
        <v>21</v>
      </c>
      <c r="E357" s="98" t="s">
        <v>712</v>
      </c>
      <c r="F357" s="99" t="s">
        <v>713</v>
      </c>
      <c r="G357" s="98">
        <v>75</v>
      </c>
      <c r="H357" s="98"/>
      <c r="I357" s="98">
        <v>78.6</v>
      </c>
      <c r="J357" s="101">
        <v>76.8</v>
      </c>
      <c r="K357" s="101">
        <v>1</v>
      </c>
    </row>
    <row r="358" customHeight="true" spans="1:11">
      <c r="A358" s="8">
        <v>2</v>
      </c>
      <c r="B358" s="8" t="s">
        <v>697</v>
      </c>
      <c r="C358" s="8" t="s">
        <v>711</v>
      </c>
      <c r="D358" s="17"/>
      <c r="E358" s="98" t="s">
        <v>714</v>
      </c>
      <c r="F358" s="99" t="s">
        <v>715</v>
      </c>
      <c r="G358" s="98">
        <v>71.5</v>
      </c>
      <c r="H358" s="98"/>
      <c r="I358" s="98">
        <v>82.1</v>
      </c>
      <c r="J358" s="101">
        <v>76.8</v>
      </c>
      <c r="K358" s="101">
        <v>1</v>
      </c>
    </row>
    <row r="359" customHeight="true" spans="1:11">
      <c r="A359" s="8">
        <v>3</v>
      </c>
      <c r="B359" s="8" t="s">
        <v>697</v>
      </c>
      <c r="C359" s="8" t="s">
        <v>711</v>
      </c>
      <c r="D359" s="17"/>
      <c r="E359" s="98" t="s">
        <v>716</v>
      </c>
      <c r="F359" s="99" t="s">
        <v>717</v>
      </c>
      <c r="G359" s="98">
        <v>71</v>
      </c>
      <c r="H359" s="98"/>
      <c r="I359" s="98">
        <v>82</v>
      </c>
      <c r="J359" s="101">
        <v>76.5</v>
      </c>
      <c r="K359" s="101">
        <v>3</v>
      </c>
    </row>
    <row r="360" customHeight="true" spans="1:11">
      <c r="A360" s="8">
        <v>4</v>
      </c>
      <c r="B360" s="8" t="s">
        <v>697</v>
      </c>
      <c r="C360" s="8" t="s">
        <v>711</v>
      </c>
      <c r="D360" s="16"/>
      <c r="E360" s="98" t="s">
        <v>718</v>
      </c>
      <c r="F360" s="99" t="s">
        <v>719</v>
      </c>
      <c r="G360" s="98">
        <v>69</v>
      </c>
      <c r="H360" s="98"/>
      <c r="I360" s="98">
        <v>83.8</v>
      </c>
      <c r="J360" s="101">
        <v>76.4</v>
      </c>
      <c r="K360" s="101">
        <v>4</v>
      </c>
    </row>
    <row r="361" ht="15" customHeight="true" spans="1:11">
      <c r="A361" s="8"/>
      <c r="B361" s="8"/>
      <c r="C361" s="8"/>
      <c r="D361" s="8"/>
      <c r="E361" s="21"/>
      <c r="F361" s="28"/>
      <c r="G361" s="8"/>
      <c r="H361" s="8"/>
      <c r="I361" s="8"/>
      <c r="J361" s="43"/>
      <c r="K361" s="43"/>
    </row>
    <row r="362" customHeight="true" spans="1:11">
      <c r="A362" s="8">
        <v>1</v>
      </c>
      <c r="B362" s="8" t="s">
        <v>697</v>
      </c>
      <c r="C362" s="8" t="s">
        <v>720</v>
      </c>
      <c r="D362" s="15" t="s">
        <v>26</v>
      </c>
      <c r="E362" s="98" t="s">
        <v>721</v>
      </c>
      <c r="F362" s="99" t="s">
        <v>722</v>
      </c>
      <c r="G362" s="98">
        <v>74.5</v>
      </c>
      <c r="H362" s="98"/>
      <c r="I362" s="98">
        <v>82</v>
      </c>
      <c r="J362" s="101">
        <v>78.25</v>
      </c>
      <c r="K362" s="101">
        <v>1</v>
      </c>
    </row>
    <row r="363" customHeight="true" spans="1:11">
      <c r="A363" s="8">
        <v>2</v>
      </c>
      <c r="B363" s="8" t="s">
        <v>697</v>
      </c>
      <c r="C363" s="8" t="s">
        <v>720</v>
      </c>
      <c r="D363" s="17"/>
      <c r="E363" s="98" t="s">
        <v>723</v>
      </c>
      <c r="F363" s="99" t="s">
        <v>724</v>
      </c>
      <c r="G363" s="98">
        <v>73.5</v>
      </c>
      <c r="H363" s="98"/>
      <c r="I363" s="98">
        <v>83</v>
      </c>
      <c r="J363" s="101">
        <v>78.25</v>
      </c>
      <c r="K363" s="101">
        <v>1</v>
      </c>
    </row>
    <row r="364" customHeight="true" spans="1:11">
      <c r="A364" s="8">
        <v>3</v>
      </c>
      <c r="B364" s="8" t="s">
        <v>697</v>
      </c>
      <c r="C364" s="8" t="s">
        <v>720</v>
      </c>
      <c r="D364" s="17"/>
      <c r="E364" s="98" t="s">
        <v>725</v>
      </c>
      <c r="F364" s="99" t="s">
        <v>726</v>
      </c>
      <c r="G364" s="98">
        <v>73</v>
      </c>
      <c r="H364" s="98"/>
      <c r="I364" s="98">
        <v>82.8</v>
      </c>
      <c r="J364" s="101">
        <v>77.9</v>
      </c>
      <c r="K364" s="101">
        <v>3</v>
      </c>
    </row>
    <row r="365" customHeight="true" spans="1:11">
      <c r="A365" s="8">
        <v>4</v>
      </c>
      <c r="B365" s="8" t="s">
        <v>697</v>
      </c>
      <c r="C365" s="8" t="s">
        <v>720</v>
      </c>
      <c r="D365" s="17"/>
      <c r="E365" s="98" t="s">
        <v>727</v>
      </c>
      <c r="F365" s="99" t="s">
        <v>728</v>
      </c>
      <c r="G365" s="98">
        <v>75</v>
      </c>
      <c r="H365" s="98"/>
      <c r="I365" s="98">
        <v>80.4</v>
      </c>
      <c r="J365" s="101">
        <v>77.7</v>
      </c>
      <c r="K365" s="101">
        <v>4</v>
      </c>
    </row>
    <row r="366" ht="42" customHeight="true" spans="1:11">
      <c r="A366" s="8">
        <v>5</v>
      </c>
      <c r="B366" s="8" t="s">
        <v>697</v>
      </c>
      <c r="C366" s="8" t="s">
        <v>720</v>
      </c>
      <c r="D366" s="17"/>
      <c r="E366" s="98" t="s">
        <v>729</v>
      </c>
      <c r="F366" s="99" t="s">
        <v>164</v>
      </c>
      <c r="G366" s="98">
        <v>73</v>
      </c>
      <c r="H366" s="98"/>
      <c r="I366" s="98">
        <v>81.4</v>
      </c>
      <c r="J366" s="101">
        <v>77.2</v>
      </c>
      <c r="K366" s="101">
        <v>5</v>
      </c>
    </row>
    <row r="367" customHeight="true" spans="1:11">
      <c r="A367" s="8">
        <v>6</v>
      </c>
      <c r="B367" s="8" t="s">
        <v>697</v>
      </c>
      <c r="C367" s="8" t="s">
        <v>720</v>
      </c>
      <c r="D367" s="16"/>
      <c r="E367" s="98" t="s">
        <v>730</v>
      </c>
      <c r="F367" s="99" t="s">
        <v>731</v>
      </c>
      <c r="G367" s="98">
        <v>73</v>
      </c>
      <c r="H367" s="98"/>
      <c r="I367" s="98">
        <v>79.8</v>
      </c>
      <c r="J367" s="101">
        <v>76.4</v>
      </c>
      <c r="K367" s="101">
        <v>6</v>
      </c>
    </row>
    <row r="368" ht="15" customHeight="true" spans="1:11">
      <c r="A368" s="8"/>
      <c r="B368" s="8"/>
      <c r="C368" s="8"/>
      <c r="D368" s="8"/>
      <c r="E368" s="21"/>
      <c r="F368" s="28"/>
      <c r="G368" s="8"/>
      <c r="H368" s="8"/>
      <c r="I368" s="8"/>
      <c r="J368" s="43"/>
      <c r="K368" s="43"/>
    </row>
    <row r="369" customHeight="true" spans="1:11">
      <c r="A369" s="8">
        <v>1</v>
      </c>
      <c r="B369" s="8" t="s">
        <v>697</v>
      </c>
      <c r="C369" s="8" t="s">
        <v>732</v>
      </c>
      <c r="D369" s="15" t="s">
        <v>18</v>
      </c>
      <c r="E369" s="98" t="s">
        <v>733</v>
      </c>
      <c r="F369" s="99" t="s">
        <v>700</v>
      </c>
      <c r="G369" s="98">
        <v>73.5</v>
      </c>
      <c r="H369" s="98"/>
      <c r="I369" s="98">
        <v>81.6</v>
      </c>
      <c r="J369" s="101">
        <v>77.55</v>
      </c>
      <c r="K369" s="101">
        <v>1</v>
      </c>
    </row>
    <row r="370" customHeight="true" spans="1:11">
      <c r="A370" s="8">
        <v>2</v>
      </c>
      <c r="B370" s="8" t="s">
        <v>697</v>
      </c>
      <c r="C370" s="8" t="s">
        <v>732</v>
      </c>
      <c r="D370" s="16"/>
      <c r="E370" s="98" t="s">
        <v>734</v>
      </c>
      <c r="F370" s="99" t="s">
        <v>735</v>
      </c>
      <c r="G370" s="98">
        <v>71</v>
      </c>
      <c r="H370" s="98"/>
      <c r="I370" s="98">
        <v>83.7</v>
      </c>
      <c r="J370" s="101">
        <v>77.35</v>
      </c>
      <c r="K370" s="101">
        <v>2</v>
      </c>
    </row>
    <row r="371" ht="15" customHeight="true" spans="1:11">
      <c r="A371" s="8"/>
      <c r="B371" s="8"/>
      <c r="C371" s="8"/>
      <c r="D371" s="8"/>
      <c r="E371" s="21"/>
      <c r="F371" s="28"/>
      <c r="G371" s="8"/>
      <c r="H371" s="8"/>
      <c r="I371" s="8"/>
      <c r="J371" s="43"/>
      <c r="K371" s="43"/>
    </row>
    <row r="372" customHeight="true" spans="1:11">
      <c r="A372" s="8">
        <v>1</v>
      </c>
      <c r="B372" s="8" t="s">
        <v>697</v>
      </c>
      <c r="C372" s="8" t="s">
        <v>736</v>
      </c>
      <c r="D372" s="15" t="s">
        <v>21</v>
      </c>
      <c r="E372" s="98" t="s">
        <v>737</v>
      </c>
      <c r="F372" s="99" t="s">
        <v>738</v>
      </c>
      <c r="G372" s="98">
        <v>75</v>
      </c>
      <c r="H372" s="98"/>
      <c r="I372" s="98">
        <v>81.4</v>
      </c>
      <c r="J372" s="101">
        <v>78.2</v>
      </c>
      <c r="K372" s="101">
        <v>1</v>
      </c>
    </row>
    <row r="373" customHeight="true" spans="1:11">
      <c r="A373" s="8">
        <v>2</v>
      </c>
      <c r="B373" s="8" t="s">
        <v>697</v>
      </c>
      <c r="C373" s="8" t="s">
        <v>736</v>
      </c>
      <c r="D373" s="17"/>
      <c r="E373" s="98" t="s">
        <v>739</v>
      </c>
      <c r="F373" s="99" t="s">
        <v>740</v>
      </c>
      <c r="G373" s="98">
        <v>71.5</v>
      </c>
      <c r="H373" s="98"/>
      <c r="I373" s="98">
        <v>81.06</v>
      </c>
      <c r="J373" s="101">
        <v>76.28</v>
      </c>
      <c r="K373" s="101">
        <v>2</v>
      </c>
    </row>
    <row r="374" customHeight="true" spans="1:11">
      <c r="A374" s="8">
        <v>3</v>
      </c>
      <c r="B374" s="8" t="s">
        <v>697</v>
      </c>
      <c r="C374" s="8" t="s">
        <v>736</v>
      </c>
      <c r="D374" s="17"/>
      <c r="E374" s="98" t="s">
        <v>741</v>
      </c>
      <c r="F374" s="99" t="s">
        <v>742</v>
      </c>
      <c r="G374" s="98">
        <v>69.5</v>
      </c>
      <c r="H374" s="98"/>
      <c r="I374" s="98">
        <v>81.4</v>
      </c>
      <c r="J374" s="101">
        <v>75.45</v>
      </c>
      <c r="K374" s="101">
        <v>3</v>
      </c>
    </row>
    <row r="375" customHeight="true" spans="1:11">
      <c r="A375" s="8">
        <v>4</v>
      </c>
      <c r="B375" s="8" t="s">
        <v>697</v>
      </c>
      <c r="C375" s="8" t="s">
        <v>736</v>
      </c>
      <c r="D375" s="16"/>
      <c r="E375" s="98" t="s">
        <v>743</v>
      </c>
      <c r="F375" s="99" t="s">
        <v>744</v>
      </c>
      <c r="G375" s="98">
        <v>69</v>
      </c>
      <c r="H375" s="98"/>
      <c r="I375" s="98">
        <v>77.6</v>
      </c>
      <c r="J375" s="101">
        <v>73.3</v>
      </c>
      <c r="K375" s="101">
        <v>4</v>
      </c>
    </row>
    <row r="376" ht="15" customHeight="true" spans="1:11">
      <c r="A376" s="8"/>
      <c r="B376" s="8"/>
      <c r="C376" s="8"/>
      <c r="D376" s="8"/>
      <c r="E376" s="21"/>
      <c r="F376" s="28"/>
      <c r="G376" s="8"/>
      <c r="H376" s="8"/>
      <c r="I376" s="8"/>
      <c r="J376" s="43"/>
      <c r="K376" s="43"/>
    </row>
    <row r="377" customHeight="true" spans="1:11">
      <c r="A377" s="8">
        <v>1</v>
      </c>
      <c r="B377" s="8" t="s">
        <v>697</v>
      </c>
      <c r="C377" s="8" t="s">
        <v>745</v>
      </c>
      <c r="D377" s="15" t="s">
        <v>26</v>
      </c>
      <c r="E377" s="98" t="s">
        <v>746</v>
      </c>
      <c r="F377" s="99" t="s">
        <v>722</v>
      </c>
      <c r="G377" s="98">
        <v>78.5</v>
      </c>
      <c r="H377" s="98"/>
      <c r="I377" s="98">
        <v>84</v>
      </c>
      <c r="J377" s="101">
        <v>81.25</v>
      </c>
      <c r="K377" s="101">
        <v>1</v>
      </c>
    </row>
    <row r="378" customHeight="true" spans="1:11">
      <c r="A378" s="8">
        <v>2</v>
      </c>
      <c r="B378" s="8" t="s">
        <v>697</v>
      </c>
      <c r="C378" s="8" t="s">
        <v>745</v>
      </c>
      <c r="D378" s="17"/>
      <c r="E378" s="98" t="s">
        <v>747</v>
      </c>
      <c r="F378" s="99" t="s">
        <v>748</v>
      </c>
      <c r="G378" s="98">
        <v>74</v>
      </c>
      <c r="H378" s="98"/>
      <c r="I378" s="98">
        <v>83</v>
      </c>
      <c r="J378" s="101">
        <v>78.5</v>
      </c>
      <c r="K378" s="101">
        <v>2</v>
      </c>
    </row>
    <row r="379" customHeight="true" spans="1:11">
      <c r="A379" s="8">
        <v>3</v>
      </c>
      <c r="B379" s="8" t="s">
        <v>697</v>
      </c>
      <c r="C379" s="8" t="s">
        <v>745</v>
      </c>
      <c r="D379" s="17"/>
      <c r="E379" s="98" t="s">
        <v>749</v>
      </c>
      <c r="F379" s="99" t="s">
        <v>750</v>
      </c>
      <c r="G379" s="98">
        <v>73</v>
      </c>
      <c r="H379" s="98"/>
      <c r="I379" s="98">
        <v>82.9</v>
      </c>
      <c r="J379" s="101">
        <v>77.95</v>
      </c>
      <c r="K379" s="101">
        <v>3</v>
      </c>
    </row>
    <row r="380" customHeight="true" spans="1:11">
      <c r="A380" s="8">
        <v>4</v>
      </c>
      <c r="B380" s="8" t="s">
        <v>697</v>
      </c>
      <c r="C380" s="8" t="s">
        <v>745</v>
      </c>
      <c r="D380" s="17"/>
      <c r="E380" s="98" t="s">
        <v>751</v>
      </c>
      <c r="F380" s="99" t="s">
        <v>752</v>
      </c>
      <c r="G380" s="98">
        <v>76</v>
      </c>
      <c r="H380" s="98"/>
      <c r="I380" s="98">
        <v>78.8</v>
      </c>
      <c r="J380" s="101">
        <v>77.4</v>
      </c>
      <c r="K380" s="101">
        <v>4</v>
      </c>
    </row>
    <row r="381" customHeight="true" spans="1:11">
      <c r="A381" s="8">
        <v>5</v>
      </c>
      <c r="B381" s="8" t="s">
        <v>697</v>
      </c>
      <c r="C381" s="8" t="s">
        <v>745</v>
      </c>
      <c r="D381" s="17"/>
      <c r="E381" s="98" t="s">
        <v>753</v>
      </c>
      <c r="F381" s="99" t="s">
        <v>754</v>
      </c>
      <c r="G381" s="98">
        <v>69.5</v>
      </c>
      <c r="H381" s="98"/>
      <c r="I381" s="98">
        <v>84.2</v>
      </c>
      <c r="J381" s="101">
        <v>76.85</v>
      </c>
      <c r="K381" s="101">
        <v>5</v>
      </c>
    </row>
    <row r="382" customHeight="true" spans="1:11">
      <c r="A382" s="8">
        <v>6</v>
      </c>
      <c r="B382" s="8" t="s">
        <v>697</v>
      </c>
      <c r="C382" s="8" t="s">
        <v>745</v>
      </c>
      <c r="D382" s="16"/>
      <c r="E382" s="98" t="s">
        <v>755</v>
      </c>
      <c r="F382" s="99" t="s">
        <v>756</v>
      </c>
      <c r="G382" s="98">
        <v>72</v>
      </c>
      <c r="H382" s="98"/>
      <c r="I382" s="98">
        <v>80.8</v>
      </c>
      <c r="J382" s="101">
        <v>76.4</v>
      </c>
      <c r="K382" s="101">
        <v>6</v>
      </c>
    </row>
    <row r="383" ht="15" customHeight="true" spans="1:11">
      <c r="A383" s="8"/>
      <c r="B383" s="8"/>
      <c r="C383" s="8"/>
      <c r="D383" s="8"/>
      <c r="E383" s="21"/>
      <c r="F383" s="28"/>
      <c r="G383" s="8"/>
      <c r="H383" s="8"/>
      <c r="I383" s="8"/>
      <c r="J383" s="43"/>
      <c r="K383" s="43"/>
    </row>
    <row r="384" customHeight="true" spans="1:11">
      <c r="A384" s="8">
        <v>1</v>
      </c>
      <c r="B384" s="8" t="s">
        <v>697</v>
      </c>
      <c r="C384" s="8" t="s">
        <v>757</v>
      </c>
      <c r="D384" s="15" t="s">
        <v>21</v>
      </c>
      <c r="E384" s="98" t="s">
        <v>758</v>
      </c>
      <c r="F384" s="99" t="s">
        <v>710</v>
      </c>
      <c r="G384" s="98">
        <v>78</v>
      </c>
      <c r="H384" s="98"/>
      <c r="I384" s="98">
        <v>79.6</v>
      </c>
      <c r="J384" s="101">
        <v>78.8</v>
      </c>
      <c r="K384" s="101">
        <v>1</v>
      </c>
    </row>
    <row r="385" customHeight="true" spans="1:11">
      <c r="A385" s="8">
        <v>2</v>
      </c>
      <c r="B385" s="8" t="s">
        <v>697</v>
      </c>
      <c r="C385" s="8" t="s">
        <v>757</v>
      </c>
      <c r="D385" s="17"/>
      <c r="E385" s="98" t="s">
        <v>759</v>
      </c>
      <c r="F385" s="99" t="s">
        <v>760</v>
      </c>
      <c r="G385" s="98">
        <v>76.5</v>
      </c>
      <c r="H385" s="98"/>
      <c r="I385" s="98">
        <v>79.8</v>
      </c>
      <c r="J385" s="101">
        <v>78.15</v>
      </c>
      <c r="K385" s="101">
        <v>2</v>
      </c>
    </row>
    <row r="386" customHeight="true" spans="1:11">
      <c r="A386" s="8">
        <v>3</v>
      </c>
      <c r="B386" s="8" t="s">
        <v>697</v>
      </c>
      <c r="C386" s="8" t="s">
        <v>757</v>
      </c>
      <c r="D386" s="17"/>
      <c r="E386" s="98" t="s">
        <v>761</v>
      </c>
      <c r="F386" s="99" t="s">
        <v>762</v>
      </c>
      <c r="G386" s="98">
        <v>75.5</v>
      </c>
      <c r="H386" s="98"/>
      <c r="I386" s="98">
        <v>80.8</v>
      </c>
      <c r="J386" s="101">
        <v>78.15</v>
      </c>
      <c r="K386" s="101">
        <v>2</v>
      </c>
    </row>
    <row r="387" customHeight="true" spans="1:11">
      <c r="A387" s="8">
        <v>4</v>
      </c>
      <c r="B387" s="8" t="s">
        <v>697</v>
      </c>
      <c r="C387" s="8" t="s">
        <v>757</v>
      </c>
      <c r="D387" s="16"/>
      <c r="E387" s="98" t="s">
        <v>763</v>
      </c>
      <c r="F387" s="99" t="s">
        <v>764</v>
      </c>
      <c r="G387" s="98">
        <v>75</v>
      </c>
      <c r="H387" s="98"/>
      <c r="I387" s="98">
        <v>77.4</v>
      </c>
      <c r="J387" s="101">
        <v>76.2</v>
      </c>
      <c r="K387" s="101">
        <v>4</v>
      </c>
    </row>
    <row r="388" customHeight="true" spans="1:11">
      <c r="A388" s="9" t="s">
        <v>765</v>
      </c>
      <c r="B388" s="10"/>
      <c r="C388" s="10"/>
      <c r="D388" s="10"/>
      <c r="E388" s="10"/>
      <c r="F388" s="10"/>
      <c r="G388" s="10"/>
      <c r="H388" s="10"/>
      <c r="I388" s="10"/>
      <c r="J388" s="10"/>
      <c r="K388" s="44"/>
    </row>
    <row r="389" customHeight="true" spans="1:11">
      <c r="A389" s="8">
        <v>1</v>
      </c>
      <c r="B389" s="8" t="s">
        <v>766</v>
      </c>
      <c r="C389" s="8" t="s">
        <v>767</v>
      </c>
      <c r="D389" s="15" t="s">
        <v>18</v>
      </c>
      <c r="E389" s="21" t="s">
        <v>768</v>
      </c>
      <c r="F389" s="28" t="s">
        <v>278</v>
      </c>
      <c r="G389" s="8">
        <v>70.5</v>
      </c>
      <c r="H389" s="8"/>
      <c r="I389" s="8">
        <v>83</v>
      </c>
      <c r="J389" s="43">
        <v>76.75</v>
      </c>
      <c r="K389" s="43" t="s">
        <v>18</v>
      </c>
    </row>
    <row r="390" customHeight="true" spans="1:11">
      <c r="A390" s="8">
        <v>2</v>
      </c>
      <c r="B390" s="8" t="s">
        <v>766</v>
      </c>
      <c r="C390" s="8" t="s">
        <v>767</v>
      </c>
      <c r="D390" s="16"/>
      <c r="E390" s="21" t="s">
        <v>769</v>
      </c>
      <c r="F390" s="28" t="s">
        <v>770</v>
      </c>
      <c r="G390" s="8">
        <v>71.5</v>
      </c>
      <c r="H390" s="8"/>
      <c r="I390" s="8">
        <v>81.2</v>
      </c>
      <c r="J390" s="43">
        <v>76.35</v>
      </c>
      <c r="K390" s="43" t="s">
        <v>21</v>
      </c>
    </row>
    <row r="391" ht="15" customHeight="true" spans="1:11">
      <c r="A391" s="8"/>
      <c r="B391" s="8"/>
      <c r="C391" s="8"/>
      <c r="D391" s="8"/>
      <c r="E391" s="21"/>
      <c r="F391" s="28"/>
      <c r="G391" s="8"/>
      <c r="H391" s="8"/>
      <c r="I391" s="8"/>
      <c r="J391" s="43"/>
      <c r="K391" s="43"/>
    </row>
    <row r="392" customHeight="true" spans="1:11">
      <c r="A392" s="8">
        <v>1</v>
      </c>
      <c r="B392" s="8" t="s">
        <v>766</v>
      </c>
      <c r="C392" s="8" t="s">
        <v>771</v>
      </c>
      <c r="D392" s="15" t="s">
        <v>18</v>
      </c>
      <c r="E392" s="21" t="s">
        <v>772</v>
      </c>
      <c r="F392" s="28" t="s">
        <v>773</v>
      </c>
      <c r="G392" s="8">
        <v>67.5</v>
      </c>
      <c r="H392" s="8"/>
      <c r="I392" s="8">
        <v>80.4</v>
      </c>
      <c r="J392" s="43">
        <v>73.95</v>
      </c>
      <c r="K392" s="43" t="s">
        <v>18</v>
      </c>
    </row>
    <row r="393" customHeight="true" spans="1:11">
      <c r="A393" s="8">
        <v>2</v>
      </c>
      <c r="B393" s="8" t="s">
        <v>766</v>
      </c>
      <c r="C393" s="8" t="s">
        <v>771</v>
      </c>
      <c r="D393" s="16"/>
      <c r="E393" s="21" t="s">
        <v>774</v>
      </c>
      <c r="F393" s="28" t="s">
        <v>775</v>
      </c>
      <c r="G393" s="8">
        <v>73.5</v>
      </c>
      <c r="H393" s="8"/>
      <c r="I393" s="8">
        <v>73.9</v>
      </c>
      <c r="J393" s="43">
        <v>73.7</v>
      </c>
      <c r="K393" s="43" t="s">
        <v>21</v>
      </c>
    </row>
    <row r="394" customHeight="true" spans="1:11">
      <c r="A394" s="9" t="s">
        <v>776</v>
      </c>
      <c r="B394" s="10"/>
      <c r="C394" s="10"/>
      <c r="D394" s="10"/>
      <c r="E394" s="10"/>
      <c r="F394" s="10"/>
      <c r="G394" s="10"/>
      <c r="H394" s="10"/>
      <c r="I394" s="10"/>
      <c r="J394" s="10"/>
      <c r="K394" s="44"/>
    </row>
    <row r="395" ht="41" customHeight="true" spans="1:11">
      <c r="A395" s="8">
        <v>1</v>
      </c>
      <c r="B395" s="8" t="s">
        <v>777</v>
      </c>
      <c r="C395" s="8" t="s">
        <v>778</v>
      </c>
      <c r="D395" s="15" t="s">
        <v>18</v>
      </c>
      <c r="E395" s="21" t="s">
        <v>779</v>
      </c>
      <c r="F395" s="28" t="s">
        <v>780</v>
      </c>
      <c r="G395" s="8">
        <v>69.5</v>
      </c>
      <c r="H395" s="8"/>
      <c r="I395" s="8">
        <v>83</v>
      </c>
      <c r="J395" s="43">
        <v>76.25</v>
      </c>
      <c r="K395" s="43" t="s">
        <v>18</v>
      </c>
    </row>
    <row r="396" customHeight="true" spans="1:11">
      <c r="A396" s="8">
        <v>2</v>
      </c>
      <c r="B396" s="8" t="s">
        <v>777</v>
      </c>
      <c r="C396" s="8" t="s">
        <v>778</v>
      </c>
      <c r="D396" s="16"/>
      <c r="E396" s="21" t="s">
        <v>781</v>
      </c>
      <c r="F396" s="28" t="s">
        <v>782</v>
      </c>
      <c r="G396" s="8">
        <v>64.5</v>
      </c>
      <c r="H396" s="8"/>
      <c r="I396" s="8">
        <v>82.6</v>
      </c>
      <c r="J396" s="43">
        <v>73.55</v>
      </c>
      <c r="K396" s="43" t="s">
        <v>21</v>
      </c>
    </row>
  </sheetData>
  <sortState ref="N261:N268">
    <sortCondition ref="N261:N268" descending="true"/>
  </sortState>
  <mergeCells count="144">
    <mergeCell ref="A1:K1"/>
    <mergeCell ref="A3:K3"/>
    <mergeCell ref="A10:K10"/>
    <mergeCell ref="A13:I13"/>
    <mergeCell ref="A16:I16"/>
    <mergeCell ref="A28:K28"/>
    <mergeCell ref="A36:K36"/>
    <mergeCell ref="A50:K50"/>
    <mergeCell ref="A68:K68"/>
    <mergeCell ref="A80:K80"/>
    <mergeCell ref="A85:K85"/>
    <mergeCell ref="A95:K95"/>
    <mergeCell ref="A98:K98"/>
    <mergeCell ref="A101:K101"/>
    <mergeCell ref="A114:K114"/>
    <mergeCell ref="A119:K119"/>
    <mergeCell ref="A125:K125"/>
    <mergeCell ref="A128:K128"/>
    <mergeCell ref="A140:K140"/>
    <mergeCell ref="A146:K146"/>
    <mergeCell ref="A149:K149"/>
    <mergeCell ref="A154:K154"/>
    <mergeCell ref="A159:K159"/>
    <mergeCell ref="A162:K162"/>
    <mergeCell ref="A165:K165"/>
    <mergeCell ref="A171:K171"/>
    <mergeCell ref="A176:K176"/>
    <mergeCell ref="A182:K182"/>
    <mergeCell ref="A200:K200"/>
    <mergeCell ref="A209:K209"/>
    <mergeCell ref="A224:K224"/>
    <mergeCell ref="A230:K230"/>
    <mergeCell ref="A240:K240"/>
    <mergeCell ref="A266:K266"/>
    <mergeCell ref="A269:K269"/>
    <mergeCell ref="A284:K284"/>
    <mergeCell ref="A303:K303"/>
    <mergeCell ref="A308:K308"/>
    <mergeCell ref="A316:K316"/>
    <mergeCell ref="A324:K324"/>
    <mergeCell ref="A333:K333"/>
    <mergeCell ref="A338:K338"/>
    <mergeCell ref="A341:K341"/>
    <mergeCell ref="A344:K344"/>
    <mergeCell ref="A349:K349"/>
    <mergeCell ref="A388:K388"/>
    <mergeCell ref="A394:K394"/>
    <mergeCell ref="D4:D9"/>
    <mergeCell ref="D11:D12"/>
    <mergeCell ref="D14:D15"/>
    <mergeCell ref="D17:D18"/>
    <mergeCell ref="D20:D21"/>
    <mergeCell ref="D23:D24"/>
    <mergeCell ref="D26:D27"/>
    <mergeCell ref="D29:D32"/>
    <mergeCell ref="D34:D35"/>
    <mergeCell ref="D37:D42"/>
    <mergeCell ref="D44:D46"/>
    <mergeCell ref="D51:D60"/>
    <mergeCell ref="D62:D64"/>
    <mergeCell ref="D65:D67"/>
    <mergeCell ref="D69:D70"/>
    <mergeCell ref="D72:D73"/>
    <mergeCell ref="D75:D76"/>
    <mergeCell ref="D78:D79"/>
    <mergeCell ref="D81:D84"/>
    <mergeCell ref="D86:D91"/>
    <mergeCell ref="D93:D94"/>
    <mergeCell ref="D96:D97"/>
    <mergeCell ref="D99:D100"/>
    <mergeCell ref="D102:D105"/>
    <mergeCell ref="D107:D108"/>
    <mergeCell ref="D110:D113"/>
    <mergeCell ref="D115:D118"/>
    <mergeCell ref="D120:D121"/>
    <mergeCell ref="D123:D124"/>
    <mergeCell ref="D126:D127"/>
    <mergeCell ref="D129:D130"/>
    <mergeCell ref="D132:D133"/>
    <mergeCell ref="D135:D136"/>
    <mergeCell ref="D138:D139"/>
    <mergeCell ref="D141:D142"/>
    <mergeCell ref="D144:D145"/>
    <mergeCell ref="D150:D153"/>
    <mergeCell ref="D155:D158"/>
    <mergeCell ref="D160:D161"/>
    <mergeCell ref="D163:D164"/>
    <mergeCell ref="D166:D167"/>
    <mergeCell ref="D172:D175"/>
    <mergeCell ref="D177:D178"/>
    <mergeCell ref="D180:D181"/>
    <mergeCell ref="D183:D184"/>
    <mergeCell ref="D186:D187"/>
    <mergeCell ref="D189:D190"/>
    <mergeCell ref="D195:D196"/>
    <mergeCell ref="D198:D199"/>
    <mergeCell ref="D201:D202"/>
    <mergeCell ref="D204:D205"/>
    <mergeCell ref="D207:D208"/>
    <mergeCell ref="D210:D211"/>
    <mergeCell ref="D213:D214"/>
    <mergeCell ref="D219:D220"/>
    <mergeCell ref="D222:D223"/>
    <mergeCell ref="D225:D226"/>
    <mergeCell ref="D228:D229"/>
    <mergeCell ref="D231:D234"/>
    <mergeCell ref="D236:D237"/>
    <mergeCell ref="D241:D244"/>
    <mergeCell ref="D246:D251"/>
    <mergeCell ref="D253:D256"/>
    <mergeCell ref="D261:D262"/>
    <mergeCell ref="D264:D265"/>
    <mergeCell ref="D267:D268"/>
    <mergeCell ref="D270:D271"/>
    <mergeCell ref="D273:D274"/>
    <mergeCell ref="D276:D277"/>
    <mergeCell ref="D279:D280"/>
    <mergeCell ref="D285:D286"/>
    <mergeCell ref="D288:D289"/>
    <mergeCell ref="D291:D292"/>
    <mergeCell ref="D294:D296"/>
    <mergeCell ref="D298:D299"/>
    <mergeCell ref="D301:D302"/>
    <mergeCell ref="D304:D305"/>
    <mergeCell ref="D309:D310"/>
    <mergeCell ref="D312:D315"/>
    <mergeCell ref="D317:D320"/>
    <mergeCell ref="D322:D323"/>
    <mergeCell ref="D328:D329"/>
    <mergeCell ref="D331:D332"/>
    <mergeCell ref="D334:D337"/>
    <mergeCell ref="D339:D340"/>
    <mergeCell ref="D342:D343"/>
    <mergeCell ref="D345:D347"/>
    <mergeCell ref="D350:D355"/>
    <mergeCell ref="D357:D360"/>
    <mergeCell ref="D362:D367"/>
    <mergeCell ref="D369:D370"/>
    <mergeCell ref="D372:D375"/>
    <mergeCell ref="D377:D382"/>
    <mergeCell ref="D384:D387"/>
    <mergeCell ref="D389:D390"/>
    <mergeCell ref="D392:D393"/>
    <mergeCell ref="D395:D396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swzzb</cp:lastModifiedBy>
  <dcterms:created xsi:type="dcterms:W3CDTF">2022-09-09T10:31:00Z</dcterms:created>
  <dcterms:modified xsi:type="dcterms:W3CDTF">2022-09-20T16:59:34Z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</Properties>
</file>