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襄阳市" sheetId="1" r:id="rId1"/>
  </sheets>
  <definedNames>
    <definedName name="_xlnm._FilterDatabase" localSheetId="0" hidden="1">襄阳市!$A$1:$I$21</definedName>
    <definedName name="_xlnm.Print_Titles" localSheetId="0">襄阳市!$3:$3</definedName>
  </definedNames>
  <calcPr calcId="144525"/>
</workbook>
</file>

<file path=xl/sharedStrings.xml><?xml version="1.0" encoding="utf-8"?>
<sst xmlns="http://schemas.openxmlformats.org/spreadsheetml/2006/main" count="56" uniqueCount="50">
  <si>
    <t>附件</t>
  </si>
  <si>
    <t>2024年度中共襄阳市委社会工作部公开转任公务员考察对象名单</t>
  </si>
  <si>
    <t>序号</t>
  </si>
  <si>
    <t>姓名</t>
  </si>
  <si>
    <t>准考证号</t>
  </si>
  <si>
    <t>现工作单位</t>
  </si>
  <si>
    <t>笔试成绩</t>
  </si>
  <si>
    <t>面试成绩</t>
  </si>
  <si>
    <t>综合成绩</t>
  </si>
  <si>
    <t>名次</t>
  </si>
  <si>
    <t>市委社会工作部0001职位，计划转任2人，进入考察4人</t>
  </si>
  <si>
    <t>陈道银</t>
  </si>
  <si>
    <t>2024092800213</t>
  </si>
  <si>
    <t>襄阳市城市管理服务中心</t>
  </si>
  <si>
    <t>张国胜</t>
  </si>
  <si>
    <t>2024092800218</t>
  </si>
  <si>
    <t>襄阳高新区党群工作部</t>
  </si>
  <si>
    <t>朱  莎</t>
  </si>
  <si>
    <t>2024092800220</t>
  </si>
  <si>
    <t>襄阳市鱼梁洲经济开发区自然资源和规划服务中心</t>
  </si>
  <si>
    <t>袁  怡</t>
  </si>
  <si>
    <t>2024092800113</t>
  </si>
  <si>
    <t>襄阳市老年大学</t>
  </si>
  <si>
    <t>市委社会工作部0002职位，计划转任2人，进入考察4人</t>
  </si>
  <si>
    <t>潘  科</t>
  </si>
  <si>
    <t>2024092800229</t>
  </si>
  <si>
    <t>襄阳东津新区（经开区）社保办事处</t>
  </si>
  <si>
    <t>陈  尧</t>
  </si>
  <si>
    <t>2024092800112</t>
  </si>
  <si>
    <t>襄阳市财源建设服务局</t>
  </si>
  <si>
    <t>余梦玲</t>
  </si>
  <si>
    <t>2024092800206</t>
  </si>
  <si>
    <t>襄阳市卫生计生综合监督执法局</t>
  </si>
  <si>
    <t>冯华江</t>
  </si>
  <si>
    <t>2024092800104</t>
  </si>
  <si>
    <t>市委社会工作部0003职位，计划转任1人，进入考察2人</t>
  </si>
  <si>
    <t>曾  研</t>
  </si>
  <si>
    <t>2024092800223</t>
  </si>
  <si>
    <t>周  杰</t>
  </si>
  <si>
    <t>2024092800116</t>
  </si>
  <si>
    <t>襄阳市自然资源保护和权益维护中心</t>
  </si>
  <si>
    <t>市委社会工作部0004职位，计划转任2人，进入考察4人</t>
  </si>
  <si>
    <t>刘安东</t>
  </si>
  <si>
    <t>2024092800205</t>
  </si>
  <si>
    <t>赵文强</t>
  </si>
  <si>
    <t>2024092800109</t>
  </si>
  <si>
    <t>康雪慧</t>
  </si>
  <si>
    <t>2024092800120</t>
  </si>
  <si>
    <t>张胜辉</t>
  </si>
  <si>
    <t>2024092800125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</si>
</sst>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178" formatCode="0.00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8" fontId="0" fillId="0" borderId="0" xfId="0" applyNumberForma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topLeftCell="A7" workbookViewId="0">
      <selection activeCell="K15" sqref="K15"/>
    </sheetView>
  </sheetViews>
  <sheetFormatPr defaultColWidth="9" defaultRowHeight="13.5" outlineLevelCol="7"/>
  <cols>
    <col min="1" max="1" width="5.5" style="2" customWidth="1"/>
    <col min="2" max="2" width="9.5" style="2" customWidth="1"/>
    <col min="3" max="3" width="15" style="2" customWidth="1"/>
    <col min="4" max="4" width="45.75" style="3" customWidth="1"/>
    <col min="5" max="5" width="10" style="1" customWidth="1"/>
    <col min="6" max="6" width="9.375" style="1" customWidth="1"/>
    <col min="7" max="7" width="11.125" style="4" customWidth="1"/>
    <col min="8" max="8" width="10.25" style="2" customWidth="1"/>
    <col min="9" max="16384" width="9" style="2"/>
  </cols>
  <sheetData>
    <row r="1" ht="30" customHeight="1" spans="1:1">
      <c r="A1" s="5" t="s">
        <v>0</v>
      </c>
    </row>
    <row r="2" ht="38" customHeight="1" spans="1:8">
      <c r="A2" s="6" t="s">
        <v>1</v>
      </c>
      <c r="B2" s="6"/>
      <c r="C2" s="6"/>
      <c r="D2" s="7"/>
      <c r="E2" s="6"/>
      <c r="F2" s="6"/>
      <c r="G2" s="16"/>
      <c r="H2" s="6"/>
    </row>
    <row r="3" ht="38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17" t="s">
        <v>8</v>
      </c>
      <c r="H3" s="18" t="s">
        <v>9</v>
      </c>
    </row>
    <row r="4" customFormat="1" ht="38" customHeight="1" spans="1:8">
      <c r="A4" s="10" t="s">
        <v>10</v>
      </c>
      <c r="B4" s="11"/>
      <c r="C4" s="11"/>
      <c r="D4" s="12"/>
      <c r="E4" s="11"/>
      <c r="F4" s="11"/>
      <c r="G4" s="19"/>
      <c r="H4" s="20"/>
    </row>
    <row r="5" s="1" customFormat="1" ht="38" customHeight="1" spans="1:8">
      <c r="A5" s="13">
        <v>1</v>
      </c>
      <c r="B5" s="14" t="s">
        <v>11</v>
      </c>
      <c r="C5" s="24" t="s">
        <v>12</v>
      </c>
      <c r="D5" s="15" t="s">
        <v>13</v>
      </c>
      <c r="E5" s="21">
        <v>79.5</v>
      </c>
      <c r="F5" s="22">
        <v>83.1</v>
      </c>
      <c r="G5" s="22">
        <f t="shared" ref="G5:G8" si="0">E5*0.4+F5*0.6</f>
        <v>81.66</v>
      </c>
      <c r="H5" s="13">
        <v>1</v>
      </c>
    </row>
    <row r="6" s="1" customFormat="1" ht="38" customHeight="1" spans="1:8">
      <c r="A6" s="13">
        <v>2</v>
      </c>
      <c r="B6" s="14" t="s">
        <v>14</v>
      </c>
      <c r="C6" s="24" t="s">
        <v>15</v>
      </c>
      <c r="D6" s="15" t="s">
        <v>16</v>
      </c>
      <c r="E6" s="21">
        <v>71.5</v>
      </c>
      <c r="F6" s="22">
        <v>83.76</v>
      </c>
      <c r="G6" s="22">
        <f t="shared" si="0"/>
        <v>78.856</v>
      </c>
      <c r="H6" s="13">
        <v>2</v>
      </c>
    </row>
    <row r="7" s="1" customFormat="1" ht="38" customHeight="1" spans="1:8">
      <c r="A7" s="13">
        <v>3</v>
      </c>
      <c r="B7" s="14" t="s">
        <v>17</v>
      </c>
      <c r="C7" s="24" t="s">
        <v>18</v>
      </c>
      <c r="D7" s="14" t="s">
        <v>19</v>
      </c>
      <c r="E7" s="21">
        <v>73</v>
      </c>
      <c r="F7" s="22">
        <v>80.88</v>
      </c>
      <c r="G7" s="22">
        <f t="shared" si="0"/>
        <v>77.728</v>
      </c>
      <c r="H7" s="13">
        <v>3</v>
      </c>
    </row>
    <row r="8" s="1" customFormat="1" ht="38" customHeight="1" spans="1:8">
      <c r="A8" s="13">
        <v>4</v>
      </c>
      <c r="B8" s="14" t="s">
        <v>20</v>
      </c>
      <c r="C8" s="24" t="s">
        <v>21</v>
      </c>
      <c r="D8" s="15" t="s">
        <v>22</v>
      </c>
      <c r="E8" s="21">
        <v>70.5</v>
      </c>
      <c r="F8" s="22">
        <v>81.26</v>
      </c>
      <c r="G8" s="22">
        <f t="shared" si="0"/>
        <v>76.956</v>
      </c>
      <c r="H8" s="13">
        <v>4</v>
      </c>
    </row>
    <row r="9" s="1" customFormat="1" ht="38" customHeight="1" spans="1:8">
      <c r="A9" s="10" t="s">
        <v>23</v>
      </c>
      <c r="B9" s="11"/>
      <c r="C9" s="11"/>
      <c r="D9" s="12"/>
      <c r="E9" s="11"/>
      <c r="F9" s="11"/>
      <c r="G9" s="19"/>
      <c r="H9" s="20"/>
    </row>
    <row r="10" s="1" customFormat="1" ht="38" customHeight="1" spans="1:8">
      <c r="A10" s="13">
        <v>1</v>
      </c>
      <c r="B10" s="14" t="s">
        <v>24</v>
      </c>
      <c r="C10" s="25" t="s">
        <v>25</v>
      </c>
      <c r="D10" s="14" t="s">
        <v>26</v>
      </c>
      <c r="E10" s="23">
        <v>85.5</v>
      </c>
      <c r="F10" s="22">
        <v>83.18</v>
      </c>
      <c r="G10" s="22">
        <f t="shared" ref="G10:G13" si="1">E10*0.4+F10*0.6</f>
        <v>84.108</v>
      </c>
      <c r="H10" s="13">
        <v>1</v>
      </c>
    </row>
    <row r="11" s="1" customFormat="1" ht="38" customHeight="1" spans="1:8">
      <c r="A11" s="13">
        <v>2</v>
      </c>
      <c r="B11" s="14" t="s">
        <v>27</v>
      </c>
      <c r="C11" s="24" t="s">
        <v>28</v>
      </c>
      <c r="D11" s="14" t="s">
        <v>29</v>
      </c>
      <c r="E11" s="21">
        <v>75.5</v>
      </c>
      <c r="F11" s="22">
        <v>81.72</v>
      </c>
      <c r="G11" s="22">
        <f t="shared" si="1"/>
        <v>79.232</v>
      </c>
      <c r="H11" s="13">
        <v>2</v>
      </c>
    </row>
    <row r="12" s="1" customFormat="1" ht="38" customHeight="1" spans="1:8">
      <c r="A12" s="13">
        <v>3</v>
      </c>
      <c r="B12" s="14" t="s">
        <v>30</v>
      </c>
      <c r="C12" s="24" t="s">
        <v>31</v>
      </c>
      <c r="D12" s="14" t="s">
        <v>32</v>
      </c>
      <c r="E12" s="21">
        <v>70.5</v>
      </c>
      <c r="F12" s="22">
        <v>78.3</v>
      </c>
      <c r="G12" s="22">
        <f t="shared" si="1"/>
        <v>75.18</v>
      </c>
      <c r="H12" s="13">
        <v>3</v>
      </c>
    </row>
    <row r="13" s="1" customFormat="1" ht="38" customHeight="1" spans="1:8">
      <c r="A13" s="13">
        <v>4</v>
      </c>
      <c r="B13" s="14" t="s">
        <v>33</v>
      </c>
      <c r="C13" s="24" t="s">
        <v>34</v>
      </c>
      <c r="D13" s="14" t="s">
        <v>13</v>
      </c>
      <c r="E13" s="21">
        <v>69.5</v>
      </c>
      <c r="F13" s="22">
        <v>78.88</v>
      </c>
      <c r="G13" s="22">
        <f t="shared" si="1"/>
        <v>75.128</v>
      </c>
      <c r="H13" s="13">
        <v>4</v>
      </c>
    </row>
    <row r="14" s="1" customFormat="1" ht="38" customHeight="1" spans="1:8">
      <c r="A14" s="10" t="s">
        <v>35</v>
      </c>
      <c r="B14" s="11"/>
      <c r="C14" s="11"/>
      <c r="D14" s="12"/>
      <c r="E14" s="11"/>
      <c r="F14" s="11"/>
      <c r="G14" s="19"/>
      <c r="H14" s="20"/>
    </row>
    <row r="15" s="1" customFormat="1" ht="38" customHeight="1" spans="1:8">
      <c r="A15" s="13">
        <v>1</v>
      </c>
      <c r="B15" s="14" t="s">
        <v>36</v>
      </c>
      <c r="C15" s="24" t="s">
        <v>37</v>
      </c>
      <c r="D15" s="14" t="s">
        <v>13</v>
      </c>
      <c r="E15" s="23">
        <v>86.5</v>
      </c>
      <c r="F15" s="22">
        <v>82.94</v>
      </c>
      <c r="G15" s="22">
        <f t="shared" ref="G15:G21" si="2">E15*0.4+F15*0.6</f>
        <v>84.364</v>
      </c>
      <c r="H15" s="13">
        <v>1</v>
      </c>
    </row>
    <row r="16" s="1" customFormat="1" ht="38" customHeight="1" spans="1:8">
      <c r="A16" s="13">
        <v>2</v>
      </c>
      <c r="B16" s="14" t="s">
        <v>38</v>
      </c>
      <c r="C16" s="24" t="s">
        <v>39</v>
      </c>
      <c r="D16" s="14" t="s">
        <v>40</v>
      </c>
      <c r="E16" s="21">
        <v>54.5</v>
      </c>
      <c r="F16" s="22">
        <v>78.38</v>
      </c>
      <c r="G16" s="22">
        <f t="shared" si="2"/>
        <v>68.828</v>
      </c>
      <c r="H16" s="13">
        <v>2</v>
      </c>
    </row>
    <row r="17" s="1" customFormat="1" ht="38" customHeight="1" spans="1:8">
      <c r="A17" s="10" t="s">
        <v>41</v>
      </c>
      <c r="B17" s="11"/>
      <c r="C17" s="11"/>
      <c r="D17" s="12"/>
      <c r="E17" s="11"/>
      <c r="F17" s="11"/>
      <c r="G17" s="19"/>
      <c r="H17" s="20"/>
    </row>
    <row r="18" s="1" customFormat="1" ht="38" customHeight="1" spans="1:8">
      <c r="A18" s="13">
        <v>1</v>
      </c>
      <c r="B18" s="14" t="s">
        <v>42</v>
      </c>
      <c r="C18" s="24" t="s">
        <v>43</v>
      </c>
      <c r="D18" s="14" t="s">
        <v>19</v>
      </c>
      <c r="E18" s="23">
        <v>85.5</v>
      </c>
      <c r="F18" s="22">
        <v>84.68</v>
      </c>
      <c r="G18" s="22">
        <f t="shared" si="2"/>
        <v>85.008</v>
      </c>
      <c r="H18" s="13">
        <v>1</v>
      </c>
    </row>
    <row r="19" s="1" customFormat="1" ht="38" customHeight="1" spans="1:8">
      <c r="A19" s="13">
        <v>2</v>
      </c>
      <c r="B19" s="1" t="s">
        <v>44</v>
      </c>
      <c r="C19" s="24" t="s">
        <v>45</v>
      </c>
      <c r="D19" s="14" t="s">
        <v>13</v>
      </c>
      <c r="E19" s="21">
        <v>72</v>
      </c>
      <c r="F19" s="22">
        <v>82.14</v>
      </c>
      <c r="G19" s="22">
        <f t="shared" si="2"/>
        <v>78.084</v>
      </c>
      <c r="H19" s="13">
        <v>2</v>
      </c>
    </row>
    <row r="20" s="1" customFormat="1" ht="38" customHeight="1" spans="1:8">
      <c r="A20" s="13">
        <v>3</v>
      </c>
      <c r="B20" s="14" t="s">
        <v>46</v>
      </c>
      <c r="C20" s="24" t="s">
        <v>47</v>
      </c>
      <c r="D20" s="14" t="s">
        <v>32</v>
      </c>
      <c r="E20" s="21">
        <v>67</v>
      </c>
      <c r="F20" s="22">
        <v>78.5</v>
      </c>
      <c r="G20" s="22">
        <f t="shared" si="2"/>
        <v>73.9</v>
      </c>
      <c r="H20" s="13">
        <v>3</v>
      </c>
    </row>
    <row r="21" s="1" customFormat="1" ht="38" customHeight="1" spans="1:8">
      <c r="A21" s="13">
        <v>4</v>
      </c>
      <c r="B21" s="14" t="s">
        <v>48</v>
      </c>
      <c r="C21" s="24" t="s">
        <v>49</v>
      </c>
      <c r="D21" s="14" t="s">
        <v>32</v>
      </c>
      <c r="E21" s="21">
        <v>67.5</v>
      </c>
      <c r="F21" s="22">
        <v>77.1</v>
      </c>
      <c r="G21" s="22">
        <f t="shared" si="2"/>
        <v>73.26</v>
      </c>
      <c r="H21" s="13">
        <v>4</v>
      </c>
    </row>
  </sheetData>
  <sortState ref="A158:H160">
    <sortCondition ref="H158:H160" descending="1"/>
  </sortState>
  <mergeCells count="5">
    <mergeCell ref="A2:H2"/>
    <mergeCell ref="A4:H4"/>
    <mergeCell ref="A9:H9"/>
    <mergeCell ref="A14:H14"/>
    <mergeCell ref="A17:H17"/>
  </mergeCells>
  <pageMargins left="0.700694444444445" right="0.700694444444445" top="0.751388888888889" bottom="0.751388888888889" header="0.298611111111111" footer="0.298611111111111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李君</cp:lastModifiedBy>
  <dcterms:created xsi:type="dcterms:W3CDTF">2024-03-12T00:13:00Z</dcterms:created>
  <dcterms:modified xsi:type="dcterms:W3CDTF">2024-10-14T09:43:22Z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0D98C7AB8E2C4930A30A816C6B2A786A_13</vt:lpwstr>
  </property>
  <property fmtid="{D5CDD505-2E9C-101B-9397-08002B2CF9AE}" pid="3" name="KSOProductBuildVer">
    <vt:lpwstr>2052-11.8.2.1122</vt:lpwstr>
  </property>
</Properties>
</file>