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definedNames>
    <definedName name="_xlnm._FilterDatabase" localSheetId="0" hidden="1">Sheet1!$A$3:$J$146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<sst xmlns="http://schemas.openxmlformats.org/spreadsheetml/2006/main" count="737" uniqueCount="353">
  <si>
    <t>房县2024年面向社会公开招聘医疗机构专业技术人员面试及综合成绩</t>
  </si>
  <si>
    <t>面试分组</t>
  </si>
  <si>
    <t>序号</t>
  </si>
  <si>
    <t>姓名</t>
  </si>
  <si>
    <t>准考证号</t>
  </si>
  <si>
    <t>报考单位</t>
  </si>
  <si>
    <t>报考岗位</t>
  </si>
  <si>
    <t>岗位代码</t>
  </si>
  <si>
    <t>笔试成绩</t>
  </si>
  <si>
    <t>面试成绩</t>
  </si>
  <si>
    <t>综合成绩</t>
  </si>
  <si>
    <t>第一组
（38人）</t>
  </si>
  <si>
    <t>杨丽</t>
  </si>
  <si>
    <t>20240100130</t>
  </si>
  <si>
    <t>房县人民医院</t>
  </si>
  <si>
    <t>临床医生</t>
  </si>
  <si>
    <t>W01</t>
  </si>
  <si>
    <t>彭雪娇</t>
  </si>
  <si>
    <t>20240100126</t>
  </si>
  <si>
    <t>赵俊</t>
  </si>
  <si>
    <t>20240100127</t>
  </si>
  <si>
    <t>杨尧</t>
  </si>
  <si>
    <t>20240100125</t>
  </si>
  <si>
    <t>黄增桥</t>
  </si>
  <si>
    <t>20240100207</t>
  </si>
  <si>
    <t>杨旭</t>
  </si>
  <si>
    <t>20240100112</t>
  </si>
  <si>
    <t>童鑫</t>
  </si>
  <si>
    <t>20240100118</t>
  </si>
  <si>
    <t>刘明钢</t>
  </si>
  <si>
    <t>20240100110</t>
  </si>
  <si>
    <t>孙武</t>
  </si>
  <si>
    <t>20240100203</t>
  </si>
  <si>
    <t>姜晨</t>
  </si>
  <si>
    <t>20240100104</t>
  </si>
  <si>
    <t>王涛</t>
  </si>
  <si>
    <t>20240100101</t>
  </si>
  <si>
    <t>周洁</t>
  </si>
  <si>
    <t>20240100201</t>
  </si>
  <si>
    <t>罗淞</t>
  </si>
  <si>
    <t>20240100107</t>
  </si>
  <si>
    <t>解鸣鸣</t>
  </si>
  <si>
    <t>20240100129</t>
  </si>
  <si>
    <t>许然</t>
  </si>
  <si>
    <t>20240100202</t>
  </si>
  <si>
    <t>散雷</t>
  </si>
  <si>
    <t>20240100105</t>
  </si>
  <si>
    <t>方源</t>
  </si>
  <si>
    <t>20240100209</t>
  </si>
  <si>
    <t>缺考</t>
  </si>
  <si>
    <t>雷菌</t>
  </si>
  <si>
    <t>20240100116</t>
  </si>
  <si>
    <t>吴俊杰</t>
  </si>
  <si>
    <t>20240100102</t>
  </si>
  <si>
    <t>张康</t>
  </si>
  <si>
    <t>20240100103</t>
  </si>
  <si>
    <t>邓辉</t>
  </si>
  <si>
    <t>20240100117</t>
  </si>
  <si>
    <t>雷俊炜</t>
  </si>
  <si>
    <t>20240100113</t>
  </si>
  <si>
    <t>王磊</t>
  </si>
  <si>
    <t>20240100106</t>
  </si>
  <si>
    <t>刘传涛</t>
  </si>
  <si>
    <t>20240100109</t>
  </si>
  <si>
    <t>陈晓梦</t>
  </si>
  <si>
    <t>20240100120</t>
  </si>
  <si>
    <t>解玉</t>
  </si>
  <si>
    <t>20240100204</t>
  </si>
  <si>
    <t>王艳</t>
  </si>
  <si>
    <t>20240100210</t>
  </si>
  <si>
    <t>杨航</t>
  </si>
  <si>
    <t>20240100128</t>
  </si>
  <si>
    <t>沈金金</t>
  </si>
  <si>
    <t>20240100108</t>
  </si>
  <si>
    <t>孙晓</t>
  </si>
  <si>
    <t>20240100121</t>
  </si>
  <si>
    <t>胡旭东</t>
  </si>
  <si>
    <t>20240100119</t>
  </si>
  <si>
    <t>刘强</t>
  </si>
  <si>
    <t>20240100111</t>
  </si>
  <si>
    <t>戢琴</t>
  </si>
  <si>
    <t>20240100122</t>
  </si>
  <si>
    <t>陈小娥</t>
  </si>
  <si>
    <t>20240100206</t>
  </si>
  <si>
    <t>黄晓腊</t>
  </si>
  <si>
    <t>20240200213</t>
  </si>
  <si>
    <t>麻醉医生</t>
  </si>
  <si>
    <t>W02</t>
  </si>
  <si>
    <t>陈果</t>
  </si>
  <si>
    <t>20240200212</t>
  </si>
  <si>
    <t>李冬梅</t>
  </si>
  <si>
    <t>20240300215</t>
  </si>
  <si>
    <t>影像医生</t>
  </si>
  <si>
    <t>W03</t>
  </si>
  <si>
    <t>谭盛伟</t>
  </si>
  <si>
    <t>20240300214</t>
  </si>
  <si>
    <t>第二组
（33人）</t>
  </si>
  <si>
    <t>舒松</t>
  </si>
  <si>
    <t>20240400313</t>
  </si>
  <si>
    <t>护士</t>
  </si>
  <si>
    <t>W04</t>
  </si>
  <si>
    <t>周霜</t>
  </si>
  <si>
    <t>20240400425</t>
  </si>
  <si>
    <t>汪瑞文</t>
  </si>
  <si>
    <t>20240400528</t>
  </si>
  <si>
    <t>刘莘瑜</t>
  </si>
  <si>
    <t>20240400230</t>
  </si>
  <si>
    <t>何玉静</t>
  </si>
  <si>
    <t>20240400229</t>
  </si>
  <si>
    <t>李冉</t>
  </si>
  <si>
    <t>20240400520</t>
  </si>
  <si>
    <t>邹霞</t>
  </si>
  <si>
    <t>20240400316</t>
  </si>
  <si>
    <t>莫赢盈</t>
  </si>
  <si>
    <t>20240400303</t>
  </si>
  <si>
    <t>刘丹丹</t>
  </si>
  <si>
    <t>20240400419</t>
  </si>
  <si>
    <t>袁晋</t>
  </si>
  <si>
    <t>20240400503</t>
  </si>
  <si>
    <t>杨潇</t>
  </si>
  <si>
    <t>20240400225</t>
  </si>
  <si>
    <t>汪金华</t>
  </si>
  <si>
    <t>20240400307</t>
  </si>
  <si>
    <t>张莹莹</t>
  </si>
  <si>
    <t>20240400509</t>
  </si>
  <si>
    <t>周雪姣</t>
  </si>
  <si>
    <t>20240400414</t>
  </si>
  <si>
    <t>邓明君</t>
  </si>
  <si>
    <t>20240400308</t>
  </si>
  <si>
    <t>张欣</t>
  </si>
  <si>
    <t>20240400309</t>
  </si>
  <si>
    <t>邓清</t>
  </si>
  <si>
    <t>20240400412</t>
  </si>
  <si>
    <t>屈平</t>
  </si>
  <si>
    <t>20240400530</t>
  </si>
  <si>
    <t>张丽娟</t>
  </si>
  <si>
    <t>20240400606</t>
  </si>
  <si>
    <t>谭华敏</t>
  </si>
  <si>
    <t>20240400404</t>
  </si>
  <si>
    <t>李君毅</t>
  </si>
  <si>
    <t>20240400317</t>
  </si>
  <si>
    <t>马岚</t>
  </si>
  <si>
    <t>20240400413</t>
  </si>
  <si>
    <t>张林慧</t>
  </si>
  <si>
    <t>20240400224</t>
  </si>
  <si>
    <t>杨翠</t>
  </si>
  <si>
    <t>20240400216</t>
  </si>
  <si>
    <t>宦婷婷</t>
  </si>
  <si>
    <t>20241000927</t>
  </si>
  <si>
    <t>房县中医院</t>
  </si>
  <si>
    <t>W10</t>
  </si>
  <si>
    <t>孙凤琴</t>
  </si>
  <si>
    <t>20241001004</t>
  </si>
  <si>
    <t>胡红艳</t>
  </si>
  <si>
    <t>20241000929</t>
  </si>
  <si>
    <t>余海艳</t>
  </si>
  <si>
    <t>20241501114</t>
  </si>
  <si>
    <t>房县精神病医院</t>
  </si>
  <si>
    <t>W15</t>
  </si>
  <si>
    <t>刘春梅</t>
  </si>
  <si>
    <t>20241501108</t>
  </si>
  <si>
    <t>陈玉玲</t>
  </si>
  <si>
    <t>20241501120</t>
  </si>
  <si>
    <t>范秀琴</t>
  </si>
  <si>
    <t>20241501125</t>
  </si>
  <si>
    <t>龙凤来</t>
  </si>
  <si>
    <t>20241501210</t>
  </si>
  <si>
    <t>李春艳</t>
  </si>
  <si>
    <t>20241501126</t>
  </si>
  <si>
    <t>第三组
（36人）</t>
  </si>
  <si>
    <t>甘英</t>
  </si>
  <si>
    <t>20241701315</t>
  </si>
  <si>
    <t>房县皮肤病防治所</t>
  </si>
  <si>
    <t>W17</t>
  </si>
  <si>
    <t>华玉萍</t>
  </si>
  <si>
    <t>20241701419</t>
  </si>
  <si>
    <t>洪梦真</t>
  </si>
  <si>
    <t>20241701402</t>
  </si>
  <si>
    <t>马孟悦</t>
  </si>
  <si>
    <t>20241701405</t>
  </si>
  <si>
    <t>余蕊</t>
  </si>
  <si>
    <t>20241701312</t>
  </si>
  <si>
    <t>钱怡晨</t>
  </si>
  <si>
    <t>20241701223</t>
  </si>
  <si>
    <t>王丹</t>
  </si>
  <si>
    <t>20242101526</t>
  </si>
  <si>
    <t>房县城关镇卫生院</t>
  </si>
  <si>
    <t>W21</t>
  </si>
  <si>
    <t>周小梅</t>
  </si>
  <si>
    <t>20242101523</t>
  </si>
  <si>
    <t>梅雪怡</t>
  </si>
  <si>
    <t>20242101506</t>
  </si>
  <si>
    <t>陈婷婷</t>
  </si>
  <si>
    <t>20242401613</t>
  </si>
  <si>
    <t>房县红塔镇卫生院</t>
  </si>
  <si>
    <t>W24</t>
  </si>
  <si>
    <t>张小洁</t>
  </si>
  <si>
    <t>20242401530</t>
  </si>
  <si>
    <t>吴晓琴</t>
  </si>
  <si>
    <t>20242401610</t>
  </si>
  <si>
    <t>胡金易</t>
  </si>
  <si>
    <t>20242801727</t>
  </si>
  <si>
    <t>房县化龙堰镇卫生院</t>
  </si>
  <si>
    <t>W28</t>
  </si>
  <si>
    <t>潘丽</t>
  </si>
  <si>
    <t>20242801709</t>
  </si>
  <si>
    <t>向艳燃</t>
  </si>
  <si>
    <t>20242801729</t>
  </si>
  <si>
    <t>常梦婷</t>
  </si>
  <si>
    <t>20243001813</t>
  </si>
  <si>
    <t>房县九道乡卫生院</t>
  </si>
  <si>
    <t>W30</t>
  </si>
  <si>
    <t>高慧敏</t>
  </si>
  <si>
    <t>20243001811</t>
  </si>
  <si>
    <t>陈思雨</t>
  </si>
  <si>
    <t>20243001819</t>
  </si>
  <si>
    <t>张郅渊</t>
  </si>
  <si>
    <t>20243201906</t>
  </si>
  <si>
    <t>房县大木厂镇卫生院</t>
  </si>
  <si>
    <t>W32</t>
  </si>
  <si>
    <t>汪霞</t>
  </si>
  <si>
    <t>20243201826</t>
  </si>
  <si>
    <t>黄雷星月</t>
  </si>
  <si>
    <t>20243201825</t>
  </si>
  <si>
    <t>刘柳</t>
  </si>
  <si>
    <t>20243301922</t>
  </si>
  <si>
    <t>房县沙河乡卫生院</t>
  </si>
  <si>
    <t>W33</t>
  </si>
  <si>
    <t>汪兰兰</t>
  </si>
  <si>
    <t>20243301927</t>
  </si>
  <si>
    <t>徐柳笛</t>
  </si>
  <si>
    <t>20243301920</t>
  </si>
  <si>
    <t>孙慧娟</t>
  </si>
  <si>
    <t>20243402008</t>
  </si>
  <si>
    <t>房县白鹤镇卫生院</t>
  </si>
  <si>
    <t>W34</t>
  </si>
  <si>
    <t>王怡雪</t>
  </si>
  <si>
    <t>20243402013</t>
  </si>
  <si>
    <t>刘苗</t>
  </si>
  <si>
    <t>20243402004</t>
  </si>
  <si>
    <t>李菲</t>
  </si>
  <si>
    <t>20240500617</t>
  </si>
  <si>
    <t>药剂师</t>
  </si>
  <si>
    <t>W05</t>
  </si>
  <si>
    <t>王园园</t>
  </si>
  <si>
    <t>20240500615</t>
  </si>
  <si>
    <t>张晓爽</t>
  </si>
  <si>
    <t>20240500611</t>
  </si>
  <si>
    <t>张晓虎</t>
  </si>
  <si>
    <t>20240600622</t>
  </si>
  <si>
    <t>检验辅助岗</t>
  </si>
  <si>
    <t>W06</t>
  </si>
  <si>
    <t>夏琴</t>
  </si>
  <si>
    <t>20240600625</t>
  </si>
  <si>
    <t>杨光</t>
  </si>
  <si>
    <t>20240600701</t>
  </si>
  <si>
    <t>丁月月</t>
  </si>
  <si>
    <t>20240800827</t>
  </si>
  <si>
    <t>综合管理人员</t>
  </si>
  <si>
    <t>W08</t>
  </si>
  <si>
    <t>车稳</t>
  </si>
  <si>
    <t>20240800811</t>
  </si>
  <si>
    <t>魏金平</t>
  </si>
  <si>
    <t>20240800903</t>
  </si>
  <si>
    <t>第四组
（36人）</t>
  </si>
  <si>
    <t>邢宝广</t>
  </si>
  <si>
    <t>20240700714</t>
  </si>
  <si>
    <t>康复技师</t>
  </si>
  <si>
    <t>W07</t>
  </si>
  <si>
    <t>孙富杰</t>
  </si>
  <si>
    <t>20240700710</t>
  </si>
  <si>
    <t>刘慧婷</t>
  </si>
  <si>
    <t>20240700806</t>
  </si>
  <si>
    <t>王鹏</t>
  </si>
  <si>
    <t>20240900922</t>
  </si>
  <si>
    <t>W09</t>
  </si>
  <si>
    <t>曾辉</t>
  </si>
  <si>
    <t>20240900921</t>
  </si>
  <si>
    <t>齐金玉</t>
  </si>
  <si>
    <t>20240900923</t>
  </si>
  <si>
    <t>温鹏</t>
  </si>
  <si>
    <t>20241101012</t>
  </si>
  <si>
    <t>W11</t>
  </si>
  <si>
    <t>肖宇</t>
  </si>
  <si>
    <t>20241101020</t>
  </si>
  <si>
    <t>邓发明</t>
  </si>
  <si>
    <t>20241101018</t>
  </si>
  <si>
    <t>裴运娥</t>
  </si>
  <si>
    <t>20241301029</t>
  </si>
  <si>
    <t>房县妇幼保健院</t>
  </si>
  <si>
    <t>临床辅助岗</t>
  </si>
  <si>
    <t>W13</t>
  </si>
  <si>
    <t>李育涵</t>
  </si>
  <si>
    <t>20241301101</t>
  </si>
  <si>
    <t>滕旭辉</t>
  </si>
  <si>
    <t>20241301030</t>
  </si>
  <si>
    <t>石思娥</t>
  </si>
  <si>
    <t>20241301102</t>
  </si>
  <si>
    <t>沈超</t>
  </si>
  <si>
    <t>20241301106</t>
  </si>
  <si>
    <t>李健龙</t>
  </si>
  <si>
    <t>20241301103</t>
  </si>
  <si>
    <t>周慧</t>
  </si>
  <si>
    <t>20241301105</t>
  </si>
  <si>
    <t>熊春宇</t>
  </si>
  <si>
    <t>20241301107</t>
  </si>
  <si>
    <t>李长波</t>
  </si>
  <si>
    <t>20241601220</t>
  </si>
  <si>
    <t>W16</t>
  </si>
  <si>
    <t>陈迪豪</t>
  </si>
  <si>
    <t>20241601213</t>
  </si>
  <si>
    <t>贺芳</t>
  </si>
  <si>
    <t>20241601217</t>
  </si>
  <si>
    <t>杨淑琴</t>
  </si>
  <si>
    <t>20241601218</t>
  </si>
  <si>
    <t>刘亚林</t>
  </si>
  <si>
    <t>20241601214</t>
  </si>
  <si>
    <t>余诗雅</t>
  </si>
  <si>
    <t>20241801427</t>
  </si>
  <si>
    <t>口腔医生</t>
  </si>
  <si>
    <t>W18</t>
  </si>
  <si>
    <t>张金雨</t>
  </si>
  <si>
    <t>20241801423</t>
  </si>
  <si>
    <t>徐沛</t>
  </si>
  <si>
    <t>20241801425</t>
  </si>
  <si>
    <t>杜金罡</t>
  </si>
  <si>
    <t>20241901430</t>
  </si>
  <si>
    <t>W19</t>
  </si>
  <si>
    <t>骆红</t>
  </si>
  <si>
    <t>20241901502</t>
  </si>
  <si>
    <t>毛新月</t>
  </si>
  <si>
    <t>20241901429</t>
  </si>
  <si>
    <t>刘军堂</t>
  </si>
  <si>
    <t>20242601627</t>
  </si>
  <si>
    <t>房县军店镇卫生院</t>
  </si>
  <si>
    <t>中医医生</t>
  </si>
  <si>
    <t>W26</t>
  </si>
  <si>
    <t>韩钰</t>
  </si>
  <si>
    <t>20242601617</t>
  </si>
  <si>
    <t>陈金磊</t>
  </si>
  <si>
    <t>20242601624</t>
  </si>
  <si>
    <t>夏强</t>
  </si>
  <si>
    <t>20242701704</t>
  </si>
  <si>
    <t>W27</t>
  </si>
  <si>
    <t>杨雪</t>
  </si>
  <si>
    <t>20242701706</t>
  </si>
  <si>
    <t>何龙</t>
  </si>
  <si>
    <t>20242701705</t>
  </si>
  <si>
    <t>谢昕欣</t>
  </si>
  <si>
    <t>20242901805</t>
  </si>
  <si>
    <t>W29</t>
  </si>
  <si>
    <t>贾林</t>
  </si>
  <si>
    <t>20242901806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</si>
</sst>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4"/>
      <color theme="1"/>
      <name val="方正小标宋简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6"/>
  <sheetViews>
    <sheetView tabSelected="1" workbookViewId="0">
      <selection activeCell="A1" sqref="A1:J2"/>
    </sheetView>
  </sheetViews>
  <sheetFormatPr defaultColWidth="9" defaultRowHeight="14.4"/>
  <cols>
    <col min="4" max="4" width="14.1296296296296" customWidth="1"/>
    <col min="5" max="5" width="16.5" customWidth="1"/>
    <col min="6" max="6" width="12.6666666666667" customWidth="1"/>
  </cols>
  <sheetData>
    <row r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5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="2" customFormat="1" ht="33" customHeight="1" spans="1:10">
      <c r="A3" s="5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7" t="s">
        <v>8</v>
      </c>
      <c r="I3" s="7" t="s">
        <v>9</v>
      </c>
      <c r="J3" s="7" t="s">
        <v>10</v>
      </c>
    </row>
    <row r="4" s="3" customFormat="1" ht="20" customHeight="1" spans="1:10">
      <c r="A4" s="8" t="s">
        <v>11</v>
      </c>
      <c r="B4" s="9">
        <v>1</v>
      </c>
      <c r="C4" s="10" t="s">
        <v>12</v>
      </c>
      <c r="D4" s="10" t="s">
        <v>13</v>
      </c>
      <c r="E4" s="10" t="s">
        <v>14</v>
      </c>
      <c r="F4" s="10" t="s">
        <v>15</v>
      </c>
      <c r="G4" s="10" t="s">
        <v>16</v>
      </c>
      <c r="H4" s="11">
        <v>85.7</v>
      </c>
      <c r="I4" s="11">
        <v>84.72</v>
      </c>
      <c r="J4" s="11">
        <f t="shared" ref="J4:J67" si="0">H4*0.4+I4*0.6</f>
        <v>85.112</v>
      </c>
    </row>
    <row r="5" s="3" customFormat="1" ht="20" customHeight="1" spans="1:10">
      <c r="A5" s="9"/>
      <c r="B5" s="9">
        <v>2</v>
      </c>
      <c r="C5" s="10" t="s">
        <v>17</v>
      </c>
      <c r="D5" s="10" t="s">
        <v>18</v>
      </c>
      <c r="E5" s="10" t="s">
        <v>14</v>
      </c>
      <c r="F5" s="10" t="s">
        <v>15</v>
      </c>
      <c r="G5" s="10" t="s">
        <v>16</v>
      </c>
      <c r="H5" s="11">
        <v>84.4</v>
      </c>
      <c r="I5" s="11">
        <v>86.86</v>
      </c>
      <c r="J5" s="11">
        <f t="shared" si="0"/>
        <v>85.876</v>
      </c>
    </row>
    <row r="6" s="3" customFormat="1" ht="20" customHeight="1" spans="1:10">
      <c r="A6" s="9"/>
      <c r="B6" s="9">
        <v>3</v>
      </c>
      <c r="C6" s="10" t="s">
        <v>19</v>
      </c>
      <c r="D6" s="10" t="s">
        <v>20</v>
      </c>
      <c r="E6" s="10" t="s">
        <v>14</v>
      </c>
      <c r="F6" s="10" t="s">
        <v>15</v>
      </c>
      <c r="G6" s="10" t="s">
        <v>16</v>
      </c>
      <c r="H6" s="11">
        <v>83.8</v>
      </c>
      <c r="I6" s="11">
        <v>86.87</v>
      </c>
      <c r="J6" s="11">
        <f t="shared" si="0"/>
        <v>85.642</v>
      </c>
    </row>
    <row r="7" s="3" customFormat="1" ht="20" customHeight="1" spans="1:10">
      <c r="A7" s="9"/>
      <c r="B7" s="9">
        <v>4</v>
      </c>
      <c r="C7" s="10" t="s">
        <v>21</v>
      </c>
      <c r="D7" s="10" t="s">
        <v>22</v>
      </c>
      <c r="E7" s="10" t="s">
        <v>14</v>
      </c>
      <c r="F7" s="10" t="s">
        <v>15</v>
      </c>
      <c r="G7" s="10" t="s">
        <v>16</v>
      </c>
      <c r="H7" s="11">
        <v>82.9</v>
      </c>
      <c r="I7" s="11">
        <v>84.62</v>
      </c>
      <c r="J7" s="11">
        <f t="shared" si="0"/>
        <v>83.932</v>
      </c>
    </row>
    <row r="8" s="3" customFormat="1" ht="20" customHeight="1" spans="1:10">
      <c r="A8" s="9"/>
      <c r="B8" s="9">
        <v>5</v>
      </c>
      <c r="C8" s="10" t="s">
        <v>23</v>
      </c>
      <c r="D8" s="10" t="s">
        <v>24</v>
      </c>
      <c r="E8" s="10" t="s">
        <v>14</v>
      </c>
      <c r="F8" s="10" t="s">
        <v>15</v>
      </c>
      <c r="G8" s="10" t="s">
        <v>16</v>
      </c>
      <c r="H8" s="11">
        <v>82.8</v>
      </c>
      <c r="I8" s="11">
        <v>84.88</v>
      </c>
      <c r="J8" s="11">
        <f t="shared" si="0"/>
        <v>84.048</v>
      </c>
    </row>
    <row r="9" s="3" customFormat="1" ht="20" customHeight="1" spans="1:10">
      <c r="A9" s="9"/>
      <c r="B9" s="9">
        <v>6</v>
      </c>
      <c r="C9" s="10" t="s">
        <v>25</v>
      </c>
      <c r="D9" s="10" t="s">
        <v>26</v>
      </c>
      <c r="E9" s="10" t="s">
        <v>14</v>
      </c>
      <c r="F9" s="10" t="s">
        <v>15</v>
      </c>
      <c r="G9" s="10" t="s">
        <v>16</v>
      </c>
      <c r="H9" s="11">
        <v>82</v>
      </c>
      <c r="I9" s="11">
        <v>87.2</v>
      </c>
      <c r="J9" s="11">
        <f t="shared" si="0"/>
        <v>85.12</v>
      </c>
    </row>
    <row r="10" s="3" customFormat="1" ht="20" customHeight="1" spans="1:10">
      <c r="A10" s="9"/>
      <c r="B10" s="9">
        <v>7</v>
      </c>
      <c r="C10" s="10" t="s">
        <v>27</v>
      </c>
      <c r="D10" s="10" t="s">
        <v>28</v>
      </c>
      <c r="E10" s="10" t="s">
        <v>14</v>
      </c>
      <c r="F10" s="10" t="s">
        <v>15</v>
      </c>
      <c r="G10" s="10" t="s">
        <v>16</v>
      </c>
      <c r="H10" s="11">
        <v>81.3</v>
      </c>
      <c r="I10" s="11">
        <v>87.22</v>
      </c>
      <c r="J10" s="11">
        <f t="shared" si="0"/>
        <v>84.852</v>
      </c>
    </row>
    <row r="11" s="3" customFormat="1" ht="20" customHeight="1" spans="1:10">
      <c r="A11" s="9"/>
      <c r="B11" s="9">
        <v>8</v>
      </c>
      <c r="C11" s="10" t="s">
        <v>29</v>
      </c>
      <c r="D11" s="10" t="s">
        <v>30</v>
      </c>
      <c r="E11" s="10" t="s">
        <v>14</v>
      </c>
      <c r="F11" s="10" t="s">
        <v>15</v>
      </c>
      <c r="G11" s="10" t="s">
        <v>16</v>
      </c>
      <c r="H11" s="11">
        <v>81.3</v>
      </c>
      <c r="I11" s="11">
        <v>87.67</v>
      </c>
      <c r="J11" s="11">
        <f t="shared" si="0"/>
        <v>85.122</v>
      </c>
    </row>
    <row r="12" s="3" customFormat="1" ht="20" customHeight="1" spans="1:10">
      <c r="A12" s="9"/>
      <c r="B12" s="9">
        <v>9</v>
      </c>
      <c r="C12" s="10" t="s">
        <v>31</v>
      </c>
      <c r="D12" s="10" t="s">
        <v>32</v>
      </c>
      <c r="E12" s="10" t="s">
        <v>14</v>
      </c>
      <c r="F12" s="10" t="s">
        <v>15</v>
      </c>
      <c r="G12" s="10" t="s">
        <v>16</v>
      </c>
      <c r="H12" s="11">
        <v>80.5</v>
      </c>
      <c r="I12" s="11">
        <v>86.1</v>
      </c>
      <c r="J12" s="11">
        <f t="shared" si="0"/>
        <v>83.86</v>
      </c>
    </row>
    <row r="13" s="3" customFormat="1" ht="20" customHeight="1" spans="1:10">
      <c r="A13" s="9"/>
      <c r="B13" s="9">
        <v>10</v>
      </c>
      <c r="C13" s="10" t="s">
        <v>33</v>
      </c>
      <c r="D13" s="10" t="s">
        <v>34</v>
      </c>
      <c r="E13" s="10" t="s">
        <v>14</v>
      </c>
      <c r="F13" s="10" t="s">
        <v>15</v>
      </c>
      <c r="G13" s="10" t="s">
        <v>16</v>
      </c>
      <c r="H13" s="11">
        <v>80.3</v>
      </c>
      <c r="I13" s="11">
        <v>87</v>
      </c>
      <c r="J13" s="11">
        <f t="shared" si="0"/>
        <v>84.32</v>
      </c>
    </row>
    <row r="14" s="3" customFormat="1" ht="20" customHeight="1" spans="1:10">
      <c r="A14" s="9"/>
      <c r="B14" s="9">
        <v>11</v>
      </c>
      <c r="C14" s="10" t="s">
        <v>35</v>
      </c>
      <c r="D14" s="10" t="s">
        <v>36</v>
      </c>
      <c r="E14" s="10" t="s">
        <v>14</v>
      </c>
      <c r="F14" s="10" t="s">
        <v>15</v>
      </c>
      <c r="G14" s="10" t="s">
        <v>16</v>
      </c>
      <c r="H14" s="11">
        <v>79.9</v>
      </c>
      <c r="I14" s="11">
        <v>86.12</v>
      </c>
      <c r="J14" s="11">
        <f t="shared" si="0"/>
        <v>83.632</v>
      </c>
    </row>
    <row r="15" s="3" customFormat="1" ht="20" customHeight="1" spans="1:10">
      <c r="A15" s="9"/>
      <c r="B15" s="9">
        <v>12</v>
      </c>
      <c r="C15" s="10" t="s">
        <v>37</v>
      </c>
      <c r="D15" s="10" t="s">
        <v>38</v>
      </c>
      <c r="E15" s="10" t="s">
        <v>14</v>
      </c>
      <c r="F15" s="10" t="s">
        <v>15</v>
      </c>
      <c r="G15" s="10" t="s">
        <v>16</v>
      </c>
      <c r="H15" s="11">
        <v>79.7</v>
      </c>
      <c r="I15" s="11">
        <v>85.92</v>
      </c>
      <c r="J15" s="11">
        <f t="shared" si="0"/>
        <v>83.432</v>
      </c>
    </row>
    <row r="16" s="3" customFormat="1" ht="20" customHeight="1" spans="1:10">
      <c r="A16" s="9"/>
      <c r="B16" s="9">
        <v>13</v>
      </c>
      <c r="C16" s="10" t="s">
        <v>39</v>
      </c>
      <c r="D16" s="10" t="s">
        <v>40</v>
      </c>
      <c r="E16" s="10" t="s">
        <v>14</v>
      </c>
      <c r="F16" s="10" t="s">
        <v>15</v>
      </c>
      <c r="G16" s="10" t="s">
        <v>16</v>
      </c>
      <c r="H16" s="11">
        <v>79.5</v>
      </c>
      <c r="I16" s="11">
        <v>88.28</v>
      </c>
      <c r="J16" s="11">
        <f t="shared" si="0"/>
        <v>84.768</v>
      </c>
    </row>
    <row r="17" s="3" customFormat="1" ht="20" customHeight="1" spans="1:10">
      <c r="A17" s="9"/>
      <c r="B17" s="9">
        <v>14</v>
      </c>
      <c r="C17" s="10" t="s">
        <v>41</v>
      </c>
      <c r="D17" s="10" t="s">
        <v>42</v>
      </c>
      <c r="E17" s="10" t="s">
        <v>14</v>
      </c>
      <c r="F17" s="10" t="s">
        <v>15</v>
      </c>
      <c r="G17" s="10" t="s">
        <v>16</v>
      </c>
      <c r="H17" s="11">
        <v>79.3</v>
      </c>
      <c r="I17" s="11">
        <v>88.99</v>
      </c>
      <c r="J17" s="11">
        <f t="shared" si="0"/>
        <v>85.114</v>
      </c>
    </row>
    <row r="18" s="3" customFormat="1" ht="20" customHeight="1" spans="1:10">
      <c r="A18" s="9"/>
      <c r="B18" s="9">
        <v>15</v>
      </c>
      <c r="C18" s="10" t="s">
        <v>43</v>
      </c>
      <c r="D18" s="10" t="s">
        <v>44</v>
      </c>
      <c r="E18" s="10" t="s">
        <v>14</v>
      </c>
      <c r="F18" s="10" t="s">
        <v>15</v>
      </c>
      <c r="G18" s="10" t="s">
        <v>16</v>
      </c>
      <c r="H18" s="11">
        <v>78.5</v>
      </c>
      <c r="I18" s="11">
        <v>88.08</v>
      </c>
      <c r="J18" s="11">
        <f t="shared" si="0"/>
        <v>84.248</v>
      </c>
    </row>
    <row r="19" s="3" customFormat="1" ht="20" customHeight="1" spans="1:10">
      <c r="A19" s="9"/>
      <c r="B19" s="9">
        <v>16</v>
      </c>
      <c r="C19" s="10" t="s">
        <v>45</v>
      </c>
      <c r="D19" s="10" t="s">
        <v>46</v>
      </c>
      <c r="E19" s="10" t="s">
        <v>14</v>
      </c>
      <c r="F19" s="10" t="s">
        <v>15</v>
      </c>
      <c r="G19" s="10" t="s">
        <v>16</v>
      </c>
      <c r="H19" s="11">
        <v>78.3</v>
      </c>
      <c r="I19" s="11">
        <v>88.23</v>
      </c>
      <c r="J19" s="11">
        <f t="shared" si="0"/>
        <v>84.258</v>
      </c>
    </row>
    <row r="20" s="3" customFormat="1" ht="20" customHeight="1" spans="1:10">
      <c r="A20" s="9"/>
      <c r="B20" s="9">
        <v>17</v>
      </c>
      <c r="C20" s="10" t="s">
        <v>47</v>
      </c>
      <c r="D20" s="10" t="s">
        <v>48</v>
      </c>
      <c r="E20" s="10" t="s">
        <v>14</v>
      </c>
      <c r="F20" s="10" t="s">
        <v>15</v>
      </c>
      <c r="G20" s="10" t="s">
        <v>16</v>
      </c>
      <c r="H20" s="11">
        <v>78.3</v>
      </c>
      <c r="I20" s="11" t="s">
        <v>49</v>
      </c>
      <c r="J20" s="11" t="e">
        <f t="shared" si="0"/>
        <v>#VALUE!</v>
      </c>
    </row>
    <row r="21" s="3" customFormat="1" ht="20" customHeight="1" spans="1:10">
      <c r="A21" s="9"/>
      <c r="B21" s="9">
        <v>18</v>
      </c>
      <c r="C21" s="10" t="s">
        <v>50</v>
      </c>
      <c r="D21" s="10" t="s">
        <v>51</v>
      </c>
      <c r="E21" s="10" t="s">
        <v>14</v>
      </c>
      <c r="F21" s="10" t="s">
        <v>15</v>
      </c>
      <c r="G21" s="10" t="s">
        <v>16</v>
      </c>
      <c r="H21" s="11">
        <v>77.9</v>
      </c>
      <c r="I21" s="11">
        <v>84.9</v>
      </c>
      <c r="J21" s="11">
        <f t="shared" si="0"/>
        <v>82.1</v>
      </c>
    </row>
    <row r="22" s="3" customFormat="1" ht="20" customHeight="1" spans="1:10">
      <c r="A22" s="9"/>
      <c r="B22" s="9">
        <v>19</v>
      </c>
      <c r="C22" s="10" t="s">
        <v>52</v>
      </c>
      <c r="D22" s="10" t="s">
        <v>53</v>
      </c>
      <c r="E22" s="10" t="s">
        <v>14</v>
      </c>
      <c r="F22" s="10" t="s">
        <v>15</v>
      </c>
      <c r="G22" s="10" t="s">
        <v>16</v>
      </c>
      <c r="H22" s="11">
        <v>77.1</v>
      </c>
      <c r="I22" s="11">
        <v>86.99</v>
      </c>
      <c r="J22" s="11">
        <f t="shared" si="0"/>
        <v>83.034</v>
      </c>
    </row>
    <row r="23" s="3" customFormat="1" ht="20" customHeight="1" spans="1:10">
      <c r="A23" s="9"/>
      <c r="B23" s="9">
        <v>20</v>
      </c>
      <c r="C23" s="10" t="s">
        <v>54</v>
      </c>
      <c r="D23" s="10" t="s">
        <v>55</v>
      </c>
      <c r="E23" s="10" t="s">
        <v>14</v>
      </c>
      <c r="F23" s="10" t="s">
        <v>15</v>
      </c>
      <c r="G23" s="10" t="s">
        <v>16</v>
      </c>
      <c r="H23" s="11">
        <v>76.1</v>
      </c>
      <c r="I23" s="11" t="s">
        <v>49</v>
      </c>
      <c r="J23" s="11" t="e">
        <f t="shared" si="0"/>
        <v>#VALUE!</v>
      </c>
    </row>
    <row r="24" s="3" customFormat="1" ht="20" customHeight="1" spans="1:10">
      <c r="A24" s="9"/>
      <c r="B24" s="9">
        <v>21</v>
      </c>
      <c r="C24" s="10" t="s">
        <v>56</v>
      </c>
      <c r="D24" s="10" t="s">
        <v>57</v>
      </c>
      <c r="E24" s="10" t="s">
        <v>14</v>
      </c>
      <c r="F24" s="10" t="s">
        <v>15</v>
      </c>
      <c r="G24" s="10" t="s">
        <v>16</v>
      </c>
      <c r="H24" s="11">
        <v>76</v>
      </c>
      <c r="I24" s="11">
        <v>85.19</v>
      </c>
      <c r="J24" s="11">
        <f t="shared" si="0"/>
        <v>81.514</v>
      </c>
    </row>
    <row r="25" s="3" customFormat="1" ht="20" customHeight="1" spans="1:10">
      <c r="A25" s="9"/>
      <c r="B25" s="9">
        <v>22</v>
      </c>
      <c r="C25" s="10" t="s">
        <v>58</v>
      </c>
      <c r="D25" s="10" t="s">
        <v>59</v>
      </c>
      <c r="E25" s="10" t="s">
        <v>14</v>
      </c>
      <c r="F25" s="10" t="s">
        <v>15</v>
      </c>
      <c r="G25" s="10" t="s">
        <v>16</v>
      </c>
      <c r="H25" s="11">
        <v>75.6</v>
      </c>
      <c r="I25" s="11">
        <v>85.81</v>
      </c>
      <c r="J25" s="11">
        <f t="shared" si="0"/>
        <v>81.726</v>
      </c>
    </row>
    <row r="26" s="3" customFormat="1" ht="20" customHeight="1" spans="1:10">
      <c r="A26" s="9"/>
      <c r="B26" s="9">
        <v>23</v>
      </c>
      <c r="C26" s="10" t="s">
        <v>60</v>
      </c>
      <c r="D26" s="10" t="s">
        <v>61</v>
      </c>
      <c r="E26" s="10" t="s">
        <v>14</v>
      </c>
      <c r="F26" s="10" t="s">
        <v>15</v>
      </c>
      <c r="G26" s="10" t="s">
        <v>16</v>
      </c>
      <c r="H26" s="11">
        <v>75.6</v>
      </c>
      <c r="I26" s="11">
        <v>84.61</v>
      </c>
      <c r="J26" s="11">
        <f t="shared" si="0"/>
        <v>81.006</v>
      </c>
    </row>
    <row r="27" s="3" customFormat="1" ht="20" customHeight="1" spans="1:10">
      <c r="A27" s="9"/>
      <c r="B27" s="9">
        <v>24</v>
      </c>
      <c r="C27" s="10" t="s">
        <v>62</v>
      </c>
      <c r="D27" s="10" t="s">
        <v>63</v>
      </c>
      <c r="E27" s="10" t="s">
        <v>14</v>
      </c>
      <c r="F27" s="10" t="s">
        <v>15</v>
      </c>
      <c r="G27" s="10" t="s">
        <v>16</v>
      </c>
      <c r="H27" s="11">
        <v>75.4</v>
      </c>
      <c r="I27" s="11">
        <v>84.26</v>
      </c>
      <c r="J27" s="11">
        <f t="shared" si="0"/>
        <v>80.716</v>
      </c>
    </row>
    <row r="28" s="3" customFormat="1" ht="20" customHeight="1" spans="1:10">
      <c r="A28" s="9"/>
      <c r="B28" s="9">
        <v>25</v>
      </c>
      <c r="C28" s="10" t="s">
        <v>64</v>
      </c>
      <c r="D28" s="10" t="s">
        <v>65</v>
      </c>
      <c r="E28" s="10" t="s">
        <v>14</v>
      </c>
      <c r="F28" s="10" t="s">
        <v>15</v>
      </c>
      <c r="G28" s="10" t="s">
        <v>16</v>
      </c>
      <c r="H28" s="11">
        <v>74.9</v>
      </c>
      <c r="I28" s="11">
        <v>86.78</v>
      </c>
      <c r="J28" s="11">
        <f t="shared" si="0"/>
        <v>82.028</v>
      </c>
    </row>
    <row r="29" s="3" customFormat="1" ht="20" customHeight="1" spans="1:10">
      <c r="A29" s="9"/>
      <c r="B29" s="9">
        <v>26</v>
      </c>
      <c r="C29" s="10" t="s">
        <v>66</v>
      </c>
      <c r="D29" s="10" t="s">
        <v>67</v>
      </c>
      <c r="E29" s="10" t="s">
        <v>14</v>
      </c>
      <c r="F29" s="10" t="s">
        <v>15</v>
      </c>
      <c r="G29" s="10" t="s">
        <v>16</v>
      </c>
      <c r="H29" s="11">
        <v>74.8</v>
      </c>
      <c r="I29" s="11">
        <v>85.36</v>
      </c>
      <c r="J29" s="11">
        <f t="shared" si="0"/>
        <v>81.136</v>
      </c>
    </row>
    <row r="30" s="3" customFormat="1" ht="20" customHeight="1" spans="1:10">
      <c r="A30" s="9"/>
      <c r="B30" s="9">
        <v>27</v>
      </c>
      <c r="C30" s="10" t="s">
        <v>68</v>
      </c>
      <c r="D30" s="10" t="s">
        <v>69</v>
      </c>
      <c r="E30" s="10" t="s">
        <v>14</v>
      </c>
      <c r="F30" s="10" t="s">
        <v>15</v>
      </c>
      <c r="G30" s="10" t="s">
        <v>16</v>
      </c>
      <c r="H30" s="11">
        <v>74.3</v>
      </c>
      <c r="I30" s="11">
        <v>85.86</v>
      </c>
      <c r="J30" s="11">
        <f t="shared" si="0"/>
        <v>81.236</v>
      </c>
    </row>
    <row r="31" s="3" customFormat="1" ht="20" customHeight="1" spans="1:10">
      <c r="A31" s="9"/>
      <c r="B31" s="9">
        <v>28</v>
      </c>
      <c r="C31" s="10" t="s">
        <v>70</v>
      </c>
      <c r="D31" s="10" t="s">
        <v>71</v>
      </c>
      <c r="E31" s="10" t="s">
        <v>14</v>
      </c>
      <c r="F31" s="10" t="s">
        <v>15</v>
      </c>
      <c r="G31" s="10" t="s">
        <v>16</v>
      </c>
      <c r="H31" s="11">
        <v>74.2</v>
      </c>
      <c r="I31" s="11">
        <v>86.08</v>
      </c>
      <c r="J31" s="11">
        <f t="shared" si="0"/>
        <v>81.328</v>
      </c>
    </row>
    <row r="32" s="3" customFormat="1" ht="20" customHeight="1" spans="1:10">
      <c r="A32" s="9"/>
      <c r="B32" s="9">
        <v>29</v>
      </c>
      <c r="C32" s="10" t="s">
        <v>72</v>
      </c>
      <c r="D32" s="10" t="s">
        <v>73</v>
      </c>
      <c r="E32" s="10" t="s">
        <v>14</v>
      </c>
      <c r="F32" s="10" t="s">
        <v>15</v>
      </c>
      <c r="G32" s="10" t="s">
        <v>16</v>
      </c>
      <c r="H32" s="11">
        <v>73.9</v>
      </c>
      <c r="I32" s="11">
        <v>85.52</v>
      </c>
      <c r="J32" s="11">
        <f t="shared" si="0"/>
        <v>80.872</v>
      </c>
    </row>
    <row r="33" s="3" customFormat="1" ht="20" customHeight="1" spans="1:10">
      <c r="A33" s="9"/>
      <c r="B33" s="9">
        <v>30</v>
      </c>
      <c r="C33" s="10" t="s">
        <v>74</v>
      </c>
      <c r="D33" s="10" t="s">
        <v>75</v>
      </c>
      <c r="E33" s="10" t="s">
        <v>14</v>
      </c>
      <c r="F33" s="10" t="s">
        <v>15</v>
      </c>
      <c r="G33" s="10" t="s">
        <v>16</v>
      </c>
      <c r="H33" s="11">
        <v>71.2</v>
      </c>
      <c r="I33" s="11">
        <v>86.8</v>
      </c>
      <c r="J33" s="11">
        <f t="shared" si="0"/>
        <v>80.56</v>
      </c>
    </row>
    <row r="34" s="3" customFormat="1" ht="20" customHeight="1" spans="1:10">
      <c r="A34" s="9"/>
      <c r="B34" s="9">
        <v>31</v>
      </c>
      <c r="C34" s="10" t="s">
        <v>76</v>
      </c>
      <c r="D34" s="10" t="s">
        <v>77</v>
      </c>
      <c r="E34" s="10" t="s">
        <v>14</v>
      </c>
      <c r="F34" s="10" t="s">
        <v>15</v>
      </c>
      <c r="G34" s="10" t="s">
        <v>16</v>
      </c>
      <c r="H34" s="11">
        <v>70.4</v>
      </c>
      <c r="I34" s="11" t="s">
        <v>49</v>
      </c>
      <c r="J34" s="11" t="e">
        <f t="shared" si="0"/>
        <v>#VALUE!</v>
      </c>
    </row>
    <row r="35" s="3" customFormat="1" ht="20" customHeight="1" spans="1:10">
      <c r="A35" s="9"/>
      <c r="B35" s="9">
        <v>32</v>
      </c>
      <c r="C35" s="10" t="s">
        <v>78</v>
      </c>
      <c r="D35" s="10" t="s">
        <v>79</v>
      </c>
      <c r="E35" s="10" t="s">
        <v>14</v>
      </c>
      <c r="F35" s="10" t="s">
        <v>15</v>
      </c>
      <c r="G35" s="10" t="s">
        <v>16</v>
      </c>
      <c r="H35" s="11">
        <v>69.4</v>
      </c>
      <c r="I35" s="11">
        <v>82.84</v>
      </c>
      <c r="J35" s="11">
        <f t="shared" si="0"/>
        <v>77.464</v>
      </c>
    </row>
    <row r="36" s="3" customFormat="1" ht="20" customHeight="1" spans="1:10">
      <c r="A36" s="9"/>
      <c r="B36" s="9">
        <v>33</v>
      </c>
      <c r="C36" s="10" t="s">
        <v>80</v>
      </c>
      <c r="D36" s="10" t="s">
        <v>81</v>
      </c>
      <c r="E36" s="10" t="s">
        <v>14</v>
      </c>
      <c r="F36" s="10" t="s">
        <v>15</v>
      </c>
      <c r="G36" s="10" t="s">
        <v>16</v>
      </c>
      <c r="H36" s="11">
        <v>69.4</v>
      </c>
      <c r="I36" s="11">
        <v>83.47</v>
      </c>
      <c r="J36" s="11">
        <f t="shared" si="0"/>
        <v>77.842</v>
      </c>
    </row>
    <row r="37" s="3" customFormat="1" ht="20" customHeight="1" spans="1:10">
      <c r="A37" s="9"/>
      <c r="B37" s="9">
        <v>34</v>
      </c>
      <c r="C37" s="10" t="s">
        <v>82</v>
      </c>
      <c r="D37" s="10" t="s">
        <v>83</v>
      </c>
      <c r="E37" s="10" t="s">
        <v>14</v>
      </c>
      <c r="F37" s="10" t="s">
        <v>15</v>
      </c>
      <c r="G37" s="10" t="s">
        <v>16</v>
      </c>
      <c r="H37" s="11">
        <v>66.3</v>
      </c>
      <c r="I37" s="11">
        <v>87.75</v>
      </c>
      <c r="J37" s="11">
        <f t="shared" si="0"/>
        <v>79.17</v>
      </c>
    </row>
    <row r="38" s="3" customFormat="1" ht="20" customHeight="1" spans="1:10">
      <c r="A38" s="9"/>
      <c r="B38" s="9">
        <v>35</v>
      </c>
      <c r="C38" s="10" t="s">
        <v>84</v>
      </c>
      <c r="D38" s="10" t="s">
        <v>85</v>
      </c>
      <c r="E38" s="10" t="s">
        <v>14</v>
      </c>
      <c r="F38" s="10" t="s">
        <v>86</v>
      </c>
      <c r="G38" s="10" t="s">
        <v>87</v>
      </c>
      <c r="H38" s="11">
        <v>77.4</v>
      </c>
      <c r="I38" s="11">
        <v>82.66</v>
      </c>
      <c r="J38" s="11">
        <f t="shared" si="0"/>
        <v>80.556</v>
      </c>
    </row>
    <row r="39" s="3" customFormat="1" ht="20" customHeight="1" spans="1:10">
      <c r="A39" s="9"/>
      <c r="B39" s="9">
        <v>36</v>
      </c>
      <c r="C39" s="10" t="s">
        <v>88</v>
      </c>
      <c r="D39" s="10" t="s">
        <v>89</v>
      </c>
      <c r="E39" s="10" t="s">
        <v>14</v>
      </c>
      <c r="F39" s="10" t="s">
        <v>86</v>
      </c>
      <c r="G39" s="10" t="s">
        <v>87</v>
      </c>
      <c r="H39" s="11">
        <v>70.9</v>
      </c>
      <c r="I39" s="11">
        <v>86.96</v>
      </c>
      <c r="J39" s="11">
        <f t="shared" si="0"/>
        <v>80.536</v>
      </c>
    </row>
    <row r="40" s="3" customFormat="1" ht="20" customHeight="1" spans="1:10">
      <c r="A40" s="9"/>
      <c r="B40" s="9">
        <v>37</v>
      </c>
      <c r="C40" s="10" t="s">
        <v>90</v>
      </c>
      <c r="D40" s="10" t="s">
        <v>91</v>
      </c>
      <c r="E40" s="10" t="s">
        <v>14</v>
      </c>
      <c r="F40" s="10" t="s">
        <v>92</v>
      </c>
      <c r="G40" s="10" t="s">
        <v>93</v>
      </c>
      <c r="H40" s="11">
        <v>77.6</v>
      </c>
      <c r="I40" s="11">
        <v>85.38</v>
      </c>
      <c r="J40" s="11">
        <f t="shared" si="0"/>
        <v>82.268</v>
      </c>
    </row>
    <row r="41" s="3" customFormat="1" ht="20" customHeight="1" spans="1:10">
      <c r="A41" s="9"/>
      <c r="B41" s="9">
        <v>38</v>
      </c>
      <c r="C41" s="10" t="s">
        <v>94</v>
      </c>
      <c r="D41" s="10" t="s">
        <v>95</v>
      </c>
      <c r="E41" s="10" t="s">
        <v>14</v>
      </c>
      <c r="F41" s="10" t="s">
        <v>92</v>
      </c>
      <c r="G41" s="10" t="s">
        <v>93</v>
      </c>
      <c r="H41" s="11">
        <v>77</v>
      </c>
      <c r="I41" s="11">
        <v>88.21</v>
      </c>
      <c r="J41" s="11">
        <f t="shared" si="0"/>
        <v>83.726</v>
      </c>
    </row>
    <row r="42" s="3" customFormat="1" ht="20" customHeight="1" spans="1:10">
      <c r="A42" s="8" t="s">
        <v>96</v>
      </c>
      <c r="B42" s="9">
        <v>1</v>
      </c>
      <c r="C42" s="10" t="s">
        <v>97</v>
      </c>
      <c r="D42" s="10" t="s">
        <v>98</v>
      </c>
      <c r="E42" s="10" t="s">
        <v>14</v>
      </c>
      <c r="F42" s="10" t="s">
        <v>99</v>
      </c>
      <c r="G42" s="10" t="s">
        <v>100</v>
      </c>
      <c r="H42" s="11">
        <v>84.8</v>
      </c>
      <c r="I42" s="11">
        <v>85.12</v>
      </c>
      <c r="J42" s="11">
        <f t="shared" si="0"/>
        <v>84.992</v>
      </c>
    </row>
    <row r="43" s="3" customFormat="1" ht="20" customHeight="1" spans="1:10">
      <c r="A43" s="9"/>
      <c r="B43" s="9">
        <v>2</v>
      </c>
      <c r="C43" s="10" t="s">
        <v>101</v>
      </c>
      <c r="D43" s="10" t="s">
        <v>102</v>
      </c>
      <c r="E43" s="10" t="s">
        <v>14</v>
      </c>
      <c r="F43" s="10" t="s">
        <v>99</v>
      </c>
      <c r="G43" s="10" t="s">
        <v>100</v>
      </c>
      <c r="H43" s="11">
        <v>83.2</v>
      </c>
      <c r="I43" s="11">
        <v>85.86</v>
      </c>
      <c r="J43" s="11">
        <f t="shared" si="0"/>
        <v>84.796</v>
      </c>
    </row>
    <row r="44" s="3" customFormat="1" ht="20" customHeight="1" spans="1:10">
      <c r="A44" s="9"/>
      <c r="B44" s="9">
        <v>3</v>
      </c>
      <c r="C44" s="10" t="s">
        <v>103</v>
      </c>
      <c r="D44" s="10" t="s">
        <v>104</v>
      </c>
      <c r="E44" s="10" t="s">
        <v>14</v>
      </c>
      <c r="F44" s="10" t="s">
        <v>99</v>
      </c>
      <c r="G44" s="10" t="s">
        <v>100</v>
      </c>
      <c r="H44" s="11">
        <v>83.2</v>
      </c>
      <c r="I44" s="11">
        <v>85.28</v>
      </c>
      <c r="J44" s="11">
        <f t="shared" si="0"/>
        <v>84.448</v>
      </c>
    </row>
    <row r="45" s="3" customFormat="1" ht="20" customHeight="1" spans="1:10">
      <c r="A45" s="9"/>
      <c r="B45" s="9">
        <v>4</v>
      </c>
      <c r="C45" s="10" t="s">
        <v>105</v>
      </c>
      <c r="D45" s="10" t="s">
        <v>106</v>
      </c>
      <c r="E45" s="10" t="s">
        <v>14</v>
      </c>
      <c r="F45" s="10" t="s">
        <v>99</v>
      </c>
      <c r="G45" s="10" t="s">
        <v>100</v>
      </c>
      <c r="H45" s="11">
        <v>83.1</v>
      </c>
      <c r="I45" s="11">
        <v>84.78</v>
      </c>
      <c r="J45" s="11">
        <f t="shared" si="0"/>
        <v>84.108</v>
      </c>
    </row>
    <row r="46" s="3" customFormat="1" ht="20" customHeight="1" spans="1:10">
      <c r="A46" s="9"/>
      <c r="B46" s="9">
        <v>5</v>
      </c>
      <c r="C46" s="10" t="s">
        <v>107</v>
      </c>
      <c r="D46" s="10" t="s">
        <v>108</v>
      </c>
      <c r="E46" s="10" t="s">
        <v>14</v>
      </c>
      <c r="F46" s="10" t="s">
        <v>99</v>
      </c>
      <c r="G46" s="10" t="s">
        <v>100</v>
      </c>
      <c r="H46" s="11">
        <v>80.7</v>
      </c>
      <c r="I46" s="11">
        <v>85.08</v>
      </c>
      <c r="J46" s="11">
        <f t="shared" si="0"/>
        <v>83.328</v>
      </c>
    </row>
    <row r="47" s="3" customFormat="1" ht="20" customHeight="1" spans="1:10">
      <c r="A47" s="9"/>
      <c r="B47" s="9">
        <v>6</v>
      </c>
      <c r="C47" s="10" t="s">
        <v>109</v>
      </c>
      <c r="D47" s="10" t="s">
        <v>110</v>
      </c>
      <c r="E47" s="10" t="s">
        <v>14</v>
      </c>
      <c r="F47" s="10" t="s">
        <v>99</v>
      </c>
      <c r="G47" s="10" t="s">
        <v>100</v>
      </c>
      <c r="H47" s="11">
        <v>80.2</v>
      </c>
      <c r="I47" s="11">
        <v>84.38</v>
      </c>
      <c r="J47" s="11">
        <f t="shared" si="0"/>
        <v>82.708</v>
      </c>
    </row>
    <row r="48" s="3" customFormat="1" ht="20" customHeight="1" spans="1:10">
      <c r="A48" s="9"/>
      <c r="B48" s="9">
        <v>7</v>
      </c>
      <c r="C48" s="10" t="s">
        <v>111</v>
      </c>
      <c r="D48" s="10" t="s">
        <v>112</v>
      </c>
      <c r="E48" s="10" t="s">
        <v>14</v>
      </c>
      <c r="F48" s="10" t="s">
        <v>99</v>
      </c>
      <c r="G48" s="10" t="s">
        <v>100</v>
      </c>
      <c r="H48" s="11">
        <v>79.3</v>
      </c>
      <c r="I48" s="11">
        <v>84.02</v>
      </c>
      <c r="J48" s="11">
        <f t="shared" si="0"/>
        <v>82.132</v>
      </c>
    </row>
    <row r="49" s="3" customFormat="1" ht="20" customHeight="1" spans="1:10">
      <c r="A49" s="9"/>
      <c r="B49" s="9">
        <v>8</v>
      </c>
      <c r="C49" s="10" t="s">
        <v>113</v>
      </c>
      <c r="D49" s="10" t="s">
        <v>114</v>
      </c>
      <c r="E49" s="10" t="s">
        <v>14</v>
      </c>
      <c r="F49" s="10" t="s">
        <v>99</v>
      </c>
      <c r="G49" s="10" t="s">
        <v>100</v>
      </c>
      <c r="H49" s="11">
        <v>79.2</v>
      </c>
      <c r="I49" s="11">
        <v>85.28</v>
      </c>
      <c r="J49" s="11">
        <f t="shared" si="0"/>
        <v>82.848</v>
      </c>
    </row>
    <row r="50" s="3" customFormat="1" ht="20" customHeight="1" spans="1:10">
      <c r="A50" s="9"/>
      <c r="B50" s="9">
        <v>9</v>
      </c>
      <c r="C50" s="10" t="s">
        <v>115</v>
      </c>
      <c r="D50" s="10" t="s">
        <v>116</v>
      </c>
      <c r="E50" s="10" t="s">
        <v>14</v>
      </c>
      <c r="F50" s="10" t="s">
        <v>99</v>
      </c>
      <c r="G50" s="10" t="s">
        <v>100</v>
      </c>
      <c r="H50" s="11">
        <v>78.8</v>
      </c>
      <c r="I50" s="11">
        <v>83.82</v>
      </c>
      <c r="J50" s="11">
        <f t="shared" si="0"/>
        <v>81.812</v>
      </c>
    </row>
    <row r="51" s="3" customFormat="1" ht="20" customHeight="1" spans="1:10">
      <c r="A51" s="9"/>
      <c r="B51" s="9">
        <v>10</v>
      </c>
      <c r="C51" s="10" t="s">
        <v>117</v>
      </c>
      <c r="D51" s="10" t="s">
        <v>118</v>
      </c>
      <c r="E51" s="10" t="s">
        <v>14</v>
      </c>
      <c r="F51" s="10" t="s">
        <v>99</v>
      </c>
      <c r="G51" s="10" t="s">
        <v>100</v>
      </c>
      <c r="H51" s="11">
        <v>78.7</v>
      </c>
      <c r="I51" s="11">
        <v>85.84</v>
      </c>
      <c r="J51" s="11">
        <f t="shared" si="0"/>
        <v>82.984</v>
      </c>
    </row>
    <row r="52" s="3" customFormat="1" ht="20" customHeight="1" spans="1:10">
      <c r="A52" s="9"/>
      <c r="B52" s="9">
        <v>11</v>
      </c>
      <c r="C52" s="10" t="s">
        <v>119</v>
      </c>
      <c r="D52" s="10" t="s">
        <v>120</v>
      </c>
      <c r="E52" s="10" t="s">
        <v>14</v>
      </c>
      <c r="F52" s="10" t="s">
        <v>99</v>
      </c>
      <c r="G52" s="10" t="s">
        <v>100</v>
      </c>
      <c r="H52" s="11">
        <v>78.6</v>
      </c>
      <c r="I52" s="11">
        <v>84.6</v>
      </c>
      <c r="J52" s="11">
        <f t="shared" si="0"/>
        <v>82.2</v>
      </c>
    </row>
    <row r="53" s="3" customFormat="1" ht="20" customHeight="1" spans="1:10">
      <c r="A53" s="9"/>
      <c r="B53" s="9">
        <v>12</v>
      </c>
      <c r="C53" s="10" t="s">
        <v>121</v>
      </c>
      <c r="D53" s="10" t="s">
        <v>122</v>
      </c>
      <c r="E53" s="10" t="s">
        <v>14</v>
      </c>
      <c r="F53" s="10" t="s">
        <v>99</v>
      </c>
      <c r="G53" s="10" t="s">
        <v>100</v>
      </c>
      <c r="H53" s="11">
        <v>78.2</v>
      </c>
      <c r="I53" s="11">
        <v>83.48</v>
      </c>
      <c r="J53" s="11">
        <f t="shared" si="0"/>
        <v>81.368</v>
      </c>
    </row>
    <row r="54" s="3" customFormat="1" ht="20" customHeight="1" spans="1:10">
      <c r="A54" s="9"/>
      <c r="B54" s="9">
        <v>13</v>
      </c>
      <c r="C54" s="10" t="s">
        <v>123</v>
      </c>
      <c r="D54" s="10" t="s">
        <v>124</v>
      </c>
      <c r="E54" s="10" t="s">
        <v>14</v>
      </c>
      <c r="F54" s="10" t="s">
        <v>99</v>
      </c>
      <c r="G54" s="10" t="s">
        <v>100</v>
      </c>
      <c r="H54" s="11">
        <v>78.2</v>
      </c>
      <c r="I54" s="11">
        <v>83.36</v>
      </c>
      <c r="J54" s="11">
        <f t="shared" si="0"/>
        <v>81.296</v>
      </c>
    </row>
    <row r="55" s="3" customFormat="1" ht="20" customHeight="1" spans="1:10">
      <c r="A55" s="9"/>
      <c r="B55" s="9">
        <v>14</v>
      </c>
      <c r="C55" s="10" t="s">
        <v>125</v>
      </c>
      <c r="D55" s="10" t="s">
        <v>126</v>
      </c>
      <c r="E55" s="10" t="s">
        <v>14</v>
      </c>
      <c r="F55" s="10" t="s">
        <v>99</v>
      </c>
      <c r="G55" s="10" t="s">
        <v>100</v>
      </c>
      <c r="H55" s="11">
        <v>78.2</v>
      </c>
      <c r="I55" s="11">
        <v>84.14</v>
      </c>
      <c r="J55" s="11">
        <f t="shared" si="0"/>
        <v>81.764</v>
      </c>
    </row>
    <row r="56" s="3" customFormat="1" ht="20" customHeight="1" spans="1:10">
      <c r="A56" s="9"/>
      <c r="B56" s="9">
        <v>15</v>
      </c>
      <c r="C56" s="10" t="s">
        <v>127</v>
      </c>
      <c r="D56" s="10" t="s">
        <v>128</v>
      </c>
      <c r="E56" s="10" t="s">
        <v>14</v>
      </c>
      <c r="F56" s="10" t="s">
        <v>99</v>
      </c>
      <c r="G56" s="10" t="s">
        <v>100</v>
      </c>
      <c r="H56" s="11">
        <v>77.7</v>
      </c>
      <c r="I56" s="11">
        <v>84.64</v>
      </c>
      <c r="J56" s="11">
        <f t="shared" si="0"/>
        <v>81.864</v>
      </c>
    </row>
    <row r="57" s="3" customFormat="1" ht="20" customHeight="1" spans="1:10">
      <c r="A57" s="9"/>
      <c r="B57" s="9">
        <v>16</v>
      </c>
      <c r="C57" s="10" t="s">
        <v>129</v>
      </c>
      <c r="D57" s="10" t="s">
        <v>130</v>
      </c>
      <c r="E57" s="10" t="s">
        <v>14</v>
      </c>
      <c r="F57" s="10" t="s">
        <v>99</v>
      </c>
      <c r="G57" s="10" t="s">
        <v>100</v>
      </c>
      <c r="H57" s="11">
        <v>77.5</v>
      </c>
      <c r="I57" s="11">
        <v>0</v>
      </c>
      <c r="J57" s="11">
        <f t="shared" si="0"/>
        <v>31</v>
      </c>
    </row>
    <row r="58" s="3" customFormat="1" ht="20" customHeight="1" spans="1:10">
      <c r="A58" s="9"/>
      <c r="B58" s="9">
        <v>17</v>
      </c>
      <c r="C58" s="10" t="s">
        <v>131</v>
      </c>
      <c r="D58" s="10" t="s">
        <v>132</v>
      </c>
      <c r="E58" s="10" t="s">
        <v>14</v>
      </c>
      <c r="F58" s="10" t="s">
        <v>99</v>
      </c>
      <c r="G58" s="10" t="s">
        <v>100</v>
      </c>
      <c r="H58" s="11">
        <v>77.5</v>
      </c>
      <c r="I58" s="11">
        <v>84</v>
      </c>
      <c r="J58" s="11">
        <f t="shared" si="0"/>
        <v>81.4</v>
      </c>
    </row>
    <row r="59" s="3" customFormat="1" ht="20" customHeight="1" spans="1:10">
      <c r="A59" s="9"/>
      <c r="B59" s="9">
        <v>18</v>
      </c>
      <c r="C59" s="10" t="s">
        <v>133</v>
      </c>
      <c r="D59" s="10" t="s">
        <v>134</v>
      </c>
      <c r="E59" s="10" t="s">
        <v>14</v>
      </c>
      <c r="F59" s="10" t="s">
        <v>99</v>
      </c>
      <c r="G59" s="10" t="s">
        <v>100</v>
      </c>
      <c r="H59" s="11">
        <v>77.3</v>
      </c>
      <c r="I59" s="11">
        <v>83.5</v>
      </c>
      <c r="J59" s="11">
        <f t="shared" si="0"/>
        <v>81.02</v>
      </c>
    </row>
    <row r="60" s="3" customFormat="1" ht="20" customHeight="1" spans="1:10">
      <c r="A60" s="9"/>
      <c r="B60" s="9">
        <v>19</v>
      </c>
      <c r="C60" s="10" t="s">
        <v>135</v>
      </c>
      <c r="D60" s="10" t="s">
        <v>136</v>
      </c>
      <c r="E60" s="10" t="s">
        <v>14</v>
      </c>
      <c r="F60" s="10" t="s">
        <v>99</v>
      </c>
      <c r="G60" s="10" t="s">
        <v>100</v>
      </c>
      <c r="H60" s="11">
        <v>77.3</v>
      </c>
      <c r="I60" s="11">
        <v>85.2</v>
      </c>
      <c r="J60" s="11">
        <f t="shared" si="0"/>
        <v>82.04</v>
      </c>
    </row>
    <row r="61" s="3" customFormat="1" ht="20" customHeight="1" spans="1:10">
      <c r="A61" s="9"/>
      <c r="B61" s="9">
        <v>20</v>
      </c>
      <c r="C61" s="10" t="s">
        <v>137</v>
      </c>
      <c r="D61" s="10" t="s">
        <v>138</v>
      </c>
      <c r="E61" s="10" t="s">
        <v>14</v>
      </c>
      <c r="F61" s="10" t="s">
        <v>99</v>
      </c>
      <c r="G61" s="10" t="s">
        <v>100</v>
      </c>
      <c r="H61" s="11">
        <v>77.1</v>
      </c>
      <c r="I61" s="11">
        <v>86.52</v>
      </c>
      <c r="J61" s="11">
        <f t="shared" si="0"/>
        <v>82.752</v>
      </c>
    </row>
    <row r="62" s="3" customFormat="1" ht="20" customHeight="1" spans="1:10">
      <c r="A62" s="9"/>
      <c r="B62" s="9">
        <v>21</v>
      </c>
      <c r="C62" s="10" t="s">
        <v>139</v>
      </c>
      <c r="D62" s="10" t="s">
        <v>140</v>
      </c>
      <c r="E62" s="10" t="s">
        <v>14</v>
      </c>
      <c r="F62" s="10" t="s">
        <v>99</v>
      </c>
      <c r="G62" s="10" t="s">
        <v>100</v>
      </c>
      <c r="H62" s="11">
        <v>77</v>
      </c>
      <c r="I62" s="11">
        <v>82.58</v>
      </c>
      <c r="J62" s="11">
        <f t="shared" si="0"/>
        <v>80.348</v>
      </c>
    </row>
    <row r="63" s="3" customFormat="1" ht="20" customHeight="1" spans="1:10">
      <c r="A63" s="9"/>
      <c r="B63" s="9">
        <v>22</v>
      </c>
      <c r="C63" s="10" t="s">
        <v>141</v>
      </c>
      <c r="D63" s="10" t="s">
        <v>142</v>
      </c>
      <c r="E63" s="10" t="s">
        <v>14</v>
      </c>
      <c r="F63" s="10" t="s">
        <v>99</v>
      </c>
      <c r="G63" s="10" t="s">
        <v>100</v>
      </c>
      <c r="H63" s="11">
        <v>76.9</v>
      </c>
      <c r="I63" s="11">
        <v>84.2</v>
      </c>
      <c r="J63" s="11">
        <f t="shared" si="0"/>
        <v>81.28</v>
      </c>
    </row>
    <row r="64" s="3" customFormat="1" ht="20" customHeight="1" spans="1:10">
      <c r="A64" s="9"/>
      <c r="B64" s="9">
        <v>23</v>
      </c>
      <c r="C64" s="10" t="s">
        <v>143</v>
      </c>
      <c r="D64" s="10" t="s">
        <v>144</v>
      </c>
      <c r="E64" s="10" t="s">
        <v>14</v>
      </c>
      <c r="F64" s="10" t="s">
        <v>99</v>
      </c>
      <c r="G64" s="10" t="s">
        <v>100</v>
      </c>
      <c r="H64" s="11">
        <v>76.6</v>
      </c>
      <c r="I64" s="11">
        <v>84.28</v>
      </c>
      <c r="J64" s="11">
        <f t="shared" si="0"/>
        <v>81.208</v>
      </c>
    </row>
    <row r="65" s="3" customFormat="1" ht="20" customHeight="1" spans="1:10">
      <c r="A65" s="9"/>
      <c r="B65" s="9">
        <v>24</v>
      </c>
      <c r="C65" s="10" t="s">
        <v>145</v>
      </c>
      <c r="D65" s="10" t="s">
        <v>146</v>
      </c>
      <c r="E65" s="10" t="s">
        <v>14</v>
      </c>
      <c r="F65" s="10" t="s">
        <v>99</v>
      </c>
      <c r="G65" s="10" t="s">
        <v>100</v>
      </c>
      <c r="H65" s="11">
        <v>76.5</v>
      </c>
      <c r="I65" s="11">
        <v>83.38</v>
      </c>
      <c r="J65" s="11">
        <f t="shared" si="0"/>
        <v>80.628</v>
      </c>
    </row>
    <row r="66" s="1" customFormat="1" ht="20" customHeight="1" spans="1:10">
      <c r="A66" s="12"/>
      <c r="B66" s="12">
        <v>25</v>
      </c>
      <c r="C66" s="13" t="s">
        <v>147</v>
      </c>
      <c r="D66" s="13" t="s">
        <v>148</v>
      </c>
      <c r="E66" s="13" t="s">
        <v>149</v>
      </c>
      <c r="F66" s="13" t="s">
        <v>99</v>
      </c>
      <c r="G66" s="13" t="s">
        <v>150</v>
      </c>
      <c r="H66" s="11">
        <v>84.1</v>
      </c>
      <c r="I66" s="11">
        <v>85.3</v>
      </c>
      <c r="J66" s="11">
        <f t="shared" si="0"/>
        <v>84.82</v>
      </c>
    </row>
    <row r="67" s="1" customFormat="1" ht="20" customHeight="1" spans="1:10">
      <c r="A67" s="12"/>
      <c r="B67" s="12">
        <v>26</v>
      </c>
      <c r="C67" s="13" t="s">
        <v>151</v>
      </c>
      <c r="D67" s="13" t="s">
        <v>152</v>
      </c>
      <c r="E67" s="13" t="s">
        <v>149</v>
      </c>
      <c r="F67" s="13" t="s">
        <v>99</v>
      </c>
      <c r="G67" s="13" t="s">
        <v>150</v>
      </c>
      <c r="H67" s="11">
        <v>79.2</v>
      </c>
      <c r="I67" s="11">
        <v>85.32</v>
      </c>
      <c r="J67" s="11">
        <f t="shared" si="0"/>
        <v>82.872</v>
      </c>
    </row>
    <row r="68" s="1" customFormat="1" ht="20" customHeight="1" spans="1:10">
      <c r="A68" s="12"/>
      <c r="B68" s="12">
        <v>27</v>
      </c>
      <c r="C68" s="13" t="s">
        <v>153</v>
      </c>
      <c r="D68" s="13" t="s">
        <v>154</v>
      </c>
      <c r="E68" s="13" t="s">
        <v>149</v>
      </c>
      <c r="F68" s="13" t="s">
        <v>99</v>
      </c>
      <c r="G68" s="13" t="s">
        <v>150</v>
      </c>
      <c r="H68" s="11">
        <v>78.5</v>
      </c>
      <c r="I68" s="11" t="s">
        <v>49</v>
      </c>
      <c r="J68" s="11" t="e">
        <f t="shared" ref="J68:J131" si="1">H68*0.4+I68*0.6</f>
        <v>#VALUE!</v>
      </c>
    </row>
    <row r="69" s="1" customFormat="1" ht="20" customHeight="1" spans="1:10">
      <c r="A69" s="12"/>
      <c r="B69" s="12">
        <v>28</v>
      </c>
      <c r="C69" s="13" t="s">
        <v>155</v>
      </c>
      <c r="D69" s="13" t="s">
        <v>156</v>
      </c>
      <c r="E69" s="13" t="s">
        <v>157</v>
      </c>
      <c r="F69" s="13" t="s">
        <v>99</v>
      </c>
      <c r="G69" s="13" t="s">
        <v>158</v>
      </c>
      <c r="H69" s="11">
        <v>83.9</v>
      </c>
      <c r="I69" s="11">
        <v>84.28</v>
      </c>
      <c r="J69" s="11">
        <f t="shared" si="1"/>
        <v>84.128</v>
      </c>
    </row>
    <row r="70" s="1" customFormat="1" ht="20" customHeight="1" spans="1:10">
      <c r="A70" s="12"/>
      <c r="B70" s="12">
        <v>29</v>
      </c>
      <c r="C70" s="13" t="s">
        <v>159</v>
      </c>
      <c r="D70" s="13" t="s">
        <v>160</v>
      </c>
      <c r="E70" s="13" t="s">
        <v>157</v>
      </c>
      <c r="F70" s="13" t="s">
        <v>99</v>
      </c>
      <c r="G70" s="13" t="s">
        <v>158</v>
      </c>
      <c r="H70" s="11">
        <v>78.5</v>
      </c>
      <c r="I70" s="11">
        <v>84.28</v>
      </c>
      <c r="J70" s="11">
        <f t="shared" si="1"/>
        <v>81.968</v>
      </c>
    </row>
    <row r="71" s="1" customFormat="1" ht="20" customHeight="1" spans="1:10">
      <c r="A71" s="12"/>
      <c r="B71" s="12">
        <v>30</v>
      </c>
      <c r="C71" s="13" t="s">
        <v>161</v>
      </c>
      <c r="D71" s="13" t="s">
        <v>162</v>
      </c>
      <c r="E71" s="13" t="s">
        <v>157</v>
      </c>
      <c r="F71" s="13" t="s">
        <v>99</v>
      </c>
      <c r="G71" s="13" t="s">
        <v>158</v>
      </c>
      <c r="H71" s="11">
        <v>77.5</v>
      </c>
      <c r="I71" s="11">
        <v>85.52</v>
      </c>
      <c r="J71" s="11">
        <f t="shared" si="1"/>
        <v>82.312</v>
      </c>
    </row>
    <row r="72" s="1" customFormat="1" ht="20" customHeight="1" spans="1:10">
      <c r="A72" s="12"/>
      <c r="B72" s="12">
        <v>31</v>
      </c>
      <c r="C72" s="13" t="s">
        <v>163</v>
      </c>
      <c r="D72" s="13" t="s">
        <v>164</v>
      </c>
      <c r="E72" s="13" t="s">
        <v>157</v>
      </c>
      <c r="F72" s="13" t="s">
        <v>99</v>
      </c>
      <c r="G72" s="13" t="s">
        <v>158</v>
      </c>
      <c r="H72" s="11">
        <v>77.3</v>
      </c>
      <c r="I72" s="11">
        <v>82.6</v>
      </c>
      <c r="J72" s="11">
        <f t="shared" si="1"/>
        <v>80.48</v>
      </c>
    </row>
    <row r="73" s="1" customFormat="1" ht="20" customHeight="1" spans="1:10">
      <c r="A73" s="12"/>
      <c r="B73" s="12">
        <v>32</v>
      </c>
      <c r="C73" s="13" t="s">
        <v>165</v>
      </c>
      <c r="D73" s="13" t="s">
        <v>166</v>
      </c>
      <c r="E73" s="13" t="s">
        <v>157</v>
      </c>
      <c r="F73" s="13" t="s">
        <v>99</v>
      </c>
      <c r="G73" s="13" t="s">
        <v>158</v>
      </c>
      <c r="H73" s="11">
        <v>76.4</v>
      </c>
      <c r="I73" s="11">
        <v>87.22</v>
      </c>
      <c r="J73" s="11">
        <f t="shared" si="1"/>
        <v>82.892</v>
      </c>
    </row>
    <row r="74" s="1" customFormat="1" ht="20" customHeight="1" spans="1:10">
      <c r="A74" s="12"/>
      <c r="B74" s="12">
        <v>33</v>
      </c>
      <c r="C74" s="13" t="s">
        <v>167</v>
      </c>
      <c r="D74" s="13" t="s">
        <v>168</v>
      </c>
      <c r="E74" s="13" t="s">
        <v>157</v>
      </c>
      <c r="F74" s="13" t="s">
        <v>99</v>
      </c>
      <c r="G74" s="13" t="s">
        <v>158</v>
      </c>
      <c r="H74" s="11">
        <v>75</v>
      </c>
      <c r="I74" s="11">
        <v>83.8</v>
      </c>
      <c r="J74" s="11">
        <f t="shared" si="1"/>
        <v>80.28</v>
      </c>
    </row>
    <row r="75" s="1" customFormat="1" ht="20" customHeight="1" spans="1:10">
      <c r="A75" s="14" t="s">
        <v>169</v>
      </c>
      <c r="B75" s="12">
        <v>1</v>
      </c>
      <c r="C75" s="13" t="s">
        <v>170</v>
      </c>
      <c r="D75" s="13" t="s">
        <v>171</v>
      </c>
      <c r="E75" s="13" t="s">
        <v>172</v>
      </c>
      <c r="F75" s="13" t="s">
        <v>99</v>
      </c>
      <c r="G75" s="13" t="s">
        <v>173</v>
      </c>
      <c r="H75" s="11">
        <v>80.1</v>
      </c>
      <c r="I75" s="11">
        <v>87.46</v>
      </c>
      <c r="J75" s="11">
        <f t="shared" si="1"/>
        <v>84.516</v>
      </c>
    </row>
    <row r="76" s="1" customFormat="1" ht="20" customHeight="1" spans="1:10">
      <c r="A76" s="12"/>
      <c r="B76" s="12">
        <v>2</v>
      </c>
      <c r="C76" s="13" t="s">
        <v>174</v>
      </c>
      <c r="D76" s="13" t="s">
        <v>175</v>
      </c>
      <c r="E76" s="13" t="s">
        <v>172</v>
      </c>
      <c r="F76" s="13" t="s">
        <v>99</v>
      </c>
      <c r="G76" s="13" t="s">
        <v>173</v>
      </c>
      <c r="H76" s="11">
        <v>79.6</v>
      </c>
      <c r="I76" s="11">
        <v>82.15</v>
      </c>
      <c r="J76" s="11">
        <f t="shared" si="1"/>
        <v>81.13</v>
      </c>
    </row>
    <row r="77" s="1" customFormat="1" ht="20" customHeight="1" spans="1:10">
      <c r="A77" s="12"/>
      <c r="B77" s="12">
        <v>3</v>
      </c>
      <c r="C77" s="13" t="s">
        <v>176</v>
      </c>
      <c r="D77" s="13" t="s">
        <v>177</v>
      </c>
      <c r="E77" s="13" t="s">
        <v>172</v>
      </c>
      <c r="F77" s="13" t="s">
        <v>99</v>
      </c>
      <c r="G77" s="13" t="s">
        <v>173</v>
      </c>
      <c r="H77" s="11">
        <v>79.3</v>
      </c>
      <c r="I77" s="11">
        <v>82.45</v>
      </c>
      <c r="J77" s="11">
        <f t="shared" si="1"/>
        <v>81.19</v>
      </c>
    </row>
    <row r="78" s="1" customFormat="1" ht="20" customHeight="1" spans="1:10">
      <c r="A78" s="12"/>
      <c r="B78" s="12">
        <v>4</v>
      </c>
      <c r="C78" s="13" t="s">
        <v>178</v>
      </c>
      <c r="D78" s="13" t="s">
        <v>179</v>
      </c>
      <c r="E78" s="13" t="s">
        <v>172</v>
      </c>
      <c r="F78" s="13" t="s">
        <v>99</v>
      </c>
      <c r="G78" s="13" t="s">
        <v>173</v>
      </c>
      <c r="H78" s="11">
        <v>79.1</v>
      </c>
      <c r="I78" s="11">
        <v>87.05</v>
      </c>
      <c r="J78" s="11">
        <f t="shared" si="1"/>
        <v>83.87</v>
      </c>
    </row>
    <row r="79" s="1" customFormat="1" ht="20" customHeight="1" spans="1:10">
      <c r="A79" s="12"/>
      <c r="B79" s="12">
        <v>5</v>
      </c>
      <c r="C79" s="13" t="s">
        <v>180</v>
      </c>
      <c r="D79" s="13" t="s">
        <v>181</v>
      </c>
      <c r="E79" s="13" t="s">
        <v>172</v>
      </c>
      <c r="F79" s="13" t="s">
        <v>99</v>
      </c>
      <c r="G79" s="13" t="s">
        <v>173</v>
      </c>
      <c r="H79" s="11">
        <v>78.6</v>
      </c>
      <c r="I79" s="11">
        <v>85.03</v>
      </c>
      <c r="J79" s="11">
        <f t="shared" si="1"/>
        <v>82.458</v>
      </c>
    </row>
    <row r="80" s="1" customFormat="1" ht="20" customHeight="1" spans="1:10">
      <c r="A80" s="12"/>
      <c r="B80" s="12">
        <v>6</v>
      </c>
      <c r="C80" s="13" t="s">
        <v>182</v>
      </c>
      <c r="D80" s="13" t="s">
        <v>183</v>
      </c>
      <c r="E80" s="13" t="s">
        <v>172</v>
      </c>
      <c r="F80" s="13" t="s">
        <v>99</v>
      </c>
      <c r="G80" s="13" t="s">
        <v>173</v>
      </c>
      <c r="H80" s="11">
        <v>78.3</v>
      </c>
      <c r="I80" s="11">
        <v>87.75</v>
      </c>
      <c r="J80" s="11">
        <f t="shared" si="1"/>
        <v>83.97</v>
      </c>
    </row>
    <row r="81" s="1" customFormat="1" ht="20" customHeight="1" spans="1:10">
      <c r="A81" s="12"/>
      <c r="B81" s="12">
        <v>7</v>
      </c>
      <c r="C81" s="13" t="s">
        <v>184</v>
      </c>
      <c r="D81" s="13" t="s">
        <v>185</v>
      </c>
      <c r="E81" s="13" t="s">
        <v>186</v>
      </c>
      <c r="F81" s="13" t="s">
        <v>99</v>
      </c>
      <c r="G81" s="13" t="s">
        <v>187</v>
      </c>
      <c r="H81" s="11">
        <v>84.7</v>
      </c>
      <c r="I81" s="11">
        <v>88.31</v>
      </c>
      <c r="J81" s="11">
        <f t="shared" si="1"/>
        <v>86.866</v>
      </c>
    </row>
    <row r="82" s="1" customFormat="1" ht="20" customHeight="1" spans="1:10">
      <c r="A82" s="12"/>
      <c r="B82" s="12">
        <v>8</v>
      </c>
      <c r="C82" s="13" t="s">
        <v>188</v>
      </c>
      <c r="D82" s="13" t="s">
        <v>189</v>
      </c>
      <c r="E82" s="13" t="s">
        <v>186</v>
      </c>
      <c r="F82" s="13" t="s">
        <v>99</v>
      </c>
      <c r="G82" s="13" t="s">
        <v>187</v>
      </c>
      <c r="H82" s="11">
        <v>81.7</v>
      </c>
      <c r="I82" s="11">
        <v>86.48</v>
      </c>
      <c r="J82" s="11">
        <f t="shared" si="1"/>
        <v>84.568</v>
      </c>
    </row>
    <row r="83" s="1" customFormat="1" ht="20" customHeight="1" spans="1:10">
      <c r="A83" s="12"/>
      <c r="B83" s="12">
        <v>9</v>
      </c>
      <c r="C83" s="13" t="s">
        <v>190</v>
      </c>
      <c r="D83" s="13" t="s">
        <v>191</v>
      </c>
      <c r="E83" s="13" t="s">
        <v>186</v>
      </c>
      <c r="F83" s="13" t="s">
        <v>99</v>
      </c>
      <c r="G83" s="13" t="s">
        <v>187</v>
      </c>
      <c r="H83" s="11">
        <v>78.4</v>
      </c>
      <c r="I83" s="11">
        <v>88.72</v>
      </c>
      <c r="J83" s="11">
        <f t="shared" si="1"/>
        <v>84.592</v>
      </c>
    </row>
    <row r="84" s="1" customFormat="1" ht="20" customHeight="1" spans="1:10">
      <c r="A84" s="12"/>
      <c r="B84" s="12">
        <v>10</v>
      </c>
      <c r="C84" s="13" t="s">
        <v>192</v>
      </c>
      <c r="D84" s="13" t="s">
        <v>193</v>
      </c>
      <c r="E84" s="13" t="s">
        <v>194</v>
      </c>
      <c r="F84" s="13" t="s">
        <v>99</v>
      </c>
      <c r="G84" s="13" t="s">
        <v>195</v>
      </c>
      <c r="H84" s="11">
        <v>77.7</v>
      </c>
      <c r="I84" s="11">
        <v>85.25</v>
      </c>
      <c r="J84" s="11">
        <f t="shared" si="1"/>
        <v>82.23</v>
      </c>
    </row>
    <row r="85" s="1" customFormat="1" ht="20" customHeight="1" spans="1:10">
      <c r="A85" s="12"/>
      <c r="B85" s="12">
        <v>11</v>
      </c>
      <c r="C85" s="13" t="s">
        <v>196</v>
      </c>
      <c r="D85" s="13" t="s">
        <v>197</v>
      </c>
      <c r="E85" s="13" t="s">
        <v>194</v>
      </c>
      <c r="F85" s="13" t="s">
        <v>99</v>
      </c>
      <c r="G85" s="13" t="s">
        <v>195</v>
      </c>
      <c r="H85" s="11">
        <v>76.4</v>
      </c>
      <c r="I85" s="11">
        <v>90.91</v>
      </c>
      <c r="J85" s="11">
        <f t="shared" si="1"/>
        <v>85.106</v>
      </c>
    </row>
    <row r="86" s="1" customFormat="1" ht="20" customHeight="1" spans="1:10">
      <c r="A86" s="12"/>
      <c r="B86" s="12">
        <v>12</v>
      </c>
      <c r="C86" s="13" t="s">
        <v>198</v>
      </c>
      <c r="D86" s="13" t="s">
        <v>199</v>
      </c>
      <c r="E86" s="13" t="s">
        <v>194</v>
      </c>
      <c r="F86" s="13" t="s">
        <v>99</v>
      </c>
      <c r="G86" s="13" t="s">
        <v>195</v>
      </c>
      <c r="H86" s="11">
        <v>75.7</v>
      </c>
      <c r="I86" s="11">
        <v>85.61</v>
      </c>
      <c r="J86" s="11">
        <f t="shared" si="1"/>
        <v>81.646</v>
      </c>
    </row>
    <row r="87" s="1" customFormat="1" ht="20" customHeight="1" spans="1:10">
      <c r="A87" s="12"/>
      <c r="B87" s="12">
        <v>13</v>
      </c>
      <c r="C87" s="13" t="s">
        <v>200</v>
      </c>
      <c r="D87" s="13" t="s">
        <v>201</v>
      </c>
      <c r="E87" s="13" t="s">
        <v>202</v>
      </c>
      <c r="F87" s="13" t="s">
        <v>99</v>
      </c>
      <c r="G87" s="13" t="s">
        <v>203</v>
      </c>
      <c r="H87" s="11">
        <v>81.1</v>
      </c>
      <c r="I87" s="11">
        <v>89.13</v>
      </c>
      <c r="J87" s="11">
        <f t="shared" si="1"/>
        <v>85.918</v>
      </c>
    </row>
    <row r="88" s="1" customFormat="1" ht="20" customHeight="1" spans="1:10">
      <c r="A88" s="12"/>
      <c r="B88" s="12">
        <v>14</v>
      </c>
      <c r="C88" s="13" t="s">
        <v>204</v>
      </c>
      <c r="D88" s="13" t="s">
        <v>205</v>
      </c>
      <c r="E88" s="13" t="s">
        <v>202</v>
      </c>
      <c r="F88" s="13" t="s">
        <v>99</v>
      </c>
      <c r="G88" s="13" t="s">
        <v>203</v>
      </c>
      <c r="H88" s="11">
        <v>76.9</v>
      </c>
      <c r="I88" s="11">
        <v>84.9</v>
      </c>
      <c r="J88" s="11">
        <f t="shared" si="1"/>
        <v>81.7</v>
      </c>
    </row>
    <row r="89" s="1" customFormat="1" ht="20" customHeight="1" spans="1:10">
      <c r="A89" s="12"/>
      <c r="B89" s="12">
        <v>15</v>
      </c>
      <c r="C89" s="13" t="s">
        <v>206</v>
      </c>
      <c r="D89" s="13" t="s">
        <v>207</v>
      </c>
      <c r="E89" s="13" t="s">
        <v>202</v>
      </c>
      <c r="F89" s="13" t="s">
        <v>99</v>
      </c>
      <c r="G89" s="13" t="s">
        <v>203</v>
      </c>
      <c r="H89" s="11">
        <v>72.3</v>
      </c>
      <c r="I89" s="11">
        <v>85.63</v>
      </c>
      <c r="J89" s="11">
        <f t="shared" si="1"/>
        <v>80.298</v>
      </c>
    </row>
    <row r="90" s="1" customFormat="1" ht="20" customHeight="1" spans="1:10">
      <c r="A90" s="12"/>
      <c r="B90" s="12">
        <v>16</v>
      </c>
      <c r="C90" s="13" t="s">
        <v>208</v>
      </c>
      <c r="D90" s="13" t="s">
        <v>209</v>
      </c>
      <c r="E90" s="13" t="s">
        <v>210</v>
      </c>
      <c r="F90" s="13" t="s">
        <v>99</v>
      </c>
      <c r="G90" s="13" t="s">
        <v>211</v>
      </c>
      <c r="H90" s="11">
        <v>76.2</v>
      </c>
      <c r="I90" s="11">
        <v>85.55</v>
      </c>
      <c r="J90" s="11">
        <f t="shared" si="1"/>
        <v>81.81</v>
      </c>
    </row>
    <row r="91" s="1" customFormat="1" ht="20" customHeight="1" spans="1:10">
      <c r="A91" s="12"/>
      <c r="B91" s="12">
        <v>17</v>
      </c>
      <c r="C91" s="13" t="s">
        <v>212</v>
      </c>
      <c r="D91" s="13" t="s">
        <v>213</v>
      </c>
      <c r="E91" s="13" t="s">
        <v>210</v>
      </c>
      <c r="F91" s="13" t="s">
        <v>99</v>
      </c>
      <c r="G91" s="13" t="s">
        <v>211</v>
      </c>
      <c r="H91" s="11">
        <v>74.8</v>
      </c>
      <c r="I91" s="11">
        <v>86.26</v>
      </c>
      <c r="J91" s="11">
        <f t="shared" si="1"/>
        <v>81.676</v>
      </c>
    </row>
    <row r="92" s="1" customFormat="1" ht="20" customHeight="1" spans="1:10">
      <c r="A92" s="12"/>
      <c r="B92" s="12">
        <v>18</v>
      </c>
      <c r="C92" s="13" t="s">
        <v>214</v>
      </c>
      <c r="D92" s="13" t="s">
        <v>215</v>
      </c>
      <c r="E92" s="13" t="s">
        <v>210</v>
      </c>
      <c r="F92" s="13" t="s">
        <v>99</v>
      </c>
      <c r="G92" s="13" t="s">
        <v>211</v>
      </c>
      <c r="H92" s="11">
        <v>74</v>
      </c>
      <c r="I92" s="11">
        <v>89.33</v>
      </c>
      <c r="J92" s="11">
        <f t="shared" si="1"/>
        <v>83.198</v>
      </c>
    </row>
    <row r="93" s="1" customFormat="1" ht="20" customHeight="1" spans="1:10">
      <c r="A93" s="12"/>
      <c r="B93" s="12">
        <v>19</v>
      </c>
      <c r="C93" s="13" t="s">
        <v>216</v>
      </c>
      <c r="D93" s="13" t="s">
        <v>217</v>
      </c>
      <c r="E93" s="13" t="s">
        <v>218</v>
      </c>
      <c r="F93" s="13" t="s">
        <v>99</v>
      </c>
      <c r="G93" s="13" t="s">
        <v>219</v>
      </c>
      <c r="H93" s="11">
        <v>77.2</v>
      </c>
      <c r="I93" s="11">
        <v>83.88</v>
      </c>
      <c r="J93" s="11">
        <f t="shared" si="1"/>
        <v>81.208</v>
      </c>
    </row>
    <row r="94" s="1" customFormat="1" ht="20" customHeight="1" spans="1:10">
      <c r="A94" s="12"/>
      <c r="B94" s="12">
        <v>20</v>
      </c>
      <c r="C94" s="13" t="s">
        <v>220</v>
      </c>
      <c r="D94" s="13" t="s">
        <v>221</v>
      </c>
      <c r="E94" s="13" t="s">
        <v>218</v>
      </c>
      <c r="F94" s="13" t="s">
        <v>99</v>
      </c>
      <c r="G94" s="13" t="s">
        <v>219</v>
      </c>
      <c r="H94" s="11">
        <v>76.2</v>
      </c>
      <c r="I94" s="11">
        <v>86.61</v>
      </c>
      <c r="J94" s="11">
        <f t="shared" si="1"/>
        <v>82.446</v>
      </c>
    </row>
    <row r="95" s="1" customFormat="1" ht="20" customHeight="1" spans="1:10">
      <c r="A95" s="12"/>
      <c r="B95" s="12">
        <v>21</v>
      </c>
      <c r="C95" s="13" t="s">
        <v>222</v>
      </c>
      <c r="D95" s="13" t="s">
        <v>223</v>
      </c>
      <c r="E95" s="13" t="s">
        <v>218</v>
      </c>
      <c r="F95" s="13" t="s">
        <v>99</v>
      </c>
      <c r="G95" s="13" t="s">
        <v>219</v>
      </c>
      <c r="H95" s="11">
        <v>73.9</v>
      </c>
      <c r="I95" s="11">
        <v>89.06</v>
      </c>
      <c r="J95" s="11">
        <f t="shared" si="1"/>
        <v>82.996</v>
      </c>
    </row>
    <row r="96" s="1" customFormat="1" ht="20" customHeight="1" spans="1:10">
      <c r="A96" s="12"/>
      <c r="B96" s="12">
        <v>22</v>
      </c>
      <c r="C96" s="13" t="s">
        <v>224</v>
      </c>
      <c r="D96" s="13" t="s">
        <v>225</v>
      </c>
      <c r="E96" s="13" t="s">
        <v>226</v>
      </c>
      <c r="F96" s="13" t="s">
        <v>99</v>
      </c>
      <c r="G96" s="13" t="s">
        <v>227</v>
      </c>
      <c r="H96" s="11">
        <v>82.2</v>
      </c>
      <c r="I96" s="11">
        <v>89.41</v>
      </c>
      <c r="J96" s="11">
        <f t="shared" si="1"/>
        <v>86.526</v>
      </c>
    </row>
    <row r="97" s="1" customFormat="1" ht="20" customHeight="1" spans="1:10">
      <c r="A97" s="12"/>
      <c r="B97" s="12">
        <v>23</v>
      </c>
      <c r="C97" s="13" t="s">
        <v>228</v>
      </c>
      <c r="D97" s="13" t="s">
        <v>229</v>
      </c>
      <c r="E97" s="13" t="s">
        <v>226</v>
      </c>
      <c r="F97" s="13" t="s">
        <v>99</v>
      </c>
      <c r="G97" s="13" t="s">
        <v>227</v>
      </c>
      <c r="H97" s="11">
        <v>80.3</v>
      </c>
      <c r="I97" s="11">
        <v>86.59</v>
      </c>
      <c r="J97" s="11">
        <f t="shared" si="1"/>
        <v>84.074</v>
      </c>
    </row>
    <row r="98" s="1" customFormat="1" ht="20" customHeight="1" spans="1:10">
      <c r="A98" s="12"/>
      <c r="B98" s="12">
        <v>24</v>
      </c>
      <c r="C98" s="13" t="s">
        <v>230</v>
      </c>
      <c r="D98" s="13" t="s">
        <v>231</v>
      </c>
      <c r="E98" s="13" t="s">
        <v>226</v>
      </c>
      <c r="F98" s="13" t="s">
        <v>99</v>
      </c>
      <c r="G98" s="13" t="s">
        <v>227</v>
      </c>
      <c r="H98" s="11">
        <v>73.8</v>
      </c>
      <c r="I98" s="11">
        <v>88.7</v>
      </c>
      <c r="J98" s="11">
        <f t="shared" si="1"/>
        <v>82.74</v>
      </c>
    </row>
    <row r="99" s="1" customFormat="1" ht="20" customHeight="1" spans="1:10">
      <c r="A99" s="12"/>
      <c r="B99" s="12">
        <v>25</v>
      </c>
      <c r="C99" s="13" t="s">
        <v>232</v>
      </c>
      <c r="D99" s="13" t="s">
        <v>233</v>
      </c>
      <c r="E99" s="13" t="s">
        <v>234</v>
      </c>
      <c r="F99" s="13" t="s">
        <v>99</v>
      </c>
      <c r="G99" s="13" t="s">
        <v>235</v>
      </c>
      <c r="H99" s="11">
        <v>84.1</v>
      </c>
      <c r="I99" s="11">
        <v>86.93</v>
      </c>
      <c r="J99" s="11">
        <f t="shared" si="1"/>
        <v>85.798</v>
      </c>
    </row>
    <row r="100" s="1" customFormat="1" ht="20" customHeight="1" spans="1:10">
      <c r="A100" s="12"/>
      <c r="B100" s="12">
        <v>26</v>
      </c>
      <c r="C100" s="13" t="s">
        <v>236</v>
      </c>
      <c r="D100" s="13" t="s">
        <v>237</v>
      </c>
      <c r="E100" s="13" t="s">
        <v>234</v>
      </c>
      <c r="F100" s="13" t="s">
        <v>99</v>
      </c>
      <c r="G100" s="13" t="s">
        <v>235</v>
      </c>
      <c r="H100" s="11">
        <v>78</v>
      </c>
      <c r="I100" s="11">
        <v>88.48</v>
      </c>
      <c r="J100" s="11">
        <f t="shared" si="1"/>
        <v>84.288</v>
      </c>
    </row>
    <row r="101" s="1" customFormat="1" ht="20" customHeight="1" spans="1:10">
      <c r="A101" s="12"/>
      <c r="B101" s="12">
        <v>27</v>
      </c>
      <c r="C101" s="13" t="s">
        <v>238</v>
      </c>
      <c r="D101" s="13" t="s">
        <v>239</v>
      </c>
      <c r="E101" s="13" t="s">
        <v>234</v>
      </c>
      <c r="F101" s="13" t="s">
        <v>99</v>
      </c>
      <c r="G101" s="13" t="s">
        <v>235</v>
      </c>
      <c r="H101" s="11">
        <v>74.1</v>
      </c>
      <c r="I101" s="11">
        <v>84.15</v>
      </c>
      <c r="J101" s="11">
        <f t="shared" si="1"/>
        <v>80.13</v>
      </c>
    </row>
    <row r="102" s="1" customFormat="1" ht="20" customHeight="1" spans="1:10">
      <c r="A102" s="12"/>
      <c r="B102" s="12">
        <v>28</v>
      </c>
      <c r="C102" s="13" t="s">
        <v>240</v>
      </c>
      <c r="D102" s="13" t="s">
        <v>241</v>
      </c>
      <c r="E102" s="13" t="s">
        <v>14</v>
      </c>
      <c r="F102" s="13" t="s">
        <v>242</v>
      </c>
      <c r="G102" s="13" t="s">
        <v>243</v>
      </c>
      <c r="H102" s="11">
        <v>81.2</v>
      </c>
      <c r="I102" s="11">
        <v>88.75</v>
      </c>
      <c r="J102" s="11">
        <f t="shared" si="1"/>
        <v>85.73</v>
      </c>
    </row>
    <row r="103" s="1" customFormat="1" ht="20" customHeight="1" spans="1:10">
      <c r="A103" s="12"/>
      <c r="B103" s="12">
        <v>29</v>
      </c>
      <c r="C103" s="13" t="s">
        <v>244</v>
      </c>
      <c r="D103" s="13" t="s">
        <v>245</v>
      </c>
      <c r="E103" s="13" t="s">
        <v>14</v>
      </c>
      <c r="F103" s="13" t="s">
        <v>242</v>
      </c>
      <c r="G103" s="13" t="s">
        <v>243</v>
      </c>
      <c r="H103" s="11">
        <v>81</v>
      </c>
      <c r="I103" s="11">
        <v>87.52</v>
      </c>
      <c r="J103" s="11">
        <f t="shared" si="1"/>
        <v>84.912</v>
      </c>
    </row>
    <row r="104" s="1" customFormat="1" ht="20" customHeight="1" spans="1:10">
      <c r="A104" s="12"/>
      <c r="B104" s="12">
        <v>30</v>
      </c>
      <c r="C104" s="13" t="s">
        <v>246</v>
      </c>
      <c r="D104" s="13" t="s">
        <v>247</v>
      </c>
      <c r="E104" s="13" t="s">
        <v>14</v>
      </c>
      <c r="F104" s="13" t="s">
        <v>242</v>
      </c>
      <c r="G104" s="13" t="s">
        <v>243</v>
      </c>
      <c r="H104" s="11">
        <v>74.9</v>
      </c>
      <c r="I104" s="11" t="s">
        <v>49</v>
      </c>
      <c r="J104" s="11" t="e">
        <f t="shared" si="1"/>
        <v>#VALUE!</v>
      </c>
    </row>
    <row r="105" s="1" customFormat="1" ht="20" customHeight="1" spans="1:10">
      <c r="A105" s="12"/>
      <c r="B105" s="12">
        <v>31</v>
      </c>
      <c r="C105" s="13" t="s">
        <v>248</v>
      </c>
      <c r="D105" s="13" t="s">
        <v>249</v>
      </c>
      <c r="E105" s="13" t="s">
        <v>14</v>
      </c>
      <c r="F105" s="13" t="s">
        <v>250</v>
      </c>
      <c r="G105" s="13" t="s">
        <v>251</v>
      </c>
      <c r="H105" s="11">
        <v>80.7</v>
      </c>
      <c r="I105" s="11">
        <v>92.52</v>
      </c>
      <c r="J105" s="11">
        <f t="shared" si="1"/>
        <v>87.792</v>
      </c>
    </row>
    <row r="106" s="1" customFormat="1" ht="20" customHeight="1" spans="1:10">
      <c r="A106" s="12"/>
      <c r="B106" s="12">
        <v>32</v>
      </c>
      <c r="C106" s="13" t="s">
        <v>252</v>
      </c>
      <c r="D106" s="13" t="s">
        <v>253</v>
      </c>
      <c r="E106" s="13" t="s">
        <v>14</v>
      </c>
      <c r="F106" s="13" t="s">
        <v>250</v>
      </c>
      <c r="G106" s="13" t="s">
        <v>251</v>
      </c>
      <c r="H106" s="11">
        <v>73</v>
      </c>
      <c r="I106" s="11">
        <v>88.75</v>
      </c>
      <c r="J106" s="11">
        <f t="shared" si="1"/>
        <v>82.45</v>
      </c>
    </row>
    <row r="107" s="1" customFormat="1" ht="20" customHeight="1" spans="1:10">
      <c r="A107" s="12"/>
      <c r="B107" s="12">
        <v>33</v>
      </c>
      <c r="C107" s="13" t="s">
        <v>254</v>
      </c>
      <c r="D107" s="13" t="s">
        <v>255</v>
      </c>
      <c r="E107" s="13" t="s">
        <v>14</v>
      </c>
      <c r="F107" s="13" t="s">
        <v>250</v>
      </c>
      <c r="G107" s="13" t="s">
        <v>251</v>
      </c>
      <c r="H107" s="11">
        <v>73</v>
      </c>
      <c r="I107" s="11">
        <v>90.49</v>
      </c>
      <c r="J107" s="11">
        <f t="shared" si="1"/>
        <v>83.494</v>
      </c>
    </row>
    <row r="108" s="1" customFormat="1" ht="20" customHeight="1" spans="1:10">
      <c r="A108" s="12"/>
      <c r="B108" s="12">
        <v>34</v>
      </c>
      <c r="C108" s="13" t="s">
        <v>256</v>
      </c>
      <c r="D108" s="13" t="s">
        <v>257</v>
      </c>
      <c r="E108" s="13" t="s">
        <v>14</v>
      </c>
      <c r="F108" s="13" t="s">
        <v>258</v>
      </c>
      <c r="G108" s="13" t="s">
        <v>259</v>
      </c>
      <c r="H108" s="11">
        <v>77.7</v>
      </c>
      <c r="I108" s="11">
        <v>89.97</v>
      </c>
      <c r="J108" s="11">
        <f t="shared" si="1"/>
        <v>85.062</v>
      </c>
    </row>
    <row r="109" s="1" customFormat="1" ht="20" customHeight="1" spans="1:10">
      <c r="A109" s="12"/>
      <c r="B109" s="12">
        <v>35</v>
      </c>
      <c r="C109" s="13" t="s">
        <v>260</v>
      </c>
      <c r="D109" s="13" t="s">
        <v>261</v>
      </c>
      <c r="E109" s="13" t="s">
        <v>14</v>
      </c>
      <c r="F109" s="13" t="s">
        <v>258</v>
      </c>
      <c r="G109" s="13" t="s">
        <v>259</v>
      </c>
      <c r="H109" s="11">
        <v>75.3</v>
      </c>
      <c r="I109" s="11">
        <v>89.67</v>
      </c>
      <c r="J109" s="11">
        <f t="shared" si="1"/>
        <v>83.922</v>
      </c>
    </row>
    <row r="110" s="1" customFormat="1" ht="20" customHeight="1" spans="1:10">
      <c r="A110" s="12"/>
      <c r="B110" s="12">
        <v>36</v>
      </c>
      <c r="C110" s="13" t="s">
        <v>262</v>
      </c>
      <c r="D110" s="13" t="s">
        <v>263</v>
      </c>
      <c r="E110" s="13" t="s">
        <v>14</v>
      </c>
      <c r="F110" s="13" t="s">
        <v>258</v>
      </c>
      <c r="G110" s="13" t="s">
        <v>259</v>
      </c>
      <c r="H110" s="11">
        <v>75.1</v>
      </c>
      <c r="I110" s="11">
        <v>84.8</v>
      </c>
      <c r="J110" s="11">
        <f t="shared" si="1"/>
        <v>80.92</v>
      </c>
    </row>
    <row r="111" s="1" customFormat="1" ht="20" customHeight="1" spans="1:10">
      <c r="A111" s="14" t="s">
        <v>264</v>
      </c>
      <c r="B111" s="12">
        <v>1</v>
      </c>
      <c r="C111" s="13" t="s">
        <v>265</v>
      </c>
      <c r="D111" s="13" t="s">
        <v>266</v>
      </c>
      <c r="E111" s="13" t="s">
        <v>14</v>
      </c>
      <c r="F111" s="13" t="s">
        <v>267</v>
      </c>
      <c r="G111" s="13" t="s">
        <v>268</v>
      </c>
      <c r="H111" s="11">
        <v>75.4</v>
      </c>
      <c r="I111" s="11">
        <v>85.64</v>
      </c>
      <c r="J111" s="11">
        <f t="shared" si="1"/>
        <v>81.544</v>
      </c>
    </row>
    <row r="112" s="1" customFormat="1" ht="20" customHeight="1" spans="1:10">
      <c r="A112" s="12"/>
      <c r="B112" s="12">
        <v>2</v>
      </c>
      <c r="C112" s="13" t="s">
        <v>269</v>
      </c>
      <c r="D112" s="13" t="s">
        <v>270</v>
      </c>
      <c r="E112" s="13" t="s">
        <v>14</v>
      </c>
      <c r="F112" s="13" t="s">
        <v>267</v>
      </c>
      <c r="G112" s="13" t="s">
        <v>268</v>
      </c>
      <c r="H112" s="11">
        <v>74.3</v>
      </c>
      <c r="I112" s="11">
        <v>87.04</v>
      </c>
      <c r="J112" s="11">
        <f t="shared" si="1"/>
        <v>81.944</v>
      </c>
    </row>
    <row r="113" s="1" customFormat="1" ht="20" customHeight="1" spans="1:10">
      <c r="A113" s="12"/>
      <c r="B113" s="12">
        <v>3</v>
      </c>
      <c r="C113" s="13" t="s">
        <v>271</v>
      </c>
      <c r="D113" s="13" t="s">
        <v>272</v>
      </c>
      <c r="E113" s="13" t="s">
        <v>14</v>
      </c>
      <c r="F113" s="13" t="s">
        <v>267</v>
      </c>
      <c r="G113" s="13" t="s">
        <v>268</v>
      </c>
      <c r="H113" s="11">
        <v>74.1</v>
      </c>
      <c r="I113" s="11">
        <v>82.98</v>
      </c>
      <c r="J113" s="11">
        <f t="shared" si="1"/>
        <v>79.428</v>
      </c>
    </row>
    <row r="114" s="1" customFormat="1" ht="20" customHeight="1" spans="1:10">
      <c r="A114" s="12"/>
      <c r="B114" s="12">
        <v>4</v>
      </c>
      <c r="C114" s="13" t="s">
        <v>273</v>
      </c>
      <c r="D114" s="13" t="s">
        <v>274</v>
      </c>
      <c r="E114" s="13" t="s">
        <v>149</v>
      </c>
      <c r="F114" s="13" t="s">
        <v>15</v>
      </c>
      <c r="G114" s="13" t="s">
        <v>275</v>
      </c>
      <c r="H114" s="11">
        <v>86.2</v>
      </c>
      <c r="I114" s="11">
        <v>86.58</v>
      </c>
      <c r="J114" s="11">
        <f t="shared" si="1"/>
        <v>86.428</v>
      </c>
    </row>
    <row r="115" s="1" customFormat="1" ht="20" customHeight="1" spans="1:10">
      <c r="A115" s="12"/>
      <c r="B115" s="12">
        <v>5</v>
      </c>
      <c r="C115" s="13" t="s">
        <v>276</v>
      </c>
      <c r="D115" s="13" t="s">
        <v>277</v>
      </c>
      <c r="E115" s="13" t="s">
        <v>149</v>
      </c>
      <c r="F115" s="13" t="s">
        <v>15</v>
      </c>
      <c r="G115" s="13" t="s">
        <v>275</v>
      </c>
      <c r="H115" s="11">
        <v>78.7</v>
      </c>
      <c r="I115" s="11">
        <v>85.55</v>
      </c>
      <c r="J115" s="11">
        <f t="shared" si="1"/>
        <v>82.81</v>
      </c>
    </row>
    <row r="116" s="1" customFormat="1" ht="20" customHeight="1" spans="1:10">
      <c r="A116" s="12"/>
      <c r="B116" s="12">
        <v>6</v>
      </c>
      <c r="C116" s="13" t="s">
        <v>278</v>
      </c>
      <c r="D116" s="13" t="s">
        <v>279</v>
      </c>
      <c r="E116" s="13" t="s">
        <v>149</v>
      </c>
      <c r="F116" s="13" t="s">
        <v>15</v>
      </c>
      <c r="G116" s="13" t="s">
        <v>275</v>
      </c>
      <c r="H116" s="11">
        <v>71.6</v>
      </c>
      <c r="I116" s="11">
        <v>86.57</v>
      </c>
      <c r="J116" s="11">
        <f t="shared" si="1"/>
        <v>80.582</v>
      </c>
    </row>
    <row r="117" s="1" customFormat="1" ht="20" customHeight="1" spans="1:10">
      <c r="A117" s="12"/>
      <c r="B117" s="12">
        <v>7</v>
      </c>
      <c r="C117" s="13" t="s">
        <v>280</v>
      </c>
      <c r="D117" s="13" t="s">
        <v>281</v>
      </c>
      <c r="E117" s="13" t="s">
        <v>149</v>
      </c>
      <c r="F117" s="13" t="s">
        <v>267</v>
      </c>
      <c r="G117" s="13" t="s">
        <v>282</v>
      </c>
      <c r="H117" s="11">
        <v>82.5</v>
      </c>
      <c r="I117" s="11">
        <v>87.51</v>
      </c>
      <c r="J117" s="11">
        <f t="shared" si="1"/>
        <v>85.506</v>
      </c>
    </row>
    <row r="118" s="1" customFormat="1" ht="20" customHeight="1" spans="1:10">
      <c r="A118" s="12"/>
      <c r="B118" s="12">
        <v>8</v>
      </c>
      <c r="C118" s="13" t="s">
        <v>283</v>
      </c>
      <c r="D118" s="13" t="s">
        <v>284</v>
      </c>
      <c r="E118" s="13" t="s">
        <v>149</v>
      </c>
      <c r="F118" s="13" t="s">
        <v>267</v>
      </c>
      <c r="G118" s="13" t="s">
        <v>282</v>
      </c>
      <c r="H118" s="11">
        <v>80.7</v>
      </c>
      <c r="I118" s="11">
        <v>91.3</v>
      </c>
      <c r="J118" s="11">
        <f t="shared" si="1"/>
        <v>87.06</v>
      </c>
    </row>
    <row r="119" s="1" customFormat="1" ht="20" customHeight="1" spans="1:10">
      <c r="A119" s="12"/>
      <c r="B119" s="12">
        <v>9</v>
      </c>
      <c r="C119" s="13" t="s">
        <v>285</v>
      </c>
      <c r="D119" s="13" t="s">
        <v>286</v>
      </c>
      <c r="E119" s="13" t="s">
        <v>149</v>
      </c>
      <c r="F119" s="13" t="s">
        <v>267</v>
      </c>
      <c r="G119" s="13" t="s">
        <v>282</v>
      </c>
      <c r="H119" s="11">
        <v>79</v>
      </c>
      <c r="I119" s="11">
        <v>89.16</v>
      </c>
      <c r="J119" s="11">
        <f t="shared" si="1"/>
        <v>85.096</v>
      </c>
    </row>
    <row r="120" s="1" customFormat="1" ht="20" customHeight="1" spans="1:10">
      <c r="A120" s="12"/>
      <c r="B120" s="12">
        <v>10</v>
      </c>
      <c r="C120" s="13" t="s">
        <v>287</v>
      </c>
      <c r="D120" s="13" t="s">
        <v>288</v>
      </c>
      <c r="E120" s="13" t="s">
        <v>289</v>
      </c>
      <c r="F120" s="13" t="s">
        <v>290</v>
      </c>
      <c r="G120" s="13" t="s">
        <v>291</v>
      </c>
      <c r="H120" s="11">
        <v>82.2</v>
      </c>
      <c r="I120" s="11">
        <v>85.45</v>
      </c>
      <c r="J120" s="11">
        <f t="shared" si="1"/>
        <v>84.15</v>
      </c>
    </row>
    <row r="121" s="1" customFormat="1" ht="20" customHeight="1" spans="1:10">
      <c r="A121" s="12"/>
      <c r="B121" s="12">
        <v>11</v>
      </c>
      <c r="C121" s="13" t="s">
        <v>292</v>
      </c>
      <c r="D121" s="13" t="s">
        <v>293</v>
      </c>
      <c r="E121" s="13" t="s">
        <v>289</v>
      </c>
      <c r="F121" s="13" t="s">
        <v>290</v>
      </c>
      <c r="G121" s="13" t="s">
        <v>291</v>
      </c>
      <c r="H121" s="11">
        <v>82</v>
      </c>
      <c r="I121" s="11">
        <v>87.39</v>
      </c>
      <c r="J121" s="11">
        <f t="shared" si="1"/>
        <v>85.234</v>
      </c>
    </row>
    <row r="122" s="1" customFormat="1" ht="20" customHeight="1" spans="1:10">
      <c r="A122" s="12"/>
      <c r="B122" s="12">
        <v>12</v>
      </c>
      <c r="C122" s="13" t="s">
        <v>294</v>
      </c>
      <c r="D122" s="13" t="s">
        <v>295</v>
      </c>
      <c r="E122" s="13" t="s">
        <v>289</v>
      </c>
      <c r="F122" s="13" t="s">
        <v>290</v>
      </c>
      <c r="G122" s="13" t="s">
        <v>291</v>
      </c>
      <c r="H122" s="11">
        <v>80.4</v>
      </c>
      <c r="I122" s="11">
        <v>85.47</v>
      </c>
      <c r="J122" s="11">
        <f t="shared" si="1"/>
        <v>83.442</v>
      </c>
    </row>
    <row r="123" s="1" customFormat="1" ht="20" customHeight="1" spans="1:10">
      <c r="A123" s="12"/>
      <c r="B123" s="12">
        <v>13</v>
      </c>
      <c r="C123" s="13" t="s">
        <v>296</v>
      </c>
      <c r="D123" s="13" t="s">
        <v>297</v>
      </c>
      <c r="E123" s="13" t="s">
        <v>289</v>
      </c>
      <c r="F123" s="13" t="s">
        <v>290</v>
      </c>
      <c r="G123" s="13" t="s">
        <v>291</v>
      </c>
      <c r="H123" s="11">
        <v>76.5</v>
      </c>
      <c r="I123" s="11">
        <v>86.33</v>
      </c>
      <c r="J123" s="11">
        <f t="shared" si="1"/>
        <v>82.398</v>
      </c>
    </row>
    <row r="124" s="1" customFormat="1" ht="20" customHeight="1" spans="1:10">
      <c r="A124" s="12"/>
      <c r="B124" s="12">
        <v>14</v>
      </c>
      <c r="C124" s="13" t="s">
        <v>298</v>
      </c>
      <c r="D124" s="13" t="s">
        <v>299</v>
      </c>
      <c r="E124" s="13" t="s">
        <v>289</v>
      </c>
      <c r="F124" s="13" t="s">
        <v>290</v>
      </c>
      <c r="G124" s="13" t="s">
        <v>291</v>
      </c>
      <c r="H124" s="11">
        <v>76.2</v>
      </c>
      <c r="I124" s="11">
        <v>81.95</v>
      </c>
      <c r="J124" s="11">
        <f t="shared" si="1"/>
        <v>79.65</v>
      </c>
    </row>
    <row r="125" s="1" customFormat="1" ht="20" customHeight="1" spans="1:10">
      <c r="A125" s="12"/>
      <c r="B125" s="12">
        <v>15</v>
      </c>
      <c r="C125" s="13" t="s">
        <v>300</v>
      </c>
      <c r="D125" s="13" t="s">
        <v>301</v>
      </c>
      <c r="E125" s="13" t="s">
        <v>289</v>
      </c>
      <c r="F125" s="13" t="s">
        <v>290</v>
      </c>
      <c r="G125" s="13" t="s">
        <v>291</v>
      </c>
      <c r="H125" s="11">
        <v>73.9</v>
      </c>
      <c r="I125" s="11">
        <v>86.1</v>
      </c>
      <c r="J125" s="11">
        <f t="shared" si="1"/>
        <v>81.22</v>
      </c>
    </row>
    <row r="126" s="1" customFormat="1" ht="20" customHeight="1" spans="1:10">
      <c r="A126" s="12"/>
      <c r="B126" s="12">
        <v>16</v>
      </c>
      <c r="C126" s="13" t="s">
        <v>302</v>
      </c>
      <c r="D126" s="13" t="s">
        <v>303</v>
      </c>
      <c r="E126" s="13" t="s">
        <v>289</v>
      </c>
      <c r="F126" s="13" t="s">
        <v>290</v>
      </c>
      <c r="G126" s="13" t="s">
        <v>291</v>
      </c>
      <c r="H126" s="11">
        <v>71.6</v>
      </c>
      <c r="I126" s="11">
        <v>84.9</v>
      </c>
      <c r="J126" s="11">
        <f t="shared" si="1"/>
        <v>79.58</v>
      </c>
    </row>
    <row r="127" s="1" customFormat="1" ht="20" customHeight="1" spans="1:10">
      <c r="A127" s="12"/>
      <c r="B127" s="12">
        <v>17</v>
      </c>
      <c r="C127" s="13" t="s">
        <v>304</v>
      </c>
      <c r="D127" s="13" t="s">
        <v>305</v>
      </c>
      <c r="E127" s="13" t="s">
        <v>289</v>
      </c>
      <c r="F127" s="13" t="s">
        <v>290</v>
      </c>
      <c r="G127" s="13" t="s">
        <v>291</v>
      </c>
      <c r="H127" s="11">
        <v>66.8</v>
      </c>
      <c r="I127" s="11">
        <v>82.74</v>
      </c>
      <c r="J127" s="11">
        <f t="shared" si="1"/>
        <v>76.364</v>
      </c>
    </row>
    <row r="128" s="1" customFormat="1" ht="20" customHeight="1" spans="1:10">
      <c r="A128" s="12"/>
      <c r="B128" s="12">
        <v>18</v>
      </c>
      <c r="C128" s="13" t="s">
        <v>306</v>
      </c>
      <c r="D128" s="13" t="s">
        <v>307</v>
      </c>
      <c r="E128" s="13" t="s">
        <v>172</v>
      </c>
      <c r="F128" s="13" t="s">
        <v>15</v>
      </c>
      <c r="G128" s="13" t="s">
        <v>308</v>
      </c>
      <c r="H128" s="11">
        <v>74.1</v>
      </c>
      <c r="I128" s="11">
        <v>88.9</v>
      </c>
      <c r="J128" s="11">
        <f t="shared" si="1"/>
        <v>82.98</v>
      </c>
    </row>
    <row r="129" s="1" customFormat="1" ht="20" customHeight="1" spans="1:10">
      <c r="A129" s="12"/>
      <c r="B129" s="12">
        <v>19</v>
      </c>
      <c r="C129" s="13" t="s">
        <v>309</v>
      </c>
      <c r="D129" s="13" t="s">
        <v>310</v>
      </c>
      <c r="E129" s="13" t="s">
        <v>172</v>
      </c>
      <c r="F129" s="13" t="s">
        <v>15</v>
      </c>
      <c r="G129" s="13" t="s">
        <v>308</v>
      </c>
      <c r="H129" s="11">
        <v>72.8</v>
      </c>
      <c r="I129" s="11">
        <v>85.97</v>
      </c>
      <c r="J129" s="11">
        <f t="shared" si="1"/>
        <v>80.702</v>
      </c>
    </row>
    <row r="130" s="1" customFormat="1" ht="20" customHeight="1" spans="1:10">
      <c r="A130" s="12"/>
      <c r="B130" s="12">
        <v>20</v>
      </c>
      <c r="C130" s="13" t="s">
        <v>311</v>
      </c>
      <c r="D130" s="13" t="s">
        <v>312</v>
      </c>
      <c r="E130" s="13" t="s">
        <v>172</v>
      </c>
      <c r="F130" s="13" t="s">
        <v>15</v>
      </c>
      <c r="G130" s="13" t="s">
        <v>308</v>
      </c>
      <c r="H130" s="11">
        <v>70.3</v>
      </c>
      <c r="I130" s="11">
        <v>84.16</v>
      </c>
      <c r="J130" s="11">
        <f t="shared" si="1"/>
        <v>78.616</v>
      </c>
    </row>
    <row r="131" s="1" customFormat="1" ht="20" customHeight="1" spans="1:10">
      <c r="A131" s="12"/>
      <c r="B131" s="12">
        <v>21</v>
      </c>
      <c r="C131" s="13" t="s">
        <v>313</v>
      </c>
      <c r="D131" s="13" t="s">
        <v>314</v>
      </c>
      <c r="E131" s="13" t="s">
        <v>172</v>
      </c>
      <c r="F131" s="13" t="s">
        <v>15</v>
      </c>
      <c r="G131" s="13" t="s">
        <v>308</v>
      </c>
      <c r="H131" s="11">
        <v>68.3</v>
      </c>
      <c r="I131" s="11">
        <v>87.69</v>
      </c>
      <c r="J131" s="11">
        <f t="shared" si="1"/>
        <v>79.934</v>
      </c>
    </row>
    <row r="132" s="1" customFormat="1" ht="20" customHeight="1" spans="1:10">
      <c r="A132" s="12"/>
      <c r="B132" s="12">
        <v>22</v>
      </c>
      <c r="C132" s="13" t="s">
        <v>315</v>
      </c>
      <c r="D132" s="13" t="s">
        <v>316</v>
      </c>
      <c r="E132" s="13" t="s">
        <v>172</v>
      </c>
      <c r="F132" s="13" t="s">
        <v>15</v>
      </c>
      <c r="G132" s="13" t="s">
        <v>308</v>
      </c>
      <c r="H132" s="11">
        <v>61.5</v>
      </c>
      <c r="I132" s="11" t="s">
        <v>49</v>
      </c>
      <c r="J132" s="11" t="e">
        <f t="shared" ref="J132:J146" si="2">H132*0.4+I132*0.6</f>
        <v>#VALUE!</v>
      </c>
    </row>
    <row r="133" s="1" customFormat="1" ht="20" customHeight="1" spans="1:10">
      <c r="A133" s="12"/>
      <c r="B133" s="12">
        <v>23</v>
      </c>
      <c r="C133" s="13" t="s">
        <v>317</v>
      </c>
      <c r="D133" s="13" t="s">
        <v>318</v>
      </c>
      <c r="E133" s="13" t="s">
        <v>186</v>
      </c>
      <c r="F133" s="13" t="s">
        <v>319</v>
      </c>
      <c r="G133" s="13" t="s">
        <v>320</v>
      </c>
      <c r="H133" s="11">
        <v>78.7</v>
      </c>
      <c r="I133" s="11">
        <v>86.86</v>
      </c>
      <c r="J133" s="11">
        <f t="shared" si="2"/>
        <v>83.596</v>
      </c>
    </row>
    <row r="134" s="1" customFormat="1" ht="20" customHeight="1" spans="1:10">
      <c r="A134" s="12"/>
      <c r="B134" s="12">
        <v>24</v>
      </c>
      <c r="C134" s="13" t="s">
        <v>321</v>
      </c>
      <c r="D134" s="13" t="s">
        <v>322</v>
      </c>
      <c r="E134" s="13" t="s">
        <v>186</v>
      </c>
      <c r="F134" s="13" t="s">
        <v>319</v>
      </c>
      <c r="G134" s="13" t="s">
        <v>320</v>
      </c>
      <c r="H134" s="11">
        <v>78</v>
      </c>
      <c r="I134" s="11">
        <v>87.4</v>
      </c>
      <c r="J134" s="11">
        <f t="shared" si="2"/>
        <v>83.64</v>
      </c>
    </row>
    <row r="135" s="1" customFormat="1" ht="20" customHeight="1" spans="1:10">
      <c r="A135" s="12"/>
      <c r="B135" s="12">
        <v>25</v>
      </c>
      <c r="C135" s="13" t="s">
        <v>323</v>
      </c>
      <c r="D135" s="13" t="s">
        <v>324</v>
      </c>
      <c r="E135" s="13" t="s">
        <v>186</v>
      </c>
      <c r="F135" s="13" t="s">
        <v>319</v>
      </c>
      <c r="G135" s="13" t="s">
        <v>320</v>
      </c>
      <c r="H135" s="11">
        <v>74.7</v>
      </c>
      <c r="I135" s="11">
        <v>82.78</v>
      </c>
      <c r="J135" s="11">
        <f t="shared" si="2"/>
        <v>79.548</v>
      </c>
    </row>
    <row r="136" s="1" customFormat="1" ht="20" customHeight="1" spans="1:10">
      <c r="A136" s="12"/>
      <c r="B136" s="12">
        <v>26</v>
      </c>
      <c r="C136" s="13" t="s">
        <v>325</v>
      </c>
      <c r="D136" s="13" t="s">
        <v>326</v>
      </c>
      <c r="E136" s="13" t="s">
        <v>186</v>
      </c>
      <c r="F136" s="13" t="s">
        <v>15</v>
      </c>
      <c r="G136" s="13" t="s">
        <v>327</v>
      </c>
      <c r="H136" s="11">
        <v>75.3</v>
      </c>
      <c r="I136" s="11">
        <v>86.87</v>
      </c>
      <c r="J136" s="11">
        <f t="shared" si="2"/>
        <v>82.242</v>
      </c>
    </row>
    <row r="137" s="1" customFormat="1" ht="20" customHeight="1" spans="1:10">
      <c r="A137" s="12"/>
      <c r="B137" s="12">
        <v>27</v>
      </c>
      <c r="C137" s="13" t="s">
        <v>328</v>
      </c>
      <c r="D137" s="13" t="s">
        <v>329</v>
      </c>
      <c r="E137" s="13" t="s">
        <v>186</v>
      </c>
      <c r="F137" s="13" t="s">
        <v>15</v>
      </c>
      <c r="G137" s="13" t="s">
        <v>327</v>
      </c>
      <c r="H137" s="11">
        <v>72.4</v>
      </c>
      <c r="I137" s="11">
        <v>85.22</v>
      </c>
      <c r="J137" s="11">
        <f t="shared" si="2"/>
        <v>80.092</v>
      </c>
    </row>
    <row r="138" s="1" customFormat="1" ht="20" customHeight="1" spans="1:10">
      <c r="A138" s="12"/>
      <c r="B138" s="12">
        <v>28</v>
      </c>
      <c r="C138" s="13" t="s">
        <v>330</v>
      </c>
      <c r="D138" s="13" t="s">
        <v>331</v>
      </c>
      <c r="E138" s="13" t="s">
        <v>186</v>
      </c>
      <c r="F138" s="13" t="s">
        <v>15</v>
      </c>
      <c r="G138" s="13" t="s">
        <v>327</v>
      </c>
      <c r="H138" s="11">
        <v>70.7</v>
      </c>
      <c r="I138" s="11">
        <v>84.39</v>
      </c>
      <c r="J138" s="11">
        <f t="shared" si="2"/>
        <v>78.914</v>
      </c>
    </row>
    <row r="139" s="1" customFormat="1" ht="20" customHeight="1" spans="1:10">
      <c r="A139" s="12"/>
      <c r="B139" s="12">
        <v>29</v>
      </c>
      <c r="C139" s="13" t="s">
        <v>332</v>
      </c>
      <c r="D139" s="13" t="s">
        <v>333</v>
      </c>
      <c r="E139" s="13" t="s">
        <v>334</v>
      </c>
      <c r="F139" s="13" t="s">
        <v>335</v>
      </c>
      <c r="G139" s="13" t="s">
        <v>336</v>
      </c>
      <c r="H139" s="11">
        <v>80</v>
      </c>
      <c r="I139" s="11">
        <v>87.58</v>
      </c>
      <c r="J139" s="11">
        <f t="shared" si="2"/>
        <v>84.548</v>
      </c>
    </row>
    <row r="140" s="1" customFormat="1" ht="20" customHeight="1" spans="1:10">
      <c r="A140" s="12"/>
      <c r="B140" s="12">
        <v>30</v>
      </c>
      <c r="C140" s="13" t="s">
        <v>337</v>
      </c>
      <c r="D140" s="13" t="s">
        <v>338</v>
      </c>
      <c r="E140" s="13" t="s">
        <v>334</v>
      </c>
      <c r="F140" s="13" t="s">
        <v>335</v>
      </c>
      <c r="G140" s="13" t="s">
        <v>336</v>
      </c>
      <c r="H140" s="11">
        <v>78.1</v>
      </c>
      <c r="I140" s="11">
        <v>88.42</v>
      </c>
      <c r="J140" s="11">
        <f t="shared" si="2"/>
        <v>84.292</v>
      </c>
    </row>
    <row r="141" s="1" customFormat="1" ht="20" customHeight="1" spans="1:10">
      <c r="A141" s="12"/>
      <c r="B141" s="12">
        <v>31</v>
      </c>
      <c r="C141" s="13" t="s">
        <v>339</v>
      </c>
      <c r="D141" s="13" t="s">
        <v>340</v>
      </c>
      <c r="E141" s="13" t="s">
        <v>334</v>
      </c>
      <c r="F141" s="13" t="s">
        <v>335</v>
      </c>
      <c r="G141" s="13" t="s">
        <v>336</v>
      </c>
      <c r="H141" s="11">
        <v>75.5</v>
      </c>
      <c r="I141" s="11">
        <v>86.63</v>
      </c>
      <c r="J141" s="11">
        <f t="shared" si="2"/>
        <v>82.178</v>
      </c>
    </row>
    <row r="142" s="1" customFormat="1" ht="20" customHeight="1" spans="1:10">
      <c r="A142" s="12"/>
      <c r="B142" s="12">
        <v>32</v>
      </c>
      <c r="C142" s="13" t="s">
        <v>341</v>
      </c>
      <c r="D142" s="13" t="s">
        <v>342</v>
      </c>
      <c r="E142" s="13" t="s">
        <v>202</v>
      </c>
      <c r="F142" s="13" t="s">
        <v>15</v>
      </c>
      <c r="G142" s="13" t="s">
        <v>343</v>
      </c>
      <c r="H142" s="11">
        <v>76</v>
      </c>
      <c r="I142" s="11">
        <v>83.55</v>
      </c>
      <c r="J142" s="11">
        <f t="shared" si="2"/>
        <v>80.53</v>
      </c>
    </row>
    <row r="143" s="1" customFormat="1" ht="20" customHeight="1" spans="1:10">
      <c r="A143" s="12"/>
      <c r="B143" s="12">
        <v>33</v>
      </c>
      <c r="C143" s="13" t="s">
        <v>344</v>
      </c>
      <c r="D143" s="13" t="s">
        <v>345</v>
      </c>
      <c r="E143" s="13" t="s">
        <v>202</v>
      </c>
      <c r="F143" s="13" t="s">
        <v>15</v>
      </c>
      <c r="G143" s="13" t="s">
        <v>343</v>
      </c>
      <c r="H143" s="11">
        <v>74.5</v>
      </c>
      <c r="I143" s="11">
        <v>84.82</v>
      </c>
      <c r="J143" s="11">
        <f t="shared" si="2"/>
        <v>80.692</v>
      </c>
    </row>
    <row r="144" s="1" customFormat="1" ht="20" customHeight="1" spans="1:10">
      <c r="A144" s="12"/>
      <c r="B144" s="12">
        <v>34</v>
      </c>
      <c r="C144" s="13" t="s">
        <v>346</v>
      </c>
      <c r="D144" s="13" t="s">
        <v>347</v>
      </c>
      <c r="E144" s="13" t="s">
        <v>202</v>
      </c>
      <c r="F144" s="13" t="s">
        <v>15</v>
      </c>
      <c r="G144" s="13" t="s">
        <v>343</v>
      </c>
      <c r="H144" s="11">
        <v>73.7</v>
      </c>
      <c r="I144" s="11">
        <v>85.77</v>
      </c>
      <c r="J144" s="11">
        <f t="shared" si="2"/>
        <v>80.942</v>
      </c>
    </row>
    <row r="145" s="1" customFormat="1" ht="20" customHeight="1" spans="1:10">
      <c r="A145" s="12"/>
      <c r="B145" s="12">
        <v>35</v>
      </c>
      <c r="C145" s="13" t="s">
        <v>348</v>
      </c>
      <c r="D145" s="13" t="s">
        <v>349</v>
      </c>
      <c r="E145" s="13" t="s">
        <v>210</v>
      </c>
      <c r="F145" s="13" t="s">
        <v>15</v>
      </c>
      <c r="G145" s="13" t="s">
        <v>350</v>
      </c>
      <c r="H145" s="11">
        <v>72.2</v>
      </c>
      <c r="I145" s="11">
        <v>85.31</v>
      </c>
      <c r="J145" s="11">
        <f t="shared" si="2"/>
        <v>80.066</v>
      </c>
    </row>
    <row r="146" s="1" customFormat="1" ht="20" customHeight="1" spans="1:10">
      <c r="A146" s="12"/>
      <c r="B146" s="12">
        <v>36</v>
      </c>
      <c r="C146" s="13" t="s">
        <v>351</v>
      </c>
      <c r="D146" s="13" t="s">
        <v>352</v>
      </c>
      <c r="E146" s="13" t="s">
        <v>210</v>
      </c>
      <c r="F146" s="13" t="s">
        <v>15</v>
      </c>
      <c r="G146" s="13" t="s">
        <v>350</v>
      </c>
      <c r="H146" s="11">
        <v>64.3</v>
      </c>
      <c r="I146" s="11" t="s">
        <v>49</v>
      </c>
      <c r="J146" s="11" t="e">
        <f t="shared" si="2"/>
        <v>#VALUE!</v>
      </c>
    </row>
  </sheetData>
  <mergeCells count="5">
    <mergeCell ref="A4:A41"/>
    <mergeCell ref="A42:A74"/>
    <mergeCell ref="A75:A110"/>
    <mergeCell ref="A111:A146"/>
    <mergeCell ref="A1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2024-10-18T00:46:00Z</dcterms:created>
  <dcterms:modified xsi:type="dcterms:W3CDTF">2024-10-20T08:41:19Z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5758A03D47B348BFA77425E49527A7CF_11</vt:lpwstr>
  </property>
  <property fmtid="{D5CDD505-2E9C-101B-9397-08002B2CF9AE}" pid="3" name="KSOProductBuildVer">
    <vt:lpwstr>2052-12.1.0.17140</vt:lpwstr>
  </property>
  <property fmtid="{D5CDD505-2E9C-101B-9397-08002B2CF9AE}" pid="4" name="KSOReadingLayout">
    <vt:bool>true</vt:bool>
  </property>
</Properties>
</file>