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270"/>
  </bookViews>
  <sheets>
    <sheet name="拟录用人员名单" sheetId="2" r:id="rId1"/>
  </sheets>
  <definedNames>
    <definedName name="_xlnm._FilterDatabase" localSheetId="0" hidden="1">拟录用人员名单!$A$2:$P$286</definedName>
    <definedName name="_xlnm.Print_Titles" localSheetId="0">拟录用人员名单!$2:$2</definedName>
  </definedNames>
  <calcPr calcId="124519"/>
</workbook>
</file>

<file path=xl/calcChain.xml><?xml version="1.0" encoding="utf-8"?>
<calcChain xmlns="http://schemas.openxmlformats.org/spreadsheetml/2006/main">
  <c r="L245" i="2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251"/>
  <c r="L250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35"/>
  <c r="L23"/>
  <c r="L22"/>
  <c r="L21"/>
  <c r="L20"/>
  <c r="L16"/>
  <c r="L15"/>
  <c r="L14"/>
  <c r="L13"/>
  <c r="L12"/>
  <c r="L11"/>
</calcChain>
</file>

<file path=xl/sharedStrings.xml><?xml version="1.0" encoding="utf-8"?>
<sst xmlns="http://schemas.openxmlformats.org/spreadsheetml/2006/main" count="2500" uniqueCount="1204">
  <si>
    <t>随州市2023年度考试录用公务员拟录用人员名单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</si>
  <si>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</si>
  <si>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</si>
  <si>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</si>
  <si>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</si>
  <si>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</si>
  <si>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</si>
  <si>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</si>
  <si>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</si>
  <si>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</si>
  <si>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专业测试分数</t>
  </si>
  <si>
    <t>面试分数</t>
  </si>
  <si>
    <t>综合成绩</t>
  </si>
  <si>
    <t>成绩排名</t>
  </si>
  <si>
    <t>毕业院校</t>
  </si>
  <si>
    <t>现工作单位</t>
  </si>
  <si>
    <t>备注</t>
  </si>
  <si>
    <t>随州市直</t>
  </si>
  <si>
    <t>随州市纪委监委机关</t>
  </si>
  <si>
    <t>审查调查岗位</t>
  </si>
  <si>
    <t>14230202012001001</t>
  </si>
  <si>
    <t>吕运鸿</t>
  </si>
  <si>
    <t>男</t>
  </si>
  <si>
    <t>142040301927</t>
  </si>
  <si>
    <t>湖北师范大学法学专业</t>
  </si>
  <si>
    <t>曾都区东城街道综合执法中心执法中队</t>
  </si>
  <si>
    <t>樊  希</t>
  </si>
  <si>
    <t>142040302618</t>
  </si>
  <si>
    <t>乐山师范学院法学专业</t>
  </si>
  <si>
    <t>湖北金龙新材料股份有限公司</t>
  </si>
  <si>
    <t>李昌毅</t>
  </si>
  <si>
    <t>142040302611</t>
  </si>
  <si>
    <t>湖北大学汉语言文学专业</t>
  </si>
  <si>
    <t>随州市住房保障中心</t>
  </si>
  <si>
    <t>随州市经济和信息化局</t>
  </si>
  <si>
    <t>综合管理岗</t>
  </si>
  <si>
    <t>14230202012001002</t>
  </si>
  <si>
    <t>王有江</t>
  </si>
  <si>
    <t>142040301322       
242040301322</t>
  </si>
  <si>
    <t>中国地质大学（武汉）地质工程专业</t>
  </si>
  <si>
    <t>随州市何店高质量发展示范区服务中心</t>
  </si>
  <si>
    <t>随州市教育局</t>
  </si>
  <si>
    <t>审计业务岗</t>
  </si>
  <si>
    <t>14230202012001003</t>
  </si>
  <si>
    <t>王月寒</t>
  </si>
  <si>
    <t>女</t>
  </si>
  <si>
    <t>142040303026</t>
  </si>
  <si>
    <t>长江大学</t>
  </si>
  <si>
    <t>北郊街道党群服务中心</t>
  </si>
  <si>
    <t>随州市卫生健康委员会</t>
  </si>
  <si>
    <t>医政管理岗</t>
  </si>
  <si>
    <t>14230202012001004</t>
  </si>
  <si>
    <t>廖浩然</t>
  </si>
  <si>
    <t>142040302123</t>
  </si>
  <si>
    <t>武汉大学医学院</t>
  </si>
  <si>
    <t>随州市中心医院</t>
  </si>
  <si>
    <t>随州市审计局</t>
  </si>
  <si>
    <t>综合业务岗2</t>
  </si>
  <si>
    <t>14230202012001006</t>
  </si>
  <si>
    <t>李玟录</t>
  </si>
  <si>
    <t>142040302316</t>
  </si>
  <si>
    <t>山东师范大学</t>
  </si>
  <si>
    <t>中天建设集团有限公司第六建设公司</t>
  </si>
  <si>
    <t>随州市城管执法委</t>
  </si>
  <si>
    <t>办公室综合岗</t>
  </si>
  <si>
    <t>14230202012001007</t>
  </si>
  <si>
    <t>汪佳豪</t>
  </si>
  <si>
    <t>142040302302</t>
  </si>
  <si>
    <t>湖北工程学院</t>
  </si>
  <si>
    <t>中国工商银行随州分行</t>
  </si>
  <si>
    <t>随州市自然资源和规划局</t>
  </si>
  <si>
    <t>14230202012001008</t>
  </si>
  <si>
    <t>陈万印</t>
  </si>
  <si>
    <t>142040300816</t>
  </si>
  <si>
    <t>信阳学院</t>
  </si>
  <si>
    <t>河南南阳淅川县思源学校</t>
  </si>
  <si>
    <t>14230202012001009</t>
  </si>
  <si>
    <t>吴怡泽</t>
  </si>
  <si>
    <t>142040302127</t>
  </si>
  <si>
    <t>华中农业大学</t>
  </si>
  <si>
    <t>随州市国有大洪山林场</t>
  </si>
  <si>
    <t>随州市社会保险服务中心</t>
  </si>
  <si>
    <t>14230202012001010</t>
  </si>
  <si>
    <t>余紫薇</t>
  </si>
  <si>
    <t>142040302107</t>
  </si>
  <si>
    <t>湖北经济学院</t>
  </si>
  <si>
    <t>曾都区社会养老保险局</t>
  </si>
  <si>
    <t>刘剑</t>
  </si>
  <si>
    <t>142040303114</t>
  </si>
  <si>
    <t>江汉大学</t>
  </si>
  <si>
    <t>无</t>
  </si>
  <si>
    <t>随州市劳动就业服务中心</t>
  </si>
  <si>
    <t>14230202012001011</t>
  </si>
  <si>
    <t>刘浩</t>
  </si>
  <si>
    <t>142040302823</t>
  </si>
  <si>
    <t>长江大学文理学院</t>
  </si>
  <si>
    <t>曾都区融媒体中心</t>
  </si>
  <si>
    <t>随州市畜牧兽医中心</t>
  </si>
  <si>
    <t>14230202012001013</t>
  </si>
  <si>
    <t>李杰</t>
  </si>
  <si>
    <t>142040302304</t>
  </si>
  <si>
    <t>江汉大学文理学院</t>
  </si>
  <si>
    <t>随州市农业综合执法支队</t>
  </si>
  <si>
    <t>14230202012001014</t>
  </si>
  <si>
    <t>熊仁杰</t>
  </si>
  <si>
    <t>142040301911</t>
  </si>
  <si>
    <t>武汉生物工程学院</t>
  </si>
  <si>
    <t>曾都区特产技术推广站</t>
  </si>
  <si>
    <t>执法勤务岗</t>
  </si>
  <si>
    <t>14230202012001015</t>
  </si>
  <si>
    <t>张梦娟</t>
  </si>
  <si>
    <t>142040300909</t>
  </si>
  <si>
    <t>中南财经政法大学</t>
  </si>
  <si>
    <t>湖北好律律师事务所</t>
  </si>
  <si>
    <t>随州市蔬菜事业发展中心</t>
  </si>
  <si>
    <t>14230202012001016</t>
  </si>
  <si>
    <t>邹海伦</t>
  </si>
  <si>
    <t>142040302125</t>
  </si>
  <si>
    <t>天门市农业综合执法支队</t>
  </si>
  <si>
    <t>随州市农村经济发展中心</t>
  </si>
  <si>
    <t>14230202012001017</t>
  </si>
  <si>
    <t>徐珊珊</t>
  </si>
  <si>
    <t>142040301426</t>
  </si>
  <si>
    <t>五邑大学</t>
  </si>
  <si>
    <t>严帅</t>
  </si>
  <si>
    <t>142040301917</t>
  </si>
  <si>
    <t>吉林大学</t>
  </si>
  <si>
    <t>曾都区农业技术推广中心</t>
  </si>
  <si>
    <t>黄雪君</t>
  </si>
  <si>
    <t>142040302918</t>
  </si>
  <si>
    <t>龚芸厉</t>
  </si>
  <si>
    <t>142040301107</t>
  </si>
  <si>
    <t>随州市住房和城乡建设信息中心</t>
  </si>
  <si>
    <t>随州市机关事务服务中心</t>
  </si>
  <si>
    <t>办公室综合管理岗</t>
  </si>
  <si>
    <t>14230202012001018</t>
  </si>
  <si>
    <t>朱敏慧</t>
  </si>
  <si>
    <t>142040301303</t>
  </si>
  <si>
    <t>河北师范大学</t>
  </si>
  <si>
    <t>随州市季梁学校</t>
  </si>
  <si>
    <t>随州市档案馆</t>
  </si>
  <si>
    <t>业务综合岗</t>
  </si>
  <si>
    <t>14230202012001019</t>
  </si>
  <si>
    <t>陈秋妤</t>
  </si>
  <si>
    <t>142040301416</t>
  </si>
  <si>
    <t>湖北经济学院法商学院</t>
  </si>
  <si>
    <t>随州市图书馆</t>
  </si>
  <si>
    <t>随州市交通运输局</t>
  </si>
  <si>
    <t>综合业务岗</t>
  </si>
  <si>
    <t>14230202012001020</t>
  </si>
  <si>
    <t>游鹏</t>
  </si>
  <si>
    <t>142040301307</t>
  </si>
  <si>
    <t>北京科技大学</t>
  </si>
  <si>
    <t>随州市委党校</t>
  </si>
  <si>
    <t>14230202012001021</t>
  </si>
  <si>
    <t>成彦晓</t>
  </si>
  <si>
    <t>142040302508</t>
  </si>
  <si>
    <t>英国伦敦国王学院</t>
  </si>
  <si>
    <t xml:space="preserve"> 武汉市洪山区珞南街道尤李社区居民委员会</t>
  </si>
  <si>
    <t>随州高新区管委会</t>
  </si>
  <si>
    <t>办公室综合岗1</t>
  </si>
  <si>
    <t>14230202012001022</t>
  </si>
  <si>
    <t>赵民昊</t>
  </si>
  <si>
    <t>142040302527</t>
  </si>
  <si>
    <t>三峡大学</t>
  </si>
  <si>
    <t>鄂州市城市福利中心</t>
  </si>
  <si>
    <t>办公室综合岗2</t>
  </si>
  <si>
    <t>14230202012001023</t>
  </si>
  <si>
    <t>钟雯</t>
  </si>
  <si>
    <t>142040303224</t>
  </si>
  <si>
    <t>青岛理工大学</t>
  </si>
  <si>
    <t>随州市生态环境局信息中心</t>
  </si>
  <si>
    <t>随州高新区淅河镇人民政府</t>
  </si>
  <si>
    <t>14230202012001024</t>
  </si>
  <si>
    <t>宫梦瑶</t>
  </si>
  <si>
    <t>142040305723</t>
  </si>
  <si>
    <t>湖北民族大学</t>
  </si>
  <si>
    <t>随县种子管理局</t>
  </si>
  <si>
    <t>余威</t>
  </si>
  <si>
    <t>142040101913</t>
  </si>
  <si>
    <t>湖北中医药大学</t>
  </si>
  <si>
    <t>随县医疗保障服务中心</t>
  </si>
  <si>
    <t>14230202012001025</t>
  </si>
  <si>
    <t>宋梦涵</t>
  </si>
  <si>
    <t>142040101720</t>
  </si>
  <si>
    <t>武汉晴川学院</t>
  </si>
  <si>
    <t>徐浏颖</t>
  </si>
  <si>
    <t>142040101001</t>
  </si>
  <si>
    <t>上海海关学院</t>
  </si>
  <si>
    <t>随州高新区淅河市场监督管理所</t>
  </si>
  <si>
    <t>14230202012001026</t>
  </si>
  <si>
    <t>王俊伟</t>
  </si>
  <si>
    <t>142040203701</t>
  </si>
  <si>
    <t>武汉轻工大学</t>
  </si>
  <si>
    <t>随州市医疗保障局</t>
  </si>
  <si>
    <t>14230202012001027</t>
  </si>
  <si>
    <t>祁巧巧</t>
  </si>
  <si>
    <t>142040301926</t>
  </si>
  <si>
    <t>华中师范大学</t>
  </si>
  <si>
    <t>武汉市六角亭街道办事处</t>
  </si>
  <si>
    <t>随州市中级人民法院</t>
  </si>
  <si>
    <t>14230202012001028</t>
  </si>
  <si>
    <t>閤瑞</t>
  </si>
  <si>
    <t>142040302604</t>
  </si>
  <si>
    <t>武汉工程大学</t>
  </si>
  <si>
    <t>曾都区人防信息服务中心</t>
  </si>
  <si>
    <t>司法行政岗</t>
  </si>
  <si>
    <t>14230202012001029</t>
  </si>
  <si>
    <t>徐思维</t>
  </si>
  <si>
    <t>142040301108</t>
  </si>
  <si>
    <t>三峡大学科技学院</t>
  </si>
  <si>
    <t>襄阳东津新区（经开区）六两河街道综合执法中心</t>
  </si>
  <si>
    <t>吕梦琪</t>
  </si>
  <si>
    <t>142040301315</t>
  </si>
  <si>
    <t>湖北警官学院</t>
  </si>
  <si>
    <t>曾都区12345热线中心</t>
  </si>
  <si>
    <t>司法警察岗</t>
  </si>
  <si>
    <t>14230202012001030</t>
  </si>
  <si>
    <t>郭孝斌</t>
  </si>
  <si>
    <t>142040301206</t>
  </si>
  <si>
    <t>湖北民族学院科技学院</t>
  </si>
  <si>
    <t>巴东县人民检察院</t>
  </si>
  <si>
    <t>随州市市场监督管理局</t>
  </si>
  <si>
    <t>14230202012001032</t>
  </si>
  <si>
    <t>揭翔宇</t>
  </si>
  <si>
    <t>142040302512</t>
  </si>
  <si>
    <t>汉口学院</t>
  </si>
  <si>
    <t>财务管理岗</t>
  </si>
  <si>
    <t>14230202012001033</t>
  </si>
  <si>
    <t>郭瑞</t>
  </si>
  <si>
    <t>142040301120</t>
  </si>
  <si>
    <t>西安交通大学</t>
  </si>
  <si>
    <t>曾都区</t>
  </si>
  <si>
    <t>曾都区纪委监委派出机构</t>
  </si>
  <si>
    <t>派出纪检监察机构执纪审查岗1</t>
  </si>
  <si>
    <t>14230202012002001</t>
  </si>
  <si>
    <t>鄢俐</t>
  </si>
  <si>
    <t>142040100108</t>
  </si>
  <si>
    <t>华南理工大学</t>
  </si>
  <si>
    <t>派出纪检监察机构执纪审查岗2</t>
  </si>
  <si>
    <t>14230202012002002</t>
  </si>
  <si>
    <t>邱静雯</t>
  </si>
  <si>
    <t>142040205223</t>
  </si>
  <si>
    <t>曾都区教育局</t>
  </si>
  <si>
    <t>14230202012002003</t>
  </si>
  <si>
    <t>黄晶</t>
  </si>
  <si>
    <t>142040204710</t>
  </si>
  <si>
    <t>陕西师范大学</t>
  </si>
  <si>
    <t>广水市第一高级中学</t>
  </si>
  <si>
    <t>曾都区科学技术和经济信息化局</t>
  </si>
  <si>
    <t>业务管理岗</t>
  </si>
  <si>
    <t>14230202012002004</t>
  </si>
  <si>
    <t>石春阳</t>
  </si>
  <si>
    <t>142040105208</t>
  </si>
  <si>
    <t>北京林业大学</t>
  </si>
  <si>
    <t>曾都区财政局</t>
  </si>
  <si>
    <t>财务会计岗</t>
  </si>
  <si>
    <t>14230202012002005</t>
  </si>
  <si>
    <t>张俊怡</t>
  </si>
  <si>
    <t>142040101820</t>
  </si>
  <si>
    <t>海南大学</t>
  </si>
  <si>
    <t>李格</t>
  </si>
  <si>
    <t>142040100915</t>
  </si>
  <si>
    <t>湖北商贸学院</t>
  </si>
  <si>
    <t>董雅涵</t>
  </si>
  <si>
    <t>142040206010</t>
  </si>
  <si>
    <t>长春大学</t>
  </si>
  <si>
    <t>随州市随县自然资源和规划局淮河自然资源所</t>
  </si>
  <si>
    <t>曾都区住房和城乡建设局</t>
  </si>
  <si>
    <t>14230202012002006</t>
  </si>
  <si>
    <t>付兆新</t>
  </si>
  <si>
    <t>142040200127</t>
  </si>
  <si>
    <t>武汉理工大学</t>
  </si>
  <si>
    <t>曾都区卫生健康局</t>
  </si>
  <si>
    <t>14230202012002007</t>
  </si>
  <si>
    <t>宋昕怡</t>
  </si>
  <si>
    <t>142040202908</t>
  </si>
  <si>
    <t xml:space="preserve">外交学院 </t>
  </si>
  <si>
    <t>医政医管岗</t>
  </si>
  <si>
    <t>14230202012002008</t>
  </si>
  <si>
    <t>廖津平</t>
  </si>
  <si>
    <t>142040202110</t>
  </si>
  <si>
    <t>山西中医药大学</t>
  </si>
  <si>
    <t>曾都区应急管理局</t>
  </si>
  <si>
    <t>综合行政岗</t>
  </si>
  <si>
    <t>14230202012002009</t>
  </si>
  <si>
    <t>罗煜翔</t>
  </si>
  <si>
    <t>142040202726</t>
  </si>
  <si>
    <t>武汉纺织大学</t>
  </si>
  <si>
    <t>14230202012002010</t>
  </si>
  <si>
    <t>佘晓龙</t>
  </si>
  <si>
    <t>142040304003</t>
  </si>
  <si>
    <t>河北工程大学</t>
  </si>
  <si>
    <t>湖北省现代农业有限公司</t>
  </si>
  <si>
    <t>曾都区审计局</t>
  </si>
  <si>
    <t>14230202012002011</t>
  </si>
  <si>
    <t>林湛欣</t>
  </si>
  <si>
    <t>142040104226</t>
  </si>
  <si>
    <t>武汉工程科技学院</t>
  </si>
  <si>
    <t>曾都区市场监督管理局</t>
  </si>
  <si>
    <t>勤务执法岗1</t>
  </si>
  <si>
    <t>14230202012002012</t>
  </si>
  <si>
    <t>张甘琳</t>
  </si>
  <si>
    <t>142040103117</t>
  </si>
  <si>
    <t>14230202012002013</t>
  </si>
  <si>
    <t>张雪琪</t>
  </si>
  <si>
    <t>142040104307</t>
  </si>
  <si>
    <t>张沁</t>
  </si>
  <si>
    <t>142040305223</t>
  </si>
  <si>
    <t>曾都区市场监督管理局涢水市场监督管理所</t>
  </si>
  <si>
    <t>勤务执法岗2</t>
  </si>
  <si>
    <t>14230202012002014</t>
  </si>
  <si>
    <t>杨玉月</t>
  </si>
  <si>
    <t>142040104229</t>
  </si>
  <si>
    <t>徐随洋</t>
  </si>
  <si>
    <t>142040305112</t>
  </si>
  <si>
    <t>河南大学</t>
  </si>
  <si>
    <t>曾都区人民法院</t>
  </si>
  <si>
    <t>司法辅助岗1</t>
  </si>
  <si>
    <r>
      <rPr>
        <sz val="9"/>
        <color theme="1"/>
        <rFont val="宋体"/>
        <family val="3"/>
        <charset val="134"/>
      </rPr>
      <t>142302020120020</t>
    </r>
    <r>
      <rPr>
        <sz val="9"/>
        <color indexed="8"/>
        <rFont val="宋体"/>
        <family val="3"/>
        <charset val="134"/>
      </rPr>
      <t>16</t>
    </r>
  </si>
  <si>
    <t>冯敏杰</t>
  </si>
  <si>
    <t>142040201016</t>
  </si>
  <si>
    <t>李全君</t>
  </si>
  <si>
    <t>142040100613</t>
  </si>
  <si>
    <t>山东政法学院</t>
  </si>
  <si>
    <t>随州市曾都区劳动人事争议仲裁院</t>
  </si>
  <si>
    <t>司法辅助岗2</t>
  </si>
  <si>
    <t>14230202012002017</t>
  </si>
  <si>
    <t>刘欣</t>
  </si>
  <si>
    <t>142040104208</t>
  </si>
  <si>
    <t>武昌首义学院</t>
  </si>
  <si>
    <t>曾都区东城街道办事处</t>
  </si>
  <si>
    <t>应急管理岗</t>
  </si>
  <si>
    <t>14230202012002018</t>
  </si>
  <si>
    <t>吴昊</t>
  </si>
  <si>
    <t>142040100327</t>
  </si>
  <si>
    <t>东北大学</t>
  </si>
  <si>
    <t>冷昌彧</t>
  </si>
  <si>
    <t>142040102129</t>
  </si>
  <si>
    <t>曾都区南郊街道办事处</t>
  </si>
  <si>
    <r>
      <rPr>
        <sz val="9"/>
        <color theme="1"/>
        <rFont val="宋体"/>
        <family val="3"/>
        <charset val="134"/>
      </rPr>
      <t>142302020120020</t>
    </r>
    <r>
      <rPr>
        <sz val="9"/>
        <color indexed="8"/>
        <rFont val="宋体"/>
        <family val="3"/>
        <charset val="134"/>
      </rPr>
      <t>19</t>
    </r>
  </si>
  <si>
    <t>李舒颖</t>
  </si>
  <si>
    <t>142040306409</t>
  </si>
  <si>
    <t>云南警官学院</t>
  </si>
  <si>
    <t>文字综合岗</t>
  </si>
  <si>
    <t>14230202012002020</t>
  </si>
  <si>
    <t>张苓梓</t>
  </si>
  <si>
    <t>142040103702</t>
  </si>
  <si>
    <t>洛阳理工学院</t>
  </si>
  <si>
    <t>曾都区北郊街道办事处</t>
  </si>
  <si>
    <t>14230202012002021</t>
  </si>
  <si>
    <t>张艳君</t>
  </si>
  <si>
    <t>142040304423</t>
  </si>
  <si>
    <t>武汉市洪山区人民法院南湖人民法庭</t>
  </si>
  <si>
    <t>14230202012002022</t>
  </si>
  <si>
    <t>张迪</t>
  </si>
  <si>
    <t>142040205111</t>
  </si>
  <si>
    <t>办公室综合岗3</t>
  </si>
  <si>
    <t>14230202012002023</t>
  </si>
  <si>
    <t>贺奥迪</t>
  </si>
  <si>
    <t>142040200219</t>
  </si>
  <si>
    <t>枣庄学院</t>
  </si>
  <si>
    <t>曾都区涢水街道办事处</t>
  </si>
  <si>
    <t>党政综合岗</t>
  </si>
  <si>
    <t>14230202012002024</t>
  </si>
  <si>
    <t>陈瑜颖</t>
  </si>
  <si>
    <t>142040102810</t>
  </si>
  <si>
    <t>湖南涉外经济学院</t>
  </si>
  <si>
    <t>十堰市郧阳区团委</t>
  </si>
  <si>
    <t>综合管理岗1</t>
  </si>
  <si>
    <t>14230202012002025</t>
  </si>
  <si>
    <t>李子成</t>
  </si>
  <si>
    <t>142040306019</t>
  </si>
  <si>
    <t>湖北常泰律师事务所</t>
  </si>
  <si>
    <t>综合管理岗2</t>
  </si>
  <si>
    <t>14230202012002026</t>
  </si>
  <si>
    <t>冯雨欣</t>
  </si>
  <si>
    <t>142040100712</t>
  </si>
  <si>
    <t>文华学院</t>
  </si>
  <si>
    <t>中国建设银行股份有限公司随州分行</t>
  </si>
  <si>
    <t>综合管理岗3</t>
  </si>
  <si>
    <t>14230202012002027</t>
  </si>
  <si>
    <t>张进</t>
  </si>
  <si>
    <t>142040200505</t>
  </si>
  <si>
    <t>曾都区万店镇人民政府</t>
  </si>
  <si>
    <t>14230202012002028</t>
  </si>
  <si>
    <t>金鹿</t>
  </si>
  <si>
    <t>142040104206</t>
  </si>
  <si>
    <t>塔里木大学</t>
  </si>
  <si>
    <t>后梦书</t>
  </si>
  <si>
    <t>142040102414</t>
  </si>
  <si>
    <t>湖北理工学院</t>
  </si>
  <si>
    <t>章璧钰</t>
  </si>
  <si>
    <t>142040102306</t>
  </si>
  <si>
    <t>随县厉山镇财政所</t>
  </si>
  <si>
    <t>张秋雨</t>
  </si>
  <si>
    <t>142040103318</t>
  </si>
  <si>
    <t>湖北文理学院</t>
  </si>
  <si>
    <t>曾都区何店镇人民政府</t>
  </si>
  <si>
    <t>14230202012002029</t>
  </si>
  <si>
    <t xml:space="preserve">
2</t>
  </si>
  <si>
    <t>方思源</t>
  </si>
  <si>
    <t>142040100620</t>
  </si>
  <si>
    <t>随县龙脉水库运维中心</t>
  </si>
  <si>
    <t>郭国宇</t>
  </si>
  <si>
    <t>142040200530</t>
  </si>
  <si>
    <t>陕西科技大学</t>
  </si>
  <si>
    <t>14230202012002030</t>
  </si>
  <si>
    <t>刘怡虎</t>
  </si>
  <si>
    <t>142040105428</t>
  </si>
  <si>
    <t>湖北汽车工业学院</t>
  </si>
  <si>
    <t>曾都区洛阳镇人民政府</t>
  </si>
  <si>
    <t>14230202012002031</t>
  </si>
  <si>
    <t>蒋孟昀</t>
  </si>
  <si>
    <t>142040104913</t>
  </si>
  <si>
    <t xml:space="preserve"> 武昌首义学院</t>
  </si>
  <si>
    <t>李文博</t>
  </si>
  <si>
    <t>142040305916</t>
  </si>
  <si>
    <t>西安财经学院</t>
  </si>
  <si>
    <t>曾都区府河镇人民政府</t>
  </si>
  <si>
    <t>14230202012002032</t>
  </si>
  <si>
    <t>邹书航</t>
  </si>
  <si>
    <t>142040205929</t>
  </si>
  <si>
    <t>府河镇退役军人服务站</t>
  </si>
  <si>
    <t>杨凯</t>
  </si>
  <si>
    <t>142040306108</t>
  </si>
  <si>
    <t>刘靖</t>
  </si>
  <si>
    <t>142040101829</t>
  </si>
  <si>
    <t>南昌大学</t>
  </si>
  <si>
    <t>浠水县公共检验检测中心</t>
  </si>
  <si>
    <t>农业管理岗</t>
  </si>
  <si>
    <t>14230202012002033</t>
  </si>
  <si>
    <t>吴禹农</t>
  </si>
  <si>
    <t>142040306813</t>
  </si>
  <si>
    <t>倪磊</t>
  </si>
  <si>
    <t>142040205601</t>
  </si>
  <si>
    <t>武汉东湖学院</t>
  </si>
  <si>
    <t>随州市电视调频发射台</t>
  </si>
  <si>
    <t>王宇林</t>
  </si>
  <si>
    <t>142040306720</t>
  </si>
  <si>
    <t>中国地质大学（武汉）</t>
  </si>
  <si>
    <t>通山县市场监督管理局综合执法大队</t>
  </si>
  <si>
    <t>章若兰</t>
  </si>
  <si>
    <t>142040101915</t>
  </si>
  <si>
    <t>武汉大学</t>
  </si>
  <si>
    <t>曾都区委党员教育中心</t>
  </si>
  <si>
    <t>14230202012002034</t>
  </si>
  <si>
    <t>张雅迪</t>
  </si>
  <si>
    <t>142040305322</t>
  </si>
  <si>
    <t>湖北大学</t>
  </si>
  <si>
    <t>武汉华星光电半导体显示技术有限公司</t>
  </si>
  <si>
    <t>吴迪</t>
  </si>
  <si>
    <t>142040206019</t>
  </si>
  <si>
    <t>江西科技学院</t>
  </si>
  <si>
    <t>湖北新兴全力机械有限公司</t>
  </si>
  <si>
    <t>曾都区老干部活动中心</t>
  </si>
  <si>
    <t>14230202012002035</t>
  </si>
  <si>
    <t>韩艳君</t>
  </si>
  <si>
    <t>142040203114</t>
  </si>
  <si>
    <t>武汉科技大学</t>
  </si>
  <si>
    <t>曾都区档案馆</t>
  </si>
  <si>
    <t>14230202012002036</t>
  </si>
  <si>
    <t>刘缤绩</t>
  </si>
  <si>
    <t>142040201029</t>
  </si>
  <si>
    <t>武汉体育学院</t>
  </si>
  <si>
    <t>曾都区机关事务服务中心</t>
  </si>
  <si>
    <t>14230202012002038</t>
  </si>
  <si>
    <t>刘甜</t>
  </si>
  <si>
    <t>142040304027</t>
  </si>
  <si>
    <t>曾都区非税收入管理局</t>
  </si>
  <si>
    <t>综合业务岗1</t>
  </si>
  <si>
    <t>14230202012002039</t>
  </si>
  <si>
    <t>王念</t>
  </si>
  <si>
    <t>142040101728</t>
  </si>
  <si>
    <t>武昌理工学院</t>
  </si>
  <si>
    <t>徐莹莹</t>
  </si>
  <si>
    <t>142040100502</t>
  </si>
  <si>
    <t>郑州轻工业学院</t>
  </si>
  <si>
    <t>信阳市商城县农业农村局美丽乡村建设服务中心</t>
  </si>
  <si>
    <t>14230202012002040</t>
  </si>
  <si>
    <t>王解敏</t>
  </si>
  <si>
    <t>142040101708</t>
  </si>
  <si>
    <t>中南财经政法大学武汉学院</t>
  </si>
  <si>
    <t>曾都区东城街道综合执法中心</t>
  </si>
  <si>
    <t>沈蓓蓓</t>
  </si>
  <si>
    <t>142040200316</t>
  </si>
  <si>
    <t>随州市曾都区白云湖学校</t>
  </si>
  <si>
    <t>曾都区国有资产管理中心</t>
  </si>
  <si>
    <t>14230202012002041</t>
  </si>
  <si>
    <t>余梦婷</t>
  </si>
  <si>
    <t>142040104821</t>
  </si>
  <si>
    <t>武汉城市学院</t>
  </si>
  <si>
    <t>蓝艺馨</t>
  </si>
  <si>
    <t>142040100225</t>
  </si>
  <si>
    <t>曾都区农村财政管理局</t>
  </si>
  <si>
    <t>14230202012002042</t>
  </si>
  <si>
    <t>刘伊文</t>
  </si>
  <si>
    <t>142040102824</t>
  </si>
  <si>
    <t>临沂大学</t>
  </si>
  <si>
    <t>曾都区农业综合开发办公室</t>
  </si>
  <si>
    <t>工程管理岗</t>
  </si>
  <si>
    <t>14230202012002044</t>
  </si>
  <si>
    <t>邹月梅</t>
  </si>
  <si>
    <t>142040306414</t>
  </si>
  <si>
    <t>随州市曾都区人民检察院</t>
  </si>
  <si>
    <t>曾都区招商服务中心</t>
  </si>
  <si>
    <t>14230202012002045</t>
  </si>
  <si>
    <t>唐泽琳</t>
  </si>
  <si>
    <t>142040103310</t>
  </si>
  <si>
    <t>14230202012002046</t>
  </si>
  <si>
    <t>叶书廷</t>
  </si>
  <si>
    <t>142040200815</t>
  </si>
  <si>
    <t>湖北科技学院</t>
  </si>
  <si>
    <t>随州市园林设计院有限公司</t>
  </si>
  <si>
    <t>曾都区红十字会</t>
  </si>
  <si>
    <t>14230202012002048</t>
  </si>
  <si>
    <t>黄丽颖</t>
  </si>
  <si>
    <t>142040306230</t>
  </si>
  <si>
    <t>东北财经大学</t>
  </si>
  <si>
    <t>深圳市麦思美汽车电子有限公司</t>
  </si>
  <si>
    <t>广水市</t>
  </si>
  <si>
    <t>广水市纪委监委机关</t>
  </si>
  <si>
    <t>14230202012003001</t>
  </si>
  <si>
    <t>应银银</t>
  </si>
  <si>
    <t>142040103227</t>
  </si>
  <si>
    <t>广水市审计局</t>
  </si>
  <si>
    <t>审查调查岗</t>
  </si>
  <si>
    <t>14230202012003002</t>
  </si>
  <si>
    <t>张学谨</t>
  </si>
  <si>
    <t>142040103504</t>
  </si>
  <si>
    <t>湖北省随州市随县三里岗镇财政所</t>
  </si>
  <si>
    <t>监督检查岗</t>
  </si>
  <si>
    <t>14230202012003003</t>
  </si>
  <si>
    <t>张梓文</t>
  </si>
  <si>
    <t>142040306225</t>
  </si>
  <si>
    <t>武昌工学院</t>
  </si>
  <si>
    <t>周宇伦</t>
  </si>
  <si>
    <t>142040105026</t>
  </si>
  <si>
    <t>广水市委办公室</t>
  </si>
  <si>
    <t>14230202012003004</t>
  </si>
  <si>
    <t>代格</t>
  </si>
  <si>
    <t>142040205524</t>
  </si>
  <si>
    <t>湖北省荆州市石首市动物疫病预防控制中心</t>
  </si>
  <si>
    <t>南京农业大学</t>
  </si>
  <si>
    <t>广水市委统一战线工作部</t>
  </si>
  <si>
    <t>14230202012003005</t>
  </si>
  <si>
    <t>王甜甜</t>
  </si>
  <si>
    <t>142040304629</t>
  </si>
  <si>
    <t>武汉杜贝特人力资源有限公司</t>
  </si>
  <si>
    <t>广水市委政法委员会</t>
  </si>
  <si>
    <t>14230202012003006</t>
  </si>
  <si>
    <t>杨正雨</t>
  </si>
  <si>
    <t>142040202515</t>
  </si>
  <si>
    <t>河南省正信检测技术有限公司</t>
  </si>
  <si>
    <t>河南理工大学</t>
  </si>
  <si>
    <t>广水市委机构编制委员会办公室</t>
  </si>
  <si>
    <t>14230202012003007</t>
  </si>
  <si>
    <t>陈凯</t>
  </si>
  <si>
    <t>142040101016</t>
  </si>
  <si>
    <t>绥化学院</t>
  </si>
  <si>
    <t>广水市信访局</t>
  </si>
  <si>
    <t>14230202012003008</t>
  </si>
  <si>
    <t>魏子淇</t>
  </si>
  <si>
    <t>142040105217</t>
  </si>
  <si>
    <t>西南大学</t>
  </si>
  <si>
    <t>政协广水市委员会办公室</t>
  </si>
  <si>
    <t>14230202012003009</t>
  </si>
  <si>
    <t>陈万紫</t>
  </si>
  <si>
    <t>142040105708</t>
  </si>
  <si>
    <t>广水市人民政府办公室</t>
  </si>
  <si>
    <t>信息技术岗</t>
  </si>
  <si>
    <t>14230202012003010</t>
  </si>
  <si>
    <t>方宇雄</t>
  </si>
  <si>
    <t>142040202229</t>
  </si>
  <si>
    <t>奇安信科技集团股份有限公司</t>
  </si>
  <si>
    <t>华东师范大学</t>
  </si>
  <si>
    <t>14230202012003011</t>
  </si>
  <si>
    <t>吴静淳</t>
  </si>
  <si>
    <t>142040303506</t>
  </si>
  <si>
    <t>广水市八一学校</t>
  </si>
  <si>
    <t>14230202012003012</t>
  </si>
  <si>
    <t>汪杉杉</t>
  </si>
  <si>
    <t>142040100206</t>
  </si>
  <si>
    <t>中南民族大学</t>
  </si>
  <si>
    <t>胡源康弘</t>
  </si>
  <si>
    <t>142040205723</t>
  </si>
  <si>
    <t>广水市发展和改革局</t>
  </si>
  <si>
    <t>14230202012003013</t>
  </si>
  <si>
    <t>颜颢</t>
  </si>
  <si>
    <t>142040102327</t>
  </si>
  <si>
    <t>随县审计局(劳务派遣)</t>
  </si>
  <si>
    <t>湖北文理学院理工学院</t>
  </si>
  <si>
    <t>广水市教育局</t>
  </si>
  <si>
    <t>14230202012003014</t>
  </si>
  <si>
    <t>宫瑶</t>
  </si>
  <si>
    <t>142040304123</t>
  </si>
  <si>
    <t>中国银行湖北省分行</t>
  </si>
  <si>
    <t>黑龙江财经学院</t>
  </si>
  <si>
    <t>广水市科学技术和经济信息化局</t>
  </si>
  <si>
    <t>14230202012003015</t>
  </si>
  <si>
    <t>杨丹丹</t>
  </si>
  <si>
    <t>142040104923</t>
  </si>
  <si>
    <t>应山街道办事处党群服务中心</t>
  </si>
  <si>
    <t>湖北工业大学</t>
  </si>
  <si>
    <t>熊婉莉</t>
  </si>
  <si>
    <t>142040204017</t>
  </si>
  <si>
    <t>广水市民政局</t>
  </si>
  <si>
    <t>河北科技师范学院</t>
  </si>
  <si>
    <t>14230202012003016</t>
  </si>
  <si>
    <t>瞿梓佳</t>
  </si>
  <si>
    <t>142040305417</t>
  </si>
  <si>
    <t>广水市财政局</t>
  </si>
  <si>
    <t>14230202012003017</t>
  </si>
  <si>
    <t>余涵</t>
  </si>
  <si>
    <t>142040103630</t>
  </si>
  <si>
    <t>14230202012003018</t>
  </si>
  <si>
    <t>肖振扬</t>
  </si>
  <si>
    <t>142040202404</t>
  </si>
  <si>
    <t>广水市人力资源和社会保障局</t>
  </si>
  <si>
    <t>14230202012003019</t>
  </si>
  <si>
    <t>王靖瑶</t>
  </si>
  <si>
    <t>142040103301</t>
  </si>
  <si>
    <t>广水市马坪镇中心中学</t>
  </si>
  <si>
    <t>黄冈师范学院</t>
  </si>
  <si>
    <t>广水市自然资源和规划局</t>
  </si>
  <si>
    <t>14230202012003020</t>
  </si>
  <si>
    <t>廖鹏</t>
  </si>
  <si>
    <t>142040101819</t>
  </si>
  <si>
    <t>楚雄师范学院</t>
  </si>
  <si>
    <t>广水市住房和城乡建设局</t>
  </si>
  <si>
    <t>14230202012003021</t>
  </si>
  <si>
    <t>余琢</t>
  </si>
  <si>
    <t>142040203708</t>
  </si>
  <si>
    <t>湖北工程学院新技术学院</t>
  </si>
  <si>
    <t>章皓岚</t>
  </si>
  <si>
    <t>142040203310</t>
  </si>
  <si>
    <t>待业</t>
  </si>
  <si>
    <t>荆州学院</t>
  </si>
  <si>
    <t>广水市交通运输局</t>
  </si>
  <si>
    <t>14230202012003022</t>
  </si>
  <si>
    <t>翁婧婷</t>
  </si>
  <si>
    <t>142040205922</t>
  </si>
  <si>
    <t>14230202012003023</t>
  </si>
  <si>
    <t>钱翰文</t>
  </si>
  <si>
    <t>142040205811</t>
  </si>
  <si>
    <t>湖北雷奥健康管理有限公司</t>
  </si>
  <si>
    <t>广水市水利和湖泊局</t>
  </si>
  <si>
    <t>14230202012003024</t>
  </si>
  <si>
    <t>刘婷</t>
  </si>
  <si>
    <t>142040100307</t>
  </si>
  <si>
    <t>湖北师范大学</t>
  </si>
  <si>
    <t>广水市农业农村局</t>
  </si>
  <si>
    <t>14230202012003025</t>
  </si>
  <si>
    <t>吴海清</t>
  </si>
  <si>
    <t>142040100129</t>
  </si>
  <si>
    <t>广水市文化和旅游局</t>
  </si>
  <si>
    <t>14230202012003026</t>
  </si>
  <si>
    <t>吴梦思</t>
  </si>
  <si>
    <t>142040102505</t>
  </si>
  <si>
    <t>广水市卫生健康局</t>
  </si>
  <si>
    <t>卫生管理岗</t>
  </si>
  <si>
    <t>14230202012003027</t>
  </si>
  <si>
    <t>吕致远</t>
  </si>
  <si>
    <t>142040202727</t>
  </si>
  <si>
    <t>张仕新</t>
  </si>
  <si>
    <t>142040102214</t>
  </si>
  <si>
    <t>湖北医药学院</t>
  </si>
  <si>
    <t>广水市退役军人事务局</t>
  </si>
  <si>
    <t>14230202012003028</t>
  </si>
  <si>
    <t>柳蝶</t>
  </si>
  <si>
    <t>142040104117</t>
  </si>
  <si>
    <t>广水市应急管理局</t>
  </si>
  <si>
    <t>综合执法岗</t>
  </si>
  <si>
    <t>14230202012003029</t>
  </si>
  <si>
    <t>彭昭晖</t>
  </si>
  <si>
    <t>142040101313</t>
  </si>
  <si>
    <t>广水市市场监督管理局</t>
  </si>
  <si>
    <t>监督执法岗</t>
  </si>
  <si>
    <t>14230202012003030</t>
  </si>
  <si>
    <t>陈映君</t>
  </si>
  <si>
    <t>142040105128</t>
  </si>
  <si>
    <t>广东嘉应学院</t>
  </si>
  <si>
    <t>王艳红</t>
  </si>
  <si>
    <t>142040306626</t>
  </si>
  <si>
    <t>广水市应山街道办事处综合执法中心</t>
  </si>
  <si>
    <t>许静</t>
  </si>
  <si>
    <t>142040303911</t>
  </si>
  <si>
    <t>华中科技大学</t>
  </si>
  <si>
    <t>广水市医疗保障局</t>
  </si>
  <si>
    <t>14230202012003031</t>
  </si>
  <si>
    <t>雷鹂鹃</t>
  </si>
  <si>
    <t>142040102227</t>
  </si>
  <si>
    <t>广水市城市管理执法局</t>
  </si>
  <si>
    <t>14230202012003032</t>
  </si>
  <si>
    <t>李有梅</t>
  </si>
  <si>
    <t>142040305704</t>
  </si>
  <si>
    <t>洪山法院</t>
  </si>
  <si>
    <t>14230202012003033</t>
  </si>
  <si>
    <t>沈小琪</t>
  </si>
  <si>
    <t>142040304811</t>
  </si>
  <si>
    <t>广水市林业局</t>
  </si>
  <si>
    <t>14230202012003034</t>
  </si>
  <si>
    <t>李行</t>
  </si>
  <si>
    <t>142040303425</t>
  </si>
  <si>
    <t>湖北省武汉市武汉华夏理工学院</t>
  </si>
  <si>
    <t>武汉华夏理工学院</t>
  </si>
  <si>
    <t>14230202012003035</t>
  </si>
  <si>
    <t>黄梅</t>
  </si>
  <si>
    <t>142040204925</t>
  </si>
  <si>
    <t>商城县农村信用合作联社</t>
  </si>
  <si>
    <t>河南科技学院</t>
  </si>
  <si>
    <t>广水市司法局</t>
  </si>
  <si>
    <t>14230202012003036</t>
  </si>
  <si>
    <t>余公海</t>
  </si>
  <si>
    <t>142040205501</t>
  </si>
  <si>
    <t>胡笑颜</t>
  </si>
  <si>
    <t>142040202506</t>
  </si>
  <si>
    <t>华北水利水电大学</t>
  </si>
  <si>
    <t>共青团广水市委员会</t>
  </si>
  <si>
    <t>14230202012003037</t>
  </si>
  <si>
    <t>刘康琪</t>
  </si>
  <si>
    <t>142040202927</t>
  </si>
  <si>
    <t>广水市供销合作社联合社</t>
  </si>
  <si>
    <t>14230202012003038</t>
  </si>
  <si>
    <t>赵陈晨</t>
  </si>
  <si>
    <t>142040305710</t>
  </si>
  <si>
    <t xml:space="preserve"> 河南中原科技学院</t>
  </si>
  <si>
    <t>广水市招商服务中心</t>
  </si>
  <si>
    <t>14230202012003039</t>
  </si>
  <si>
    <t>刘泉</t>
  </si>
  <si>
    <t>142040203412</t>
  </si>
  <si>
    <t>广水市委党校（广水市行政学校）</t>
  </si>
  <si>
    <t>文字材料岗</t>
  </si>
  <si>
    <t>14230202012003040</t>
  </si>
  <si>
    <t>龚奕臣</t>
  </si>
  <si>
    <t>142040205018</t>
  </si>
  <si>
    <t>国美电器河南分公司信阳一弘百货店</t>
  </si>
  <si>
    <t>洛阳师范学院</t>
  </si>
  <si>
    <t>广水市红十字会</t>
  </si>
  <si>
    <t>14230202012003041</t>
  </si>
  <si>
    <t>周琛</t>
  </si>
  <si>
    <t>142040201811</t>
  </si>
  <si>
    <t>兰州大学</t>
  </si>
  <si>
    <t>广水市第一休干所（广水市老干部活动中心）</t>
  </si>
  <si>
    <t>14230202012003042</t>
  </si>
  <si>
    <t>刘帅</t>
  </si>
  <si>
    <t>142040205804</t>
  </si>
  <si>
    <t>广水市机构编制信息中心</t>
  </si>
  <si>
    <t>朱凯伦</t>
  </si>
  <si>
    <t>142040104403</t>
  </si>
  <si>
    <t>河南工程学院</t>
  </si>
  <si>
    <t>广水市档案馆（广水市史志研究中心）</t>
  </si>
  <si>
    <t>14230202012003043</t>
  </si>
  <si>
    <t>孙瑾</t>
  </si>
  <si>
    <t>142040305721</t>
  </si>
  <si>
    <t>南阳师范学院</t>
  </si>
  <si>
    <t>广水市企业调查队</t>
  </si>
  <si>
    <t>统计业务岗</t>
  </si>
  <si>
    <t>14230202012003044</t>
  </si>
  <si>
    <t>覃松涛</t>
  </si>
  <si>
    <t>142040305726</t>
  </si>
  <si>
    <t>武汉纺织大学外经贸学院</t>
  </si>
  <si>
    <t>广水市街道办事处</t>
  </si>
  <si>
    <t>14230202012003045</t>
  </si>
  <si>
    <t>胡治平</t>
  </si>
  <si>
    <t>142040305623</t>
  </si>
  <si>
    <t>颜婷婷</t>
  </si>
  <si>
    <t>142040204025</t>
  </si>
  <si>
    <t>孙雅婷</t>
  </si>
  <si>
    <t>142040205305</t>
  </si>
  <si>
    <t>晏紫淇</t>
  </si>
  <si>
    <t>142040306609</t>
  </si>
  <si>
    <t>河南城建学院</t>
  </si>
  <si>
    <t>广水市乡镇</t>
  </si>
  <si>
    <t>14230202012003046</t>
  </si>
  <si>
    <t>宋力</t>
  </si>
  <si>
    <t>142040201907</t>
  </si>
  <si>
    <t>艾港湾</t>
  </si>
  <si>
    <t>142040202523</t>
  </si>
  <si>
    <t>武汉工商学院</t>
  </si>
  <si>
    <t>李序言</t>
  </si>
  <si>
    <t>142040205119</t>
  </si>
  <si>
    <t>江苏金陵科技学院</t>
  </si>
  <si>
    <t>黎东岐</t>
  </si>
  <si>
    <t>142040304527</t>
  </si>
  <si>
    <t>李妍</t>
  </si>
  <si>
    <t>142040203813</t>
  </si>
  <si>
    <t>喻翔</t>
  </si>
  <si>
    <t>142040102705</t>
  </si>
  <si>
    <t>14230202012003047</t>
  </si>
  <si>
    <t>余昕妍</t>
  </si>
  <si>
    <t>142040100606</t>
  </si>
  <si>
    <t>邓胜文</t>
  </si>
  <si>
    <t>142040303716</t>
  </si>
  <si>
    <t>李羽昕</t>
  </si>
  <si>
    <t>142040101408</t>
  </si>
  <si>
    <t>代怡昕</t>
  </si>
  <si>
    <t>142040202102</t>
  </si>
  <si>
    <t>陈梦婷</t>
  </si>
  <si>
    <t>142040201430</t>
  </si>
  <si>
    <t>14230202012003048</t>
  </si>
  <si>
    <t>142040104502</t>
  </si>
  <si>
    <t>向心怡</t>
  </si>
  <si>
    <t>142040204626</t>
  </si>
  <si>
    <t>武汉商学院</t>
  </si>
  <si>
    <t>邱宇翔</t>
  </si>
  <si>
    <t>142040102318</t>
  </si>
  <si>
    <t>郑巍立</t>
  </si>
  <si>
    <t>142040103423</t>
  </si>
  <si>
    <t>谢宇皓</t>
  </si>
  <si>
    <t>142040104929</t>
  </si>
  <si>
    <t>辽宁工业大学</t>
  </si>
  <si>
    <t>办公室综合岗4</t>
  </si>
  <si>
    <t>14230202012003049</t>
  </si>
  <si>
    <t>刘瑞雪</t>
  </si>
  <si>
    <t>142040100928</t>
  </si>
  <si>
    <t>程欣</t>
  </si>
  <si>
    <t>142040104227</t>
  </si>
  <si>
    <t>荆楚理工学院</t>
  </si>
  <si>
    <t>郝颜</t>
  </si>
  <si>
    <t>142040205614</t>
  </si>
  <si>
    <t>郭曲</t>
  </si>
  <si>
    <t>142040102703</t>
  </si>
  <si>
    <t>中国矿业大学（北京）</t>
  </si>
  <si>
    <t>石沐杰</t>
  </si>
  <si>
    <t>142040103817</t>
  </si>
  <si>
    <t>河南发现人力资源有限公司信阳分公司</t>
  </si>
  <si>
    <t>办公室综合岗5</t>
  </si>
  <si>
    <t>14230202012003050</t>
  </si>
  <si>
    <t>黄孟源</t>
  </si>
  <si>
    <t>142040100330</t>
  </si>
  <si>
    <t>广水市白泉卫生院</t>
  </si>
  <si>
    <t>张跃</t>
  </si>
  <si>
    <t>142040104604</t>
  </si>
  <si>
    <t>湖北省碾盘山水利水电枢纽工程建设管理局（筹）</t>
  </si>
  <si>
    <t>郑州工业应用技术学院</t>
  </si>
  <si>
    <t>余启</t>
  </si>
  <si>
    <t>142040202202</t>
  </si>
  <si>
    <t>蔡鹏程</t>
  </si>
  <si>
    <t>142040304513</t>
  </si>
  <si>
    <t>天津商业大学</t>
  </si>
  <si>
    <t>任小翠</t>
  </si>
  <si>
    <t>142040306010</t>
  </si>
  <si>
    <t>随县洪山镇水利水产服务中心</t>
  </si>
  <si>
    <t>其他</t>
  </si>
  <si>
    <t>办公室综合岗6</t>
  </si>
  <si>
    <t>14230202012003051</t>
  </si>
  <si>
    <t>汤瑞雯</t>
  </si>
  <si>
    <t>142040201511</t>
  </si>
  <si>
    <t>信阳师范学院</t>
  </si>
  <si>
    <t>邓翔</t>
  </si>
  <si>
    <t>142040306909</t>
  </si>
  <si>
    <t>王楠</t>
  </si>
  <si>
    <t>142040303728</t>
  </si>
  <si>
    <t>吴琦</t>
  </si>
  <si>
    <t>142040206212</t>
  </si>
  <si>
    <t>武汉市晴川初级中学（英才校区）</t>
  </si>
  <si>
    <t>厦门大学</t>
  </si>
  <si>
    <t>阙正胜</t>
  </si>
  <si>
    <t>142040203920</t>
  </si>
  <si>
    <t>广水市人民检察院</t>
  </si>
  <si>
    <t>徐冬立</t>
  </si>
  <si>
    <t>142040203018</t>
  </si>
  <si>
    <t>重庆工商大学</t>
  </si>
  <si>
    <t>办公室综合岗7</t>
  </si>
  <si>
    <t>14230202012003052</t>
  </si>
  <si>
    <t>陈令懿</t>
  </si>
  <si>
    <t>142040306729</t>
  </si>
  <si>
    <t>广水市劳动就业管理局</t>
  </si>
  <si>
    <t>东华理工大学</t>
  </si>
  <si>
    <t>程文</t>
  </si>
  <si>
    <t>142040303308</t>
  </si>
  <si>
    <t>天津理工大学</t>
  </si>
  <si>
    <t>谢焰锋</t>
  </si>
  <si>
    <t>142040205721</t>
  </si>
  <si>
    <t>温泉县商务科技和工业信息化局</t>
  </si>
  <si>
    <t>湖北恩施学院</t>
  </si>
  <si>
    <t>程健</t>
  </si>
  <si>
    <t>142040203016</t>
  </si>
  <si>
    <t>随县</t>
  </si>
  <si>
    <t>随县县委办公室</t>
  </si>
  <si>
    <t>14230202012004001</t>
  </si>
  <si>
    <t>王政</t>
  </si>
  <si>
    <t>142040303930</t>
  </si>
  <si>
    <t xml:space="preserve">武汉精测电子
集团股份有限公司
</t>
  </si>
  <si>
    <t>随县县委宣传部</t>
  </si>
  <si>
    <t>14230202012004004</t>
  </si>
  <si>
    <t>王亚男</t>
  </si>
  <si>
    <t>142040200117</t>
  </si>
  <si>
    <t>随县科学技术和经济信息化局</t>
  </si>
  <si>
    <t>14230202012004005</t>
  </si>
  <si>
    <t>胡随</t>
  </si>
  <si>
    <t>142040102225</t>
  </si>
  <si>
    <t>随县安居镇民政办社工站</t>
  </si>
  <si>
    <t>随县交通运输局</t>
  </si>
  <si>
    <t>14230202012004007</t>
  </si>
  <si>
    <t>梁开宇</t>
  </si>
  <si>
    <t>142040206128</t>
  </si>
  <si>
    <t>随县应急管理局</t>
  </si>
  <si>
    <t>14230202012004009</t>
  </si>
  <si>
    <t>谌雨</t>
  </si>
  <si>
    <t>142040200120</t>
  </si>
  <si>
    <t>随县人民法院</t>
  </si>
  <si>
    <t>执法勤务岗1</t>
  </si>
  <si>
    <t>14230202012004010</t>
  </si>
  <si>
    <t>罗典阁</t>
  </si>
  <si>
    <t>142040103313</t>
  </si>
  <si>
    <t>郑州轻工业大学</t>
  </si>
  <si>
    <t>桐柏县反邪教警示教育中心</t>
  </si>
  <si>
    <t>范芸</t>
  </si>
  <si>
    <t>142040202320</t>
  </si>
  <si>
    <t>汉川市第四高级中学</t>
  </si>
  <si>
    <t>王雅兰</t>
  </si>
  <si>
    <t>142040100710</t>
  </si>
  <si>
    <t>中华女子学院</t>
  </si>
  <si>
    <t>成劲羽</t>
  </si>
  <si>
    <t>142040304916</t>
  </si>
  <si>
    <t>随州市社会福利中心</t>
  </si>
  <si>
    <t>执法勤务岗2</t>
  </si>
  <si>
    <t>14230202012004011</t>
  </si>
  <si>
    <t>孔繁盛</t>
  </si>
  <si>
    <t>142040203327</t>
  </si>
  <si>
    <t>随县烟草专卖局</t>
  </si>
  <si>
    <t>随县人民检察院</t>
  </si>
  <si>
    <t>14230202012004012</t>
  </si>
  <si>
    <t>周雨欣</t>
  </si>
  <si>
    <t>142040204010</t>
  </si>
  <si>
    <t>武汉传媒学院</t>
  </si>
  <si>
    <t>随县劳动就业管理局</t>
  </si>
  <si>
    <t>14230202012004013</t>
  </si>
  <si>
    <t>王锐</t>
  </si>
  <si>
    <t>142040204524</t>
  </si>
  <si>
    <t>随县社会养老保险局</t>
  </si>
  <si>
    <t>14230202012004014</t>
  </si>
  <si>
    <t>温文雅</t>
  </si>
  <si>
    <t>142040206110</t>
  </si>
  <si>
    <t>广水市网络信息办公室</t>
  </si>
  <si>
    <t>14230202012004015</t>
  </si>
  <si>
    <t>孙金秋</t>
  </si>
  <si>
    <t>142040205712</t>
  </si>
  <si>
    <t>随州市妇幼保健院</t>
  </si>
  <si>
    <t>14230202012004016</t>
  </si>
  <si>
    <t>严凯缔</t>
  </si>
  <si>
    <t>142040100212</t>
  </si>
  <si>
    <t>随县城乡居民社会养老保险局</t>
  </si>
  <si>
    <t>14230202012004017</t>
  </si>
  <si>
    <t>程艾迪</t>
  </si>
  <si>
    <t>142040304728</t>
  </si>
  <si>
    <t>浙江理工大学</t>
  </si>
  <si>
    <t>14230202012004018</t>
  </si>
  <si>
    <t>刘春红</t>
  </si>
  <si>
    <t>142040102712</t>
  </si>
  <si>
    <t>武昌职业学院</t>
  </si>
  <si>
    <t>随县经济责任审计局</t>
  </si>
  <si>
    <t>14230202012004020</t>
  </si>
  <si>
    <t>陈利君</t>
  </si>
  <si>
    <t>142040200110</t>
  </si>
  <si>
    <t>随州东城街道鹿鹤社区</t>
  </si>
  <si>
    <t>随县厉山镇人民政府</t>
  </si>
  <si>
    <t>14230202012004021</t>
  </si>
  <si>
    <t>薛世杰</t>
  </si>
  <si>
    <t>142040206006</t>
  </si>
  <si>
    <t>刘梦丽</t>
  </si>
  <si>
    <t>142040102905</t>
  </si>
  <si>
    <t>14230202012004022</t>
  </si>
  <si>
    <t>宋先鹍</t>
  </si>
  <si>
    <t>142040100126</t>
  </si>
  <si>
    <t>广东工业大学</t>
  </si>
  <si>
    <t>国家粮食与物资储备局935处</t>
  </si>
  <si>
    <t>14230202012004023</t>
  </si>
  <si>
    <t>屈航</t>
  </si>
  <si>
    <t>142040103326</t>
  </si>
  <si>
    <t>广水市城乡居民社会养老保险局</t>
  </si>
  <si>
    <t>随县殷店镇人民政府</t>
  </si>
  <si>
    <t>14230202012004025</t>
  </si>
  <si>
    <t>后世纪</t>
  </si>
  <si>
    <t>142040304216</t>
  </si>
  <si>
    <t>彭金凯</t>
  </si>
  <si>
    <t>142040204920</t>
  </si>
  <si>
    <t>周盈</t>
  </si>
  <si>
    <t>142040306113</t>
  </si>
  <si>
    <t>随县草店镇人民政府</t>
  </si>
  <si>
    <t>14230202012004026</t>
  </si>
  <si>
    <t>王莹</t>
  </si>
  <si>
    <t>142040200918</t>
  </si>
  <si>
    <t>王成博</t>
  </si>
  <si>
    <t>142040203230</t>
  </si>
  <si>
    <t>王泽禹</t>
  </si>
  <si>
    <t>142040104113</t>
  </si>
  <si>
    <t>湖北第二师范学院</t>
  </si>
  <si>
    <t>随县小林镇人民政府</t>
  </si>
  <si>
    <t>14230202012004028</t>
  </si>
  <si>
    <t>胡金龙</t>
  </si>
  <si>
    <t>142040304723</t>
  </si>
  <si>
    <t>14230202012004029</t>
  </si>
  <si>
    <t>徐瑞雪</t>
  </si>
  <si>
    <t>142040306223</t>
  </si>
  <si>
    <t>北京吉利学院</t>
  </si>
  <si>
    <t>随县万和镇人民政府</t>
  </si>
  <si>
    <t>14230202012004031</t>
  </si>
  <si>
    <t>李虎临</t>
  </si>
  <si>
    <t>142040303423</t>
  </si>
  <si>
    <t>刘文博</t>
  </si>
  <si>
    <t>142040200314</t>
  </si>
  <si>
    <t>沈瑞滋</t>
  </si>
  <si>
    <t>142040305507</t>
  </si>
  <si>
    <t>随县唐县镇人民政府</t>
  </si>
  <si>
    <t>14230202012004033</t>
  </si>
  <si>
    <t>尹春阳</t>
  </si>
  <si>
    <t>142040202324</t>
  </si>
  <si>
    <t>刘馨辉</t>
  </si>
  <si>
    <t>142040202625</t>
  </si>
  <si>
    <t>随县尚市镇人民政府</t>
  </si>
  <si>
    <t>14230202012004034</t>
  </si>
  <si>
    <t>冯春晓</t>
  </si>
  <si>
    <t>142040204217</t>
  </si>
  <si>
    <t>随县安居镇人民政府</t>
  </si>
  <si>
    <t>14230202012004035</t>
  </si>
  <si>
    <t>万紫嫣</t>
  </si>
  <si>
    <t>142040306630</t>
  </si>
  <si>
    <t>随县新街镇人民政府</t>
  </si>
  <si>
    <t>14230202012004036</t>
  </si>
  <si>
    <t>苏纤纤</t>
  </si>
  <si>
    <t>142040305422</t>
  </si>
  <si>
    <t>聂敏欣</t>
  </si>
  <si>
    <t>142040306517</t>
  </si>
  <si>
    <t>随县澴潭镇人民政府</t>
  </si>
  <si>
    <t>14230202012004037</t>
  </si>
  <si>
    <t>黄佳琪</t>
  </si>
  <si>
    <t>142040202930</t>
  </si>
  <si>
    <t>随县三里岗镇人民政府</t>
  </si>
  <si>
    <t>14230202012004039</t>
  </si>
  <si>
    <t>王辅政</t>
  </si>
  <si>
    <t>142040104003</t>
  </si>
  <si>
    <t>梁永祺</t>
  </si>
  <si>
    <t>142040204523</t>
  </si>
  <si>
    <t>黄祎婷</t>
  </si>
  <si>
    <t>142040103505</t>
  </si>
  <si>
    <t>武汉学院</t>
  </si>
  <si>
    <t>随县均川镇人民政府</t>
  </si>
  <si>
    <t>14230202012004041</t>
  </si>
  <si>
    <t>贺骁葳</t>
  </si>
  <si>
    <t>142040101004</t>
  </si>
  <si>
    <t>142040101117</t>
  </si>
  <si>
    <t>淮南师范学院</t>
  </si>
  <si>
    <t>随州市桐柏山太白顶风景名胜区管理委员会</t>
  </si>
  <si>
    <t>14230202012004043</t>
  </si>
  <si>
    <t>张力升</t>
  </si>
  <si>
    <t>142040201009</t>
  </si>
  <si>
    <t>李登峰</t>
  </si>
  <si>
    <t>142040100517</t>
  </si>
  <si>
    <t>随州市乡镇（街道）机关招录村（社区）干部职位</t>
  </si>
  <si>
    <t>14230202012005001</t>
  </si>
  <si>
    <t>余功凯</t>
  </si>
  <si>
    <t>442306217305</t>
  </si>
  <si>
    <t>武汉软件工程职业学院</t>
  </si>
  <si>
    <t>挑水河村村民委员会</t>
  </si>
  <si>
    <t>广水市李店镇人民政府</t>
  </si>
  <si>
    <t>14230202012005002</t>
  </si>
  <si>
    <t>王桂玲</t>
  </si>
  <si>
    <t>442306002119</t>
  </si>
  <si>
    <t>湖北省广水市余店镇分水村村民委员会</t>
  </si>
  <si>
    <t>广水市蔡河镇人民政府</t>
  </si>
  <si>
    <t>14230202012005003</t>
  </si>
  <si>
    <t>严慧蓉</t>
  </si>
  <si>
    <t>442306321315</t>
  </si>
  <si>
    <t>广水市关庙镇老沟村民委员会</t>
  </si>
  <si>
    <t>武汉交通职业学院</t>
  </si>
  <si>
    <t>广水市长岭镇人民政府</t>
  </si>
  <si>
    <t>14230202012005004</t>
  </si>
  <si>
    <t>刘阳阳</t>
  </si>
  <si>
    <t>442306217807</t>
  </si>
  <si>
    <t>红石坡社区</t>
  </si>
  <si>
    <t>青岛飞洋职业技术学院</t>
  </si>
  <si>
    <t>14230202012005005</t>
  </si>
  <si>
    <t>陈欢</t>
  </si>
  <si>
    <t>442306107725</t>
  </si>
  <si>
    <t>曾都高级中学</t>
  </si>
  <si>
    <t>涢水街道白桃村</t>
  </si>
  <si>
    <t>14230202012005006</t>
  </si>
  <si>
    <t>刘康</t>
  </si>
  <si>
    <t>442306320718</t>
  </si>
  <si>
    <t>武汉工程大学邮电与信息工程学院</t>
  </si>
  <si>
    <t>涢水街道永久村</t>
  </si>
  <si>
    <t>随县淮河镇人民政府</t>
  </si>
  <si>
    <t>14230202012005007</t>
  </si>
  <si>
    <t>王晓慧</t>
  </si>
  <si>
    <t>442306212728</t>
  </si>
  <si>
    <t>咸宁职业技术学院</t>
  </si>
  <si>
    <t>随县高城镇高黄村</t>
  </si>
  <si>
    <t>随县洪山镇人民政府</t>
  </si>
  <si>
    <t>14230202012005008</t>
  </si>
  <si>
    <t>喻金华</t>
  </si>
  <si>
    <t>442306002111</t>
  </si>
  <si>
    <t>国家开放大学</t>
  </si>
  <si>
    <t>随县洪山镇王家台村</t>
  </si>
  <si>
    <t>随州市公安局</t>
  </si>
  <si>
    <t>随州市公安局监管支队下属监所</t>
  </si>
  <si>
    <t>14230202012006003</t>
  </si>
  <si>
    <t>刘梦成</t>
  </si>
  <si>
    <t>142040300412</t>
  </si>
  <si>
    <t>明远</t>
  </si>
  <si>
    <t>142040300605</t>
  </si>
  <si>
    <t>周海峰</t>
  </si>
  <si>
    <t>142040300424</t>
  </si>
  <si>
    <t>随州市曾都区民政执法大队</t>
  </si>
  <si>
    <t>事业单位人员</t>
  </si>
  <si>
    <t>秦韵</t>
  </si>
  <si>
    <t>142040300317</t>
  </si>
  <si>
    <t>湖北省大冶市残疾人联合会</t>
  </si>
  <si>
    <t>三支一扶人员</t>
  </si>
  <si>
    <t>随州市公安局曾都区分局</t>
  </si>
  <si>
    <t>14230202012006004</t>
  </si>
  <si>
    <t>朱明枫</t>
  </si>
  <si>
    <t>142040300523</t>
  </si>
  <si>
    <t>唐浩然</t>
  </si>
  <si>
    <t>142040300520</t>
  </si>
  <si>
    <t>14230202012006005</t>
  </si>
  <si>
    <t>李阳</t>
  </si>
  <si>
    <t>142040300208</t>
  </si>
  <si>
    <t>山东工程职业技术大学</t>
  </si>
  <si>
    <t>执法勤务岗3</t>
  </si>
  <si>
    <t>14230202012006006</t>
  </si>
  <si>
    <t>万俊辰</t>
  </si>
  <si>
    <t>142040300708</t>
  </si>
  <si>
    <t>内蒙古科技大学</t>
  </si>
  <si>
    <t>湖北省随州市产品质量监督检验所</t>
  </si>
  <si>
    <t>李自游</t>
  </si>
  <si>
    <t>142040300306</t>
  </si>
  <si>
    <t>湖北省仙桃市沔城高中</t>
  </si>
  <si>
    <t>向刚如</t>
  </si>
  <si>
    <t>142040300421</t>
  </si>
  <si>
    <t>湖北师范大学文理学院</t>
  </si>
  <si>
    <t>湖北省襄阳高新区城乡建设局</t>
  </si>
  <si>
    <t>聘用制人员</t>
  </si>
  <si>
    <t>广水市公安局</t>
  </si>
  <si>
    <t>警务技术岗</t>
  </si>
  <si>
    <t>14230202012006007</t>
  </si>
  <si>
    <t>夏毅</t>
  </si>
  <si>
    <t>142040300423</t>
  </si>
  <si>
    <t>合格</t>
  </si>
  <si>
    <t>蒿勇</t>
  </si>
  <si>
    <t>142040300701</t>
  </si>
  <si>
    <t>杨振强</t>
  </si>
  <si>
    <t>142040300321</t>
  </si>
  <si>
    <t>南阳师范学院学生</t>
  </si>
  <si>
    <t>邬杨涵</t>
  </si>
  <si>
    <t>142040300219</t>
  </si>
  <si>
    <t>武汉文理学院</t>
  </si>
  <si>
    <t>武汉文理学院学生</t>
  </si>
  <si>
    <t>余其源</t>
  </si>
  <si>
    <t>142040300522</t>
  </si>
  <si>
    <t>平顶山学院</t>
  </si>
  <si>
    <t>平顶山学院学生</t>
  </si>
  <si>
    <t>14230202012006008</t>
  </si>
  <si>
    <t>夏冬韵</t>
  </si>
  <si>
    <t>142040300416</t>
  </si>
  <si>
    <t>14230202012006009</t>
  </si>
  <si>
    <t>向岚</t>
  </si>
  <si>
    <t>142040300514</t>
  </si>
  <si>
    <t>中南财经政法大学学生</t>
  </si>
  <si>
    <t>14230202012006010</t>
  </si>
  <si>
    <t>赵迪</t>
  </si>
  <si>
    <t>142040300505</t>
  </si>
  <si>
    <t>荆楚理工学院学生</t>
  </si>
  <si>
    <t>王茂</t>
  </si>
  <si>
    <t>142040300308</t>
  </si>
  <si>
    <t>执法勤务岗4</t>
  </si>
  <si>
    <t>14230202012006011</t>
  </si>
  <si>
    <t>赵阳</t>
  </si>
  <si>
    <t>142040300107</t>
  </si>
  <si>
    <t>曾都区公安分局辅警</t>
  </si>
  <si>
    <t>高志贤</t>
  </si>
  <si>
    <t>142040300311</t>
  </si>
  <si>
    <t>湖北汽车工业学院学生</t>
  </si>
  <si>
    <t>周超</t>
  </si>
  <si>
    <t>142040300309</t>
  </si>
  <si>
    <t>武汉商学院学生</t>
  </si>
  <si>
    <t>莫磊</t>
  </si>
  <si>
    <t>142040300129</t>
  </si>
  <si>
    <t>执法勤务岗5</t>
  </si>
  <si>
    <t>14230202012006012</t>
  </si>
  <si>
    <t>肖颖康</t>
  </si>
  <si>
    <t>142040300222</t>
  </si>
  <si>
    <t>四川大学锦城学院</t>
  </si>
  <si>
    <t>余圣龙</t>
  </si>
  <si>
    <t>142040300104</t>
  </si>
  <si>
    <t>程森林</t>
  </si>
  <si>
    <t>142040300625</t>
  </si>
  <si>
    <t>郑州西亚斯学院</t>
  </si>
  <si>
    <t>刘毅</t>
  </si>
  <si>
    <t>142040300422</t>
  </si>
  <si>
    <t>武汉纺织大学学生</t>
  </si>
  <si>
    <t>李顺顺</t>
  </si>
  <si>
    <t>142040300305</t>
  </si>
  <si>
    <t>执法勤务岗6</t>
  </si>
  <si>
    <t>14230202012006013</t>
  </si>
  <si>
    <t>李名崧</t>
  </si>
  <si>
    <t>142040300617</t>
  </si>
  <si>
    <t>刘超</t>
  </si>
  <si>
    <t>142040300121</t>
  </si>
  <si>
    <t>李楚阳</t>
  </si>
  <si>
    <t>142040300411</t>
  </si>
  <si>
    <t>史皋弘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</si>
</sst>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0_ "/>
    <numFmt numFmtId="178" formatCode="0.0000;[Red]0.0000"/>
  </numFmts>
  <fonts count="1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华文仿宋"/>
      <family val="3"/>
      <charset val="134"/>
    </font>
    <font>
      <sz val="10"/>
      <name val="Times New Roman"/>
      <family val="1"/>
    </font>
    <font>
      <sz val="9"/>
      <name val="仿宋"/>
      <family val="3"/>
      <charset val="134"/>
    </font>
    <font>
      <sz val="9"/>
      <name val="宋体"/>
      <family val="3"/>
      <charset val="134"/>
    </font>
    <font>
      <sz val="9"/>
      <color theme="1"/>
      <name val="华文仿宋"/>
      <family val="3"/>
      <charset val="134"/>
    </font>
    <font>
      <sz val="10"/>
      <color theme="1"/>
      <name val="仿宋"/>
      <family val="3"/>
      <charset val="134"/>
    </font>
    <font>
      <sz val="20"/>
      <name val="方正小标宋简体"/>
      <family val="3"/>
      <charset val="134"/>
    </font>
    <font>
      <sz val="20"/>
      <color theme="1"/>
      <name val="方正小标宋简体"/>
      <family val="3"/>
      <charset val="134"/>
    </font>
    <font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286"/>
  <sheetViews>
    <sheetView tabSelected="1" topLeftCell="A236" workbookViewId="0">
      <selection activeCell="U197" sqref="U197"/>
    </sheetView>
  </sheetViews>
  <sheetFormatPr defaultColWidth="9" defaultRowHeight="13.5"/>
  <cols>
    <col min="1" max="1" width="9" style="16"/>
    <col min="2" max="2" width="15.375" customWidth="1"/>
    <col min="3" max="3" width="10.625" customWidth="1"/>
    <col min="4" max="4" width="8.25" customWidth="1"/>
    <col min="5" max="5" width="4.875" customWidth="1"/>
    <col min="6" max="6" width="6.125" style="17" customWidth="1"/>
    <col min="7" max="7" width="4.875" style="18" customWidth="1"/>
    <col min="8" max="8" width="11.75" style="18" customWidth="1"/>
    <col min="9" max="10" width="6.5" style="18" customWidth="1"/>
    <col min="11" max="11" width="5.75" style="18" customWidth="1"/>
    <col min="12" max="12" width="7.25" style="18" customWidth="1"/>
    <col min="13" max="13" width="5.625" style="18" customWidth="1"/>
    <col min="14" max="14" width="12.5" style="18" customWidth="1"/>
    <col min="15" max="15" width="10.875" style="18" customWidth="1"/>
    <col min="16" max="16" width="6.875" style="19" customWidth="1"/>
  </cols>
  <sheetData>
    <row r="1" spans="1:247" s="1" customFormat="1" ht="48.95" customHeight="1">
      <c r="A1" s="79" t="s">
        <v>0</v>
      </c>
      <c r="B1" s="80"/>
      <c r="C1" s="80"/>
      <c r="D1" s="80"/>
      <c r="E1" s="80"/>
      <c r="F1" s="81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247" s="1" customFormat="1" ht="63" customHeight="1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3" t="s">
        <v>7</v>
      </c>
      <c r="H2" s="23" t="s">
        <v>8</v>
      </c>
      <c r="I2" s="23" t="s">
        <v>9</v>
      </c>
      <c r="J2" s="37" t="s">
        <v>10</v>
      </c>
      <c r="K2" s="37" t="s">
        <v>11</v>
      </c>
      <c r="L2" s="23" t="s">
        <v>12</v>
      </c>
      <c r="M2" s="23" t="s">
        <v>13</v>
      </c>
      <c r="N2" s="23" t="s">
        <v>14</v>
      </c>
      <c r="O2" s="23" t="s">
        <v>15</v>
      </c>
      <c r="P2" s="38" t="s">
        <v>16</v>
      </c>
    </row>
    <row r="3" spans="1:247" s="2" customFormat="1" ht="39.950000000000003" customHeight="1">
      <c r="A3" s="24" t="s">
        <v>17</v>
      </c>
      <c r="B3" s="24" t="s">
        <v>18</v>
      </c>
      <c r="C3" s="24" t="s">
        <v>19</v>
      </c>
      <c r="D3" s="24" t="s">
        <v>20</v>
      </c>
      <c r="E3" s="70">
        <v>3</v>
      </c>
      <c r="F3" s="24" t="s">
        <v>21</v>
      </c>
      <c r="G3" s="24" t="s">
        <v>22</v>
      </c>
      <c r="H3" s="25" t="s">
        <v>23</v>
      </c>
      <c r="I3" s="24">
        <v>67.325000000000003</v>
      </c>
      <c r="J3" s="39"/>
      <c r="K3" s="24">
        <v>84.4</v>
      </c>
      <c r="L3" s="24">
        <v>75.862499999999997</v>
      </c>
      <c r="M3" s="24">
        <v>1</v>
      </c>
      <c r="N3" s="28" t="s">
        <v>24</v>
      </c>
      <c r="O3" s="28" t="s">
        <v>25</v>
      </c>
      <c r="P3" s="28"/>
    </row>
    <row r="4" spans="1:247" s="2" customFormat="1" ht="39.950000000000003" customHeight="1">
      <c r="A4" s="24" t="s">
        <v>17</v>
      </c>
      <c r="B4" s="24" t="s">
        <v>18</v>
      </c>
      <c r="C4" s="24" t="s">
        <v>19</v>
      </c>
      <c r="D4" s="24" t="s">
        <v>20</v>
      </c>
      <c r="E4" s="71"/>
      <c r="F4" s="24" t="s">
        <v>26</v>
      </c>
      <c r="G4" s="24" t="s">
        <v>22</v>
      </c>
      <c r="H4" s="25" t="s">
        <v>27</v>
      </c>
      <c r="I4" s="24">
        <v>67.510000000000005</v>
      </c>
      <c r="J4" s="39"/>
      <c r="K4" s="24">
        <v>83.8</v>
      </c>
      <c r="L4" s="24">
        <v>75.655000000000001</v>
      </c>
      <c r="M4" s="24">
        <v>2</v>
      </c>
      <c r="N4" s="28" t="s">
        <v>28</v>
      </c>
      <c r="O4" s="28" t="s">
        <v>29</v>
      </c>
      <c r="P4" s="28"/>
    </row>
    <row r="5" spans="1:247" s="3" customFormat="1" ht="39.950000000000003" customHeight="1">
      <c r="A5" s="24" t="s">
        <v>17</v>
      </c>
      <c r="B5" s="24" t="s">
        <v>18</v>
      </c>
      <c r="C5" s="24" t="s">
        <v>19</v>
      </c>
      <c r="D5" s="24" t="s">
        <v>20</v>
      </c>
      <c r="E5" s="72"/>
      <c r="F5" s="24" t="s">
        <v>30</v>
      </c>
      <c r="G5" s="24" t="s">
        <v>22</v>
      </c>
      <c r="H5" s="25" t="s">
        <v>31</v>
      </c>
      <c r="I5" s="24">
        <v>65.88</v>
      </c>
      <c r="J5" s="39"/>
      <c r="K5" s="24">
        <v>84.4</v>
      </c>
      <c r="L5" s="24">
        <v>75.14</v>
      </c>
      <c r="M5" s="24">
        <v>3</v>
      </c>
      <c r="N5" s="28" t="s">
        <v>32</v>
      </c>
      <c r="O5" s="28" t="s">
        <v>33</v>
      </c>
      <c r="P5" s="28"/>
    </row>
    <row r="6" spans="1:247" s="4" customFormat="1" ht="42.75" customHeight="1">
      <c r="A6" s="24" t="s">
        <v>17</v>
      </c>
      <c r="B6" s="26" t="s">
        <v>34</v>
      </c>
      <c r="C6" s="26" t="s">
        <v>35</v>
      </c>
      <c r="D6" s="60" t="s">
        <v>36</v>
      </c>
      <c r="E6" s="26">
        <v>1</v>
      </c>
      <c r="F6" s="28" t="s">
        <v>37</v>
      </c>
      <c r="G6" s="28" t="s">
        <v>22</v>
      </c>
      <c r="H6" s="28" t="s">
        <v>38</v>
      </c>
      <c r="I6" s="28">
        <v>141.69999999999999</v>
      </c>
      <c r="J6" s="39"/>
      <c r="K6" s="40">
        <v>84.6</v>
      </c>
      <c r="L6" s="41">
        <v>77.942499999999995</v>
      </c>
      <c r="M6" s="28">
        <v>1</v>
      </c>
      <c r="N6" s="28" t="s">
        <v>39</v>
      </c>
      <c r="O6" s="28" t="s">
        <v>40</v>
      </c>
      <c r="P6" s="28"/>
    </row>
    <row r="7" spans="1:247" s="2" customFormat="1" ht="25.5" customHeight="1">
      <c r="A7" s="24" t="s">
        <v>17</v>
      </c>
      <c r="B7" s="26" t="s">
        <v>41</v>
      </c>
      <c r="C7" s="26" t="s">
        <v>42</v>
      </c>
      <c r="D7" s="61" t="s">
        <v>43</v>
      </c>
      <c r="E7" s="28">
        <v>1</v>
      </c>
      <c r="F7" s="28" t="s">
        <v>44</v>
      </c>
      <c r="G7" s="28" t="s">
        <v>45</v>
      </c>
      <c r="H7" s="62" t="s">
        <v>46</v>
      </c>
      <c r="I7" s="24">
        <v>72.174999999999997</v>
      </c>
      <c r="J7" s="24"/>
      <c r="K7" s="24">
        <v>86</v>
      </c>
      <c r="L7" s="24">
        <v>79.087500000000006</v>
      </c>
      <c r="M7" s="28">
        <v>1</v>
      </c>
      <c r="N7" s="28" t="s">
        <v>47</v>
      </c>
      <c r="O7" s="28" t="s">
        <v>48</v>
      </c>
      <c r="P7" s="28"/>
    </row>
    <row r="8" spans="1:247" s="2" customFormat="1" ht="25.5" customHeight="1">
      <c r="A8" s="24" t="s">
        <v>17</v>
      </c>
      <c r="B8" s="24" t="s">
        <v>49</v>
      </c>
      <c r="C8" s="24" t="s">
        <v>50</v>
      </c>
      <c r="D8" s="24" t="s">
        <v>51</v>
      </c>
      <c r="E8" s="24">
        <v>1</v>
      </c>
      <c r="F8" s="24" t="s">
        <v>52</v>
      </c>
      <c r="G8" s="24" t="s">
        <v>22</v>
      </c>
      <c r="H8" s="25" t="s">
        <v>53</v>
      </c>
      <c r="I8" s="24">
        <v>67.17</v>
      </c>
      <c r="J8" s="24"/>
      <c r="K8" s="24">
        <v>83.6</v>
      </c>
      <c r="L8" s="24">
        <v>75.385000000000005</v>
      </c>
      <c r="M8" s="28">
        <v>1</v>
      </c>
      <c r="N8" s="28" t="s">
        <v>54</v>
      </c>
      <c r="O8" s="28" t="s">
        <v>55</v>
      </c>
      <c r="P8" s="28"/>
    </row>
    <row r="9" spans="1:247" s="2" customFormat="1" ht="42" customHeight="1">
      <c r="A9" s="24" t="s">
        <v>17</v>
      </c>
      <c r="B9" s="24" t="s">
        <v>56</v>
      </c>
      <c r="C9" s="24" t="s">
        <v>57</v>
      </c>
      <c r="D9" s="24" t="s">
        <v>58</v>
      </c>
      <c r="E9" s="26">
        <v>1</v>
      </c>
      <c r="F9" s="28" t="s">
        <v>59</v>
      </c>
      <c r="G9" s="28" t="s">
        <v>45</v>
      </c>
      <c r="H9" s="24" t="s">
        <v>60</v>
      </c>
      <c r="I9" s="28">
        <v>71.150000000000006</v>
      </c>
      <c r="J9" s="39"/>
      <c r="K9" s="40">
        <v>81.8</v>
      </c>
      <c r="L9" s="28">
        <v>76.474999999999994</v>
      </c>
      <c r="M9" s="28">
        <v>1</v>
      </c>
      <c r="N9" s="28" t="s">
        <v>61</v>
      </c>
      <c r="O9" s="28" t="s">
        <v>62</v>
      </c>
      <c r="P9" s="28"/>
    </row>
    <row r="10" spans="1:247" s="2" customFormat="1" ht="30.95" customHeight="1">
      <c r="A10" s="29" t="s">
        <v>17</v>
      </c>
      <c r="B10" s="30" t="s">
        <v>63</v>
      </c>
      <c r="C10" s="30" t="s">
        <v>64</v>
      </c>
      <c r="D10" s="30" t="s">
        <v>65</v>
      </c>
      <c r="E10" s="26">
        <v>1</v>
      </c>
      <c r="F10" s="28" t="s">
        <v>66</v>
      </c>
      <c r="G10" s="28" t="s">
        <v>22</v>
      </c>
      <c r="H10" s="31" t="s">
        <v>67</v>
      </c>
      <c r="I10" s="31">
        <v>64.275000000000006</v>
      </c>
      <c r="J10" s="39"/>
      <c r="K10" s="40">
        <v>80.2</v>
      </c>
      <c r="L10" s="28">
        <v>72.237499999999997</v>
      </c>
      <c r="M10" s="28">
        <v>1</v>
      </c>
      <c r="N10" s="28" t="s">
        <v>68</v>
      </c>
      <c r="O10" s="42" t="s">
        <v>69</v>
      </c>
      <c r="P10" s="28"/>
    </row>
    <row r="11" spans="1:247" s="5" customFormat="1" ht="30.95" customHeight="1">
      <c r="A11" s="29" t="s">
        <v>17</v>
      </c>
      <c r="B11" s="24" t="s">
        <v>70</v>
      </c>
      <c r="C11" s="24" t="s">
        <v>35</v>
      </c>
      <c r="D11" s="24" t="s">
        <v>71</v>
      </c>
      <c r="E11" s="24">
        <v>1</v>
      </c>
      <c r="F11" s="24" t="s">
        <v>72</v>
      </c>
      <c r="G11" s="24" t="s">
        <v>22</v>
      </c>
      <c r="H11" s="25" t="s">
        <v>73</v>
      </c>
      <c r="I11" s="24">
        <v>69.094999999999999</v>
      </c>
      <c r="J11" s="24"/>
      <c r="K11" s="24">
        <v>84.9</v>
      </c>
      <c r="L11" s="24">
        <f>I11*0.5+K11*0.5</f>
        <v>76.997500000000002</v>
      </c>
      <c r="M11" s="28">
        <v>1</v>
      </c>
      <c r="N11" s="28" t="s">
        <v>74</v>
      </c>
      <c r="O11" s="28" t="s">
        <v>75</v>
      </c>
      <c r="P11" s="28"/>
    </row>
    <row r="12" spans="1:247" s="5" customFormat="1" ht="30.95" customHeight="1">
      <c r="A12" s="29" t="s">
        <v>17</v>
      </c>
      <c r="B12" s="24" t="s">
        <v>70</v>
      </c>
      <c r="C12" s="24" t="s">
        <v>35</v>
      </c>
      <c r="D12" s="24" t="s">
        <v>76</v>
      </c>
      <c r="E12" s="24">
        <v>1</v>
      </c>
      <c r="F12" s="24" t="s">
        <v>77</v>
      </c>
      <c r="G12" s="24" t="s">
        <v>22</v>
      </c>
      <c r="H12" s="25" t="s">
        <v>78</v>
      </c>
      <c r="I12" s="24">
        <v>70.424999999999997</v>
      </c>
      <c r="J12" s="24"/>
      <c r="K12" s="24">
        <v>85.4</v>
      </c>
      <c r="L12" s="24">
        <f>I12*0.5+K12*0.5</f>
        <v>77.912499999999994</v>
      </c>
      <c r="M12" s="24">
        <v>1</v>
      </c>
      <c r="N12" s="28" t="s">
        <v>79</v>
      </c>
      <c r="O12" s="28" t="s">
        <v>80</v>
      </c>
      <c r="P12" s="28"/>
    </row>
    <row r="13" spans="1:247" s="6" customFormat="1" ht="45.95" customHeight="1">
      <c r="A13" s="29" t="s">
        <v>17</v>
      </c>
      <c r="B13" s="32" t="s">
        <v>81</v>
      </c>
      <c r="C13" s="29" t="s">
        <v>35</v>
      </c>
      <c r="D13" s="24" t="s">
        <v>82</v>
      </c>
      <c r="E13" s="73">
        <v>2</v>
      </c>
      <c r="F13" s="32" t="s">
        <v>83</v>
      </c>
      <c r="G13" s="32" t="s">
        <v>45</v>
      </c>
      <c r="H13" s="25" t="s">
        <v>84</v>
      </c>
      <c r="I13" s="24">
        <v>73.125</v>
      </c>
      <c r="J13" s="24"/>
      <c r="K13" s="24">
        <v>83.2</v>
      </c>
      <c r="L13" s="24">
        <f t="shared" ref="L13:L16" si="0">I13*0.5+K13*0.5</f>
        <v>78.162499999999994</v>
      </c>
      <c r="M13" s="30">
        <v>1</v>
      </c>
      <c r="N13" s="32" t="s">
        <v>85</v>
      </c>
      <c r="O13" s="32" t="s">
        <v>86</v>
      </c>
      <c r="P13" s="30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6"/>
    </row>
    <row r="14" spans="1:247" s="6" customFormat="1" ht="45.95" customHeight="1">
      <c r="A14" s="29" t="s">
        <v>17</v>
      </c>
      <c r="B14" s="32" t="s">
        <v>81</v>
      </c>
      <c r="C14" s="29" t="s">
        <v>35</v>
      </c>
      <c r="D14" s="24" t="s">
        <v>82</v>
      </c>
      <c r="E14" s="74"/>
      <c r="F14" s="32" t="s">
        <v>87</v>
      </c>
      <c r="G14" s="32" t="s">
        <v>22</v>
      </c>
      <c r="H14" s="25" t="s">
        <v>88</v>
      </c>
      <c r="I14" s="24">
        <v>71.56</v>
      </c>
      <c r="J14" s="24"/>
      <c r="K14" s="24">
        <v>82.8</v>
      </c>
      <c r="L14" s="24">
        <f t="shared" si="0"/>
        <v>77.180000000000007</v>
      </c>
      <c r="M14" s="30">
        <v>2</v>
      </c>
      <c r="N14" s="32" t="s">
        <v>89</v>
      </c>
      <c r="O14" s="32" t="s">
        <v>90</v>
      </c>
      <c r="P14" s="30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6"/>
    </row>
    <row r="15" spans="1:247" s="6" customFormat="1" ht="45.95" customHeight="1">
      <c r="A15" s="29" t="s">
        <v>17</v>
      </c>
      <c r="B15" s="32" t="s">
        <v>91</v>
      </c>
      <c r="C15" s="29" t="s">
        <v>35</v>
      </c>
      <c r="D15" s="24" t="s">
        <v>92</v>
      </c>
      <c r="E15" s="29">
        <v>1</v>
      </c>
      <c r="F15" s="32" t="s">
        <v>93</v>
      </c>
      <c r="G15" s="32" t="s">
        <v>22</v>
      </c>
      <c r="H15" s="25" t="s">
        <v>94</v>
      </c>
      <c r="I15" s="24">
        <v>71.180000000000007</v>
      </c>
      <c r="J15" s="24"/>
      <c r="K15" s="24">
        <v>83.1</v>
      </c>
      <c r="L15" s="24">
        <f t="shared" si="0"/>
        <v>77.14</v>
      </c>
      <c r="M15" s="30">
        <v>1</v>
      </c>
      <c r="N15" s="32" t="s">
        <v>95</v>
      </c>
      <c r="O15" s="32" t="s">
        <v>96</v>
      </c>
      <c r="P15" s="30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6"/>
    </row>
    <row r="16" spans="1:247" s="7" customFormat="1" ht="36.950000000000003" customHeight="1">
      <c r="A16" s="27" t="s">
        <v>17</v>
      </c>
      <c r="B16" s="27" t="s">
        <v>97</v>
      </c>
      <c r="C16" s="27" t="s">
        <v>64</v>
      </c>
      <c r="D16" s="60" t="s">
        <v>98</v>
      </c>
      <c r="E16" s="27">
        <v>1</v>
      </c>
      <c r="F16" s="24" t="s">
        <v>99</v>
      </c>
      <c r="G16" s="24" t="s">
        <v>22</v>
      </c>
      <c r="H16" s="25" t="s">
        <v>100</v>
      </c>
      <c r="I16" s="24">
        <v>71.355000000000004</v>
      </c>
      <c r="J16" s="24"/>
      <c r="K16" s="24">
        <v>82.7</v>
      </c>
      <c r="L16" s="24">
        <f t="shared" si="0"/>
        <v>77.027500000000003</v>
      </c>
      <c r="M16" s="30">
        <v>1</v>
      </c>
      <c r="N16" s="32" t="s">
        <v>101</v>
      </c>
      <c r="O16" s="32" t="s">
        <v>90</v>
      </c>
      <c r="P16" s="2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</row>
    <row r="17" spans="1:243" s="7" customFormat="1" ht="36.950000000000003" customHeight="1">
      <c r="A17" s="27" t="s">
        <v>17</v>
      </c>
      <c r="B17" s="27" t="s">
        <v>102</v>
      </c>
      <c r="C17" s="27" t="s">
        <v>64</v>
      </c>
      <c r="D17" s="61" t="s">
        <v>103</v>
      </c>
      <c r="E17" s="27">
        <v>1</v>
      </c>
      <c r="F17" s="32" t="s">
        <v>104</v>
      </c>
      <c r="G17" s="32" t="s">
        <v>22</v>
      </c>
      <c r="H17" s="26" t="s">
        <v>105</v>
      </c>
      <c r="I17" s="24">
        <v>63.384999999999998</v>
      </c>
      <c r="J17" s="24"/>
      <c r="K17" s="24">
        <v>79.400000000000006</v>
      </c>
      <c r="L17" s="24">
        <v>71.392499999999998</v>
      </c>
      <c r="M17" s="30">
        <v>1</v>
      </c>
      <c r="N17" s="32" t="s">
        <v>106</v>
      </c>
      <c r="O17" s="32" t="s">
        <v>107</v>
      </c>
      <c r="P17" s="2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</row>
    <row r="18" spans="1:243" s="7" customFormat="1" ht="36.950000000000003" customHeight="1">
      <c r="A18" s="27" t="s">
        <v>17</v>
      </c>
      <c r="B18" s="27" t="s">
        <v>102</v>
      </c>
      <c r="C18" s="27" t="s">
        <v>108</v>
      </c>
      <c r="D18" s="61" t="s">
        <v>109</v>
      </c>
      <c r="E18" s="27">
        <v>1</v>
      </c>
      <c r="F18" s="32" t="s">
        <v>110</v>
      </c>
      <c r="G18" s="32" t="s">
        <v>45</v>
      </c>
      <c r="H18" s="61" t="s">
        <v>111</v>
      </c>
      <c r="I18" s="24">
        <v>66.924999999999997</v>
      </c>
      <c r="J18" s="24"/>
      <c r="K18" s="24">
        <v>80.760000000000005</v>
      </c>
      <c r="L18" s="24">
        <v>73.842500000000001</v>
      </c>
      <c r="M18" s="30">
        <v>1</v>
      </c>
      <c r="N18" s="32" t="s">
        <v>112</v>
      </c>
      <c r="O18" s="32" t="s">
        <v>113</v>
      </c>
      <c r="P18" s="2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</row>
    <row r="19" spans="1:243" s="7" customFormat="1" ht="36.950000000000003" customHeight="1">
      <c r="A19" s="27" t="s">
        <v>17</v>
      </c>
      <c r="B19" s="27" t="s">
        <v>114</v>
      </c>
      <c r="C19" s="27" t="s">
        <v>35</v>
      </c>
      <c r="D19" s="60" t="s">
        <v>115</v>
      </c>
      <c r="E19" s="27">
        <v>1</v>
      </c>
      <c r="F19" s="32" t="s">
        <v>116</v>
      </c>
      <c r="G19" s="32" t="s">
        <v>45</v>
      </c>
      <c r="H19" s="63" t="s">
        <v>117</v>
      </c>
      <c r="I19" s="24">
        <v>70.915000000000006</v>
      </c>
      <c r="J19" s="24"/>
      <c r="K19" s="24">
        <v>84.6</v>
      </c>
      <c r="L19" s="43">
        <v>77.757499999999993</v>
      </c>
      <c r="M19" s="30">
        <v>1</v>
      </c>
      <c r="N19" s="32" t="s">
        <v>47</v>
      </c>
      <c r="O19" s="32" t="s">
        <v>118</v>
      </c>
      <c r="P19" s="24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</row>
    <row r="20" spans="1:243" s="7" customFormat="1" ht="36.950000000000003" customHeight="1">
      <c r="A20" s="30" t="s">
        <v>17</v>
      </c>
      <c r="B20" s="30" t="s">
        <v>119</v>
      </c>
      <c r="C20" s="30" t="s">
        <v>35</v>
      </c>
      <c r="D20" s="30" t="s">
        <v>120</v>
      </c>
      <c r="E20" s="73">
        <v>4</v>
      </c>
      <c r="F20" s="27" t="s">
        <v>121</v>
      </c>
      <c r="G20" s="27" t="s">
        <v>45</v>
      </c>
      <c r="H20" s="33" t="s">
        <v>122</v>
      </c>
      <c r="I20" s="27">
        <v>73.39</v>
      </c>
      <c r="J20" s="27"/>
      <c r="K20" s="27">
        <v>83</v>
      </c>
      <c r="L20" s="27">
        <f>I20*0.5+K20*0.5</f>
        <v>78.194999999999993</v>
      </c>
      <c r="M20" s="30">
        <v>1</v>
      </c>
      <c r="N20" s="27" t="s">
        <v>123</v>
      </c>
      <c r="O20" s="32" t="s">
        <v>90</v>
      </c>
      <c r="P20" s="27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</row>
    <row r="21" spans="1:243" s="7" customFormat="1" ht="36.950000000000003" customHeight="1">
      <c r="A21" s="30" t="s">
        <v>17</v>
      </c>
      <c r="B21" s="30" t="s">
        <v>119</v>
      </c>
      <c r="C21" s="30" t="s">
        <v>35</v>
      </c>
      <c r="D21" s="30" t="s">
        <v>120</v>
      </c>
      <c r="E21" s="75"/>
      <c r="F21" s="27" t="s">
        <v>124</v>
      </c>
      <c r="G21" s="27" t="s">
        <v>22</v>
      </c>
      <c r="H21" s="33" t="s">
        <v>125</v>
      </c>
      <c r="I21" s="27">
        <v>70.67</v>
      </c>
      <c r="J21" s="27"/>
      <c r="K21" s="27">
        <v>83.6</v>
      </c>
      <c r="L21" s="27">
        <f>I21*0.5+K21*0.5</f>
        <v>77.134999999999991</v>
      </c>
      <c r="M21" s="30">
        <v>2</v>
      </c>
      <c r="N21" s="27" t="s">
        <v>126</v>
      </c>
      <c r="O21" s="30" t="s">
        <v>127</v>
      </c>
      <c r="P21" s="2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</row>
    <row r="22" spans="1:243" s="7" customFormat="1" ht="29.1" customHeight="1">
      <c r="A22" s="30" t="s">
        <v>17</v>
      </c>
      <c r="B22" s="30" t="s">
        <v>119</v>
      </c>
      <c r="C22" s="30" t="s">
        <v>35</v>
      </c>
      <c r="D22" s="30" t="s">
        <v>120</v>
      </c>
      <c r="E22" s="75"/>
      <c r="F22" s="27" t="s">
        <v>128</v>
      </c>
      <c r="G22" s="27" t="s">
        <v>45</v>
      </c>
      <c r="H22" s="33" t="s">
        <v>129</v>
      </c>
      <c r="I22" s="27">
        <v>72.06</v>
      </c>
      <c r="J22" s="27"/>
      <c r="K22" s="27">
        <v>81.599999999999994</v>
      </c>
      <c r="L22" s="27">
        <f>I22*0.5+K22*0.5</f>
        <v>76.83</v>
      </c>
      <c r="M22" s="30">
        <v>3</v>
      </c>
      <c r="N22" s="27" t="s">
        <v>112</v>
      </c>
      <c r="O22" s="30" t="s">
        <v>90</v>
      </c>
      <c r="P22" s="27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</row>
    <row r="23" spans="1:243" s="7" customFormat="1" ht="36.950000000000003" customHeight="1">
      <c r="A23" s="30" t="s">
        <v>17</v>
      </c>
      <c r="B23" s="30" t="s">
        <v>119</v>
      </c>
      <c r="C23" s="30" t="s">
        <v>35</v>
      </c>
      <c r="D23" s="30" t="s">
        <v>120</v>
      </c>
      <c r="E23" s="74"/>
      <c r="F23" s="27" t="s">
        <v>130</v>
      </c>
      <c r="G23" s="27" t="s">
        <v>45</v>
      </c>
      <c r="H23" s="33" t="s">
        <v>131</v>
      </c>
      <c r="I23" s="27">
        <v>71.344999999999999</v>
      </c>
      <c r="J23" s="27"/>
      <c r="K23" s="27">
        <v>82</v>
      </c>
      <c r="L23" s="27">
        <f>I23*0.5+K23*0.5</f>
        <v>76.672499999999999</v>
      </c>
      <c r="M23" s="30">
        <v>4</v>
      </c>
      <c r="N23" s="27" t="s">
        <v>85</v>
      </c>
      <c r="O23" s="30" t="s">
        <v>132</v>
      </c>
      <c r="P23" s="27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</row>
    <row r="24" spans="1:243" s="1" customFormat="1" ht="26.25" customHeight="1">
      <c r="A24" s="26" t="s">
        <v>17</v>
      </c>
      <c r="B24" s="26" t="s">
        <v>133</v>
      </c>
      <c r="C24" s="26" t="s">
        <v>134</v>
      </c>
      <c r="D24" s="61" t="s">
        <v>135</v>
      </c>
      <c r="E24" s="26">
        <v>1</v>
      </c>
      <c r="F24" s="28" t="s">
        <v>136</v>
      </c>
      <c r="G24" s="28" t="s">
        <v>45</v>
      </c>
      <c r="H24" s="62" t="s">
        <v>137</v>
      </c>
      <c r="I24" s="28">
        <v>70.650000000000006</v>
      </c>
      <c r="J24" s="44"/>
      <c r="K24" s="40">
        <v>82.8</v>
      </c>
      <c r="L24" s="28">
        <v>76.724999999999994</v>
      </c>
      <c r="M24" s="44">
        <v>1</v>
      </c>
      <c r="N24" s="28" t="s">
        <v>138</v>
      </c>
      <c r="O24" s="28" t="s">
        <v>139</v>
      </c>
      <c r="P24" s="28"/>
    </row>
    <row r="25" spans="1:243" s="1" customFormat="1" ht="26.25" customHeight="1">
      <c r="A25" s="29" t="s">
        <v>17</v>
      </c>
      <c r="B25" s="29" t="s">
        <v>140</v>
      </c>
      <c r="C25" s="29" t="s">
        <v>141</v>
      </c>
      <c r="D25" s="60" t="s">
        <v>142</v>
      </c>
      <c r="E25" s="29">
        <v>1</v>
      </c>
      <c r="F25" s="29" t="s">
        <v>143</v>
      </c>
      <c r="G25" s="29" t="s">
        <v>45</v>
      </c>
      <c r="H25" s="64" t="s">
        <v>144</v>
      </c>
      <c r="I25" s="29">
        <v>68.48</v>
      </c>
      <c r="J25" s="29"/>
      <c r="K25" s="29">
        <v>86.8</v>
      </c>
      <c r="L25" s="29">
        <v>77.64</v>
      </c>
      <c r="M25" s="44">
        <v>1</v>
      </c>
      <c r="N25" s="27" t="s">
        <v>145</v>
      </c>
      <c r="O25" s="29" t="s">
        <v>146</v>
      </c>
      <c r="P25" s="45"/>
    </row>
    <row r="26" spans="1:243" s="8" customFormat="1" ht="22.5" customHeight="1">
      <c r="A26" s="29" t="s">
        <v>17</v>
      </c>
      <c r="B26" s="27" t="s">
        <v>147</v>
      </c>
      <c r="C26" s="27" t="s">
        <v>148</v>
      </c>
      <c r="D26" s="60" t="s">
        <v>149</v>
      </c>
      <c r="E26" s="29">
        <v>1</v>
      </c>
      <c r="F26" s="32" t="s">
        <v>150</v>
      </c>
      <c r="G26" s="32" t="s">
        <v>22</v>
      </c>
      <c r="H26" s="24" t="s">
        <v>151</v>
      </c>
      <c r="I26" s="30">
        <v>75.765000000000001</v>
      </c>
      <c r="J26" s="46"/>
      <c r="K26" s="43">
        <v>83.2</v>
      </c>
      <c r="L26" s="43">
        <v>79.482500000000002</v>
      </c>
      <c r="M26" s="44">
        <v>1</v>
      </c>
      <c r="N26" s="32" t="s">
        <v>152</v>
      </c>
      <c r="O26" s="32" t="s">
        <v>90</v>
      </c>
      <c r="P26" s="47"/>
    </row>
    <row r="27" spans="1:243" s="8" customFormat="1" ht="54.75" customHeight="1">
      <c r="A27" s="29" t="s">
        <v>17</v>
      </c>
      <c r="B27" s="24" t="s">
        <v>153</v>
      </c>
      <c r="C27" s="24" t="s">
        <v>64</v>
      </c>
      <c r="D27" s="24" t="s">
        <v>154</v>
      </c>
      <c r="E27" s="26">
        <v>1</v>
      </c>
      <c r="F27" s="24" t="s">
        <v>155</v>
      </c>
      <c r="G27" s="24" t="s">
        <v>45</v>
      </c>
      <c r="H27" s="25" t="s">
        <v>156</v>
      </c>
      <c r="I27" s="24">
        <v>68.745000000000005</v>
      </c>
      <c r="J27" s="44"/>
      <c r="K27" s="24">
        <v>83</v>
      </c>
      <c r="L27" s="28">
        <v>75.872500000000002</v>
      </c>
      <c r="M27" s="44">
        <v>1</v>
      </c>
      <c r="N27" s="28" t="s">
        <v>157</v>
      </c>
      <c r="O27" s="28" t="s">
        <v>158</v>
      </c>
      <c r="P27" s="47"/>
    </row>
    <row r="28" spans="1:243" s="9" customFormat="1" ht="33.950000000000003" customHeight="1">
      <c r="A28" s="34" t="s">
        <v>17</v>
      </c>
      <c r="B28" s="34" t="s">
        <v>159</v>
      </c>
      <c r="C28" s="34" t="s">
        <v>160</v>
      </c>
      <c r="D28" s="34" t="s">
        <v>161</v>
      </c>
      <c r="E28" s="34">
        <v>1</v>
      </c>
      <c r="F28" s="34" t="s">
        <v>162</v>
      </c>
      <c r="G28" s="34" t="s">
        <v>22</v>
      </c>
      <c r="H28" s="34" t="s">
        <v>163</v>
      </c>
      <c r="I28" s="34">
        <v>72.459999999999994</v>
      </c>
      <c r="J28" s="34">
        <v>86.2</v>
      </c>
      <c r="K28" s="34"/>
      <c r="L28" s="34">
        <v>79.33</v>
      </c>
      <c r="M28" s="28">
        <v>1</v>
      </c>
      <c r="N28" s="34" t="s">
        <v>164</v>
      </c>
      <c r="O28" s="34" t="s">
        <v>165</v>
      </c>
      <c r="P28" s="48"/>
    </row>
    <row r="29" spans="1:243" s="9" customFormat="1" ht="30.95" customHeight="1">
      <c r="A29" s="34" t="s">
        <v>17</v>
      </c>
      <c r="B29" s="34" t="s">
        <v>159</v>
      </c>
      <c r="C29" s="34" t="s">
        <v>166</v>
      </c>
      <c r="D29" s="34" t="s">
        <v>167</v>
      </c>
      <c r="E29" s="34">
        <v>1</v>
      </c>
      <c r="F29" s="34" t="s">
        <v>168</v>
      </c>
      <c r="G29" s="34" t="s">
        <v>45</v>
      </c>
      <c r="H29" s="34" t="s">
        <v>169</v>
      </c>
      <c r="I29" s="34">
        <v>72.265000000000001</v>
      </c>
      <c r="J29" s="34">
        <v>75</v>
      </c>
      <c r="K29" s="34"/>
      <c r="L29" s="34">
        <v>73.632499999999993</v>
      </c>
      <c r="M29" s="24">
        <v>1</v>
      </c>
      <c r="N29" s="34" t="s">
        <v>170</v>
      </c>
      <c r="O29" s="34" t="s">
        <v>171</v>
      </c>
      <c r="P29" s="48"/>
    </row>
    <row r="30" spans="1:243" s="10" customFormat="1" ht="29.1" customHeight="1">
      <c r="A30" s="34" t="s">
        <v>17</v>
      </c>
      <c r="B30" s="34" t="s">
        <v>172</v>
      </c>
      <c r="C30" s="34" t="s">
        <v>160</v>
      </c>
      <c r="D30" s="65" t="s">
        <v>173</v>
      </c>
      <c r="E30" s="84">
        <v>2</v>
      </c>
      <c r="F30" s="34" t="s">
        <v>174</v>
      </c>
      <c r="G30" s="34" t="s">
        <v>45</v>
      </c>
      <c r="H30" s="34" t="s">
        <v>175</v>
      </c>
      <c r="I30" s="34">
        <v>61.75</v>
      </c>
      <c r="J30" s="34">
        <v>84.6</v>
      </c>
      <c r="K30" s="34"/>
      <c r="L30" s="34">
        <v>73.174999999999997</v>
      </c>
      <c r="M30" s="28">
        <v>1</v>
      </c>
      <c r="N30" s="34" t="s">
        <v>176</v>
      </c>
      <c r="O30" s="34" t="s">
        <v>177</v>
      </c>
      <c r="P30" s="34"/>
    </row>
    <row r="31" spans="1:243" s="10" customFormat="1" ht="29.1" customHeight="1">
      <c r="A31" s="34" t="s">
        <v>17</v>
      </c>
      <c r="B31" s="34" t="s">
        <v>172</v>
      </c>
      <c r="C31" s="34" t="s">
        <v>160</v>
      </c>
      <c r="D31" s="65" t="s">
        <v>173</v>
      </c>
      <c r="E31" s="72"/>
      <c r="F31" s="34" t="s">
        <v>178</v>
      </c>
      <c r="G31" s="34" t="s">
        <v>22</v>
      </c>
      <c r="H31" s="65" t="s">
        <v>179</v>
      </c>
      <c r="I31" s="34">
        <v>58.14</v>
      </c>
      <c r="J31" s="34">
        <v>83.6</v>
      </c>
      <c r="K31" s="34"/>
      <c r="L31" s="34">
        <v>70.87</v>
      </c>
      <c r="M31" s="30">
        <v>2</v>
      </c>
      <c r="N31" s="34" t="s">
        <v>180</v>
      </c>
      <c r="O31" s="34" t="s">
        <v>181</v>
      </c>
      <c r="P31" s="34"/>
    </row>
    <row r="32" spans="1:243" s="3" customFormat="1" ht="29.1" customHeight="1">
      <c r="A32" s="34" t="s">
        <v>17</v>
      </c>
      <c r="B32" s="34" t="s">
        <v>172</v>
      </c>
      <c r="C32" s="34" t="s">
        <v>166</v>
      </c>
      <c r="D32" s="65" t="s">
        <v>182</v>
      </c>
      <c r="E32" s="84">
        <v>2</v>
      </c>
      <c r="F32" s="34" t="s">
        <v>183</v>
      </c>
      <c r="G32" s="34" t="s">
        <v>45</v>
      </c>
      <c r="H32" s="34" t="s">
        <v>184</v>
      </c>
      <c r="I32" s="34">
        <v>64.92</v>
      </c>
      <c r="J32" s="34">
        <v>87.2</v>
      </c>
      <c r="K32" s="34"/>
      <c r="L32" s="34">
        <v>76.06</v>
      </c>
      <c r="M32" s="49">
        <v>1</v>
      </c>
      <c r="N32" s="34" t="s">
        <v>185</v>
      </c>
      <c r="O32" s="34" t="s">
        <v>90</v>
      </c>
      <c r="P32" s="34"/>
    </row>
    <row r="33" spans="1:16" s="3" customFormat="1" ht="29.1" customHeight="1">
      <c r="A33" s="34" t="s">
        <v>17</v>
      </c>
      <c r="B33" s="34" t="s">
        <v>172</v>
      </c>
      <c r="C33" s="34" t="s">
        <v>166</v>
      </c>
      <c r="D33" s="65" t="s">
        <v>182</v>
      </c>
      <c r="E33" s="72"/>
      <c r="F33" s="34" t="s">
        <v>186</v>
      </c>
      <c r="G33" s="34" t="s">
        <v>45</v>
      </c>
      <c r="H33" s="34" t="s">
        <v>187</v>
      </c>
      <c r="I33" s="34">
        <v>65.965000000000003</v>
      </c>
      <c r="J33" s="34">
        <v>85.6</v>
      </c>
      <c r="K33" s="34"/>
      <c r="L33" s="34">
        <v>75.782499999999999</v>
      </c>
      <c r="M33" s="49">
        <v>2</v>
      </c>
      <c r="N33" s="34" t="s">
        <v>188</v>
      </c>
      <c r="O33" s="34" t="s">
        <v>90</v>
      </c>
      <c r="P33" s="34"/>
    </row>
    <row r="34" spans="1:16" s="3" customFormat="1" ht="33" customHeight="1">
      <c r="A34" s="34" t="s">
        <v>17</v>
      </c>
      <c r="B34" s="34" t="s">
        <v>189</v>
      </c>
      <c r="C34" s="34" t="s">
        <v>134</v>
      </c>
      <c r="D34" s="65" t="s">
        <v>190</v>
      </c>
      <c r="E34" s="34">
        <v>1</v>
      </c>
      <c r="F34" s="34" t="s">
        <v>191</v>
      </c>
      <c r="G34" s="34" t="s">
        <v>22</v>
      </c>
      <c r="H34" s="34" t="s">
        <v>192</v>
      </c>
      <c r="I34" s="34">
        <v>65.67</v>
      </c>
      <c r="J34" s="34">
        <v>84.4</v>
      </c>
      <c r="K34" s="34"/>
      <c r="L34" s="34">
        <v>75.034999999999997</v>
      </c>
      <c r="M34" s="24">
        <v>1</v>
      </c>
      <c r="N34" s="34" t="s">
        <v>193</v>
      </c>
      <c r="O34" s="34" t="s">
        <v>90</v>
      </c>
      <c r="P34" s="34"/>
    </row>
    <row r="35" spans="1:16" s="2" customFormat="1" ht="30.75" customHeight="1">
      <c r="A35" s="26" t="s">
        <v>17</v>
      </c>
      <c r="B35" s="26" t="s">
        <v>194</v>
      </c>
      <c r="C35" s="26" t="s">
        <v>64</v>
      </c>
      <c r="D35" s="61" t="s">
        <v>195</v>
      </c>
      <c r="E35" s="26">
        <v>1</v>
      </c>
      <c r="F35" s="28" t="s">
        <v>196</v>
      </c>
      <c r="G35" s="28" t="s">
        <v>45</v>
      </c>
      <c r="H35" s="62" t="s">
        <v>197</v>
      </c>
      <c r="I35" s="24">
        <v>69.555000000000007</v>
      </c>
      <c r="J35" s="24"/>
      <c r="K35" s="24">
        <v>85.86</v>
      </c>
      <c r="L35" s="24">
        <f>I35*0.5+K35*0.5</f>
        <v>77.70750000000001</v>
      </c>
      <c r="M35" s="24">
        <v>1</v>
      </c>
      <c r="N35" s="28" t="s">
        <v>198</v>
      </c>
      <c r="O35" s="28" t="s">
        <v>199</v>
      </c>
      <c r="P35" s="28"/>
    </row>
    <row r="36" spans="1:16" s="2" customFormat="1" ht="36" customHeight="1">
      <c r="A36" s="26" t="s">
        <v>17</v>
      </c>
      <c r="B36" s="26" t="s">
        <v>200</v>
      </c>
      <c r="C36" s="26" t="s">
        <v>64</v>
      </c>
      <c r="D36" s="61" t="s">
        <v>201</v>
      </c>
      <c r="E36" s="26">
        <v>1</v>
      </c>
      <c r="F36" s="28" t="s">
        <v>202</v>
      </c>
      <c r="G36" s="28" t="s">
        <v>22</v>
      </c>
      <c r="H36" s="62" t="s">
        <v>203</v>
      </c>
      <c r="I36" s="28">
        <v>66.709999999999994</v>
      </c>
      <c r="J36" s="39"/>
      <c r="K36" s="40">
        <v>83.5</v>
      </c>
      <c r="L36" s="28">
        <v>75.105000000000004</v>
      </c>
      <c r="M36" s="28">
        <v>1</v>
      </c>
      <c r="N36" s="28" t="s">
        <v>204</v>
      </c>
      <c r="O36" s="28" t="s">
        <v>205</v>
      </c>
      <c r="P36" s="28"/>
    </row>
    <row r="37" spans="1:16" s="2" customFormat="1" ht="54" customHeight="1">
      <c r="A37" s="26" t="s">
        <v>17</v>
      </c>
      <c r="B37" s="26" t="s">
        <v>200</v>
      </c>
      <c r="C37" s="26" t="s">
        <v>206</v>
      </c>
      <c r="D37" s="61" t="s">
        <v>207</v>
      </c>
      <c r="E37" s="78">
        <v>2</v>
      </c>
      <c r="F37" s="28" t="s">
        <v>208</v>
      </c>
      <c r="G37" s="28" t="s">
        <v>45</v>
      </c>
      <c r="H37" s="62" t="s">
        <v>209</v>
      </c>
      <c r="I37" s="28">
        <v>68.260000000000005</v>
      </c>
      <c r="J37" s="39"/>
      <c r="K37" s="40">
        <v>84.92</v>
      </c>
      <c r="L37" s="50">
        <v>76.587500000000006</v>
      </c>
      <c r="M37" s="24">
        <v>1</v>
      </c>
      <c r="N37" s="28" t="s">
        <v>210</v>
      </c>
      <c r="O37" s="28" t="s">
        <v>211</v>
      </c>
      <c r="P37" s="28"/>
    </row>
    <row r="38" spans="1:16" s="3" customFormat="1" ht="27.95" customHeight="1">
      <c r="A38" s="26" t="s">
        <v>17</v>
      </c>
      <c r="B38" s="26" t="s">
        <v>200</v>
      </c>
      <c r="C38" s="26" t="s">
        <v>206</v>
      </c>
      <c r="D38" s="61" t="s">
        <v>207</v>
      </c>
      <c r="E38" s="72"/>
      <c r="F38" s="28" t="s">
        <v>212</v>
      </c>
      <c r="G38" s="28" t="s">
        <v>45</v>
      </c>
      <c r="H38" s="62" t="s">
        <v>213</v>
      </c>
      <c r="I38" s="28">
        <v>69.099999999999994</v>
      </c>
      <c r="J38" s="39"/>
      <c r="K38" s="40">
        <v>81.48</v>
      </c>
      <c r="L38" s="50">
        <v>75.287499999999994</v>
      </c>
      <c r="M38" s="28">
        <v>2</v>
      </c>
      <c r="N38" s="28" t="s">
        <v>214</v>
      </c>
      <c r="O38" s="28" t="s">
        <v>215</v>
      </c>
      <c r="P38" s="28"/>
    </row>
    <row r="39" spans="1:16" s="3" customFormat="1" ht="36" customHeight="1">
      <c r="A39" s="26" t="s">
        <v>17</v>
      </c>
      <c r="B39" s="26" t="s">
        <v>200</v>
      </c>
      <c r="C39" s="26" t="s">
        <v>216</v>
      </c>
      <c r="D39" s="61" t="s">
        <v>217</v>
      </c>
      <c r="E39" s="26">
        <v>1</v>
      </c>
      <c r="F39" s="28" t="s">
        <v>218</v>
      </c>
      <c r="G39" s="28" t="s">
        <v>22</v>
      </c>
      <c r="H39" s="62" t="s">
        <v>219</v>
      </c>
      <c r="I39" s="28">
        <v>62.42</v>
      </c>
      <c r="J39" s="39"/>
      <c r="K39" s="40">
        <v>82.9</v>
      </c>
      <c r="L39" s="50">
        <v>72.657499999999999</v>
      </c>
      <c r="M39" s="28">
        <v>1</v>
      </c>
      <c r="N39" s="28" t="s">
        <v>220</v>
      </c>
      <c r="O39" s="28" t="s">
        <v>221</v>
      </c>
      <c r="P39" s="28"/>
    </row>
    <row r="40" spans="1:16" s="2" customFormat="1" ht="22.5" customHeight="1">
      <c r="A40" s="26" t="s">
        <v>17</v>
      </c>
      <c r="B40" s="26" t="s">
        <v>222</v>
      </c>
      <c r="C40" s="26" t="s">
        <v>64</v>
      </c>
      <c r="D40" s="61" t="s">
        <v>223</v>
      </c>
      <c r="E40" s="26">
        <v>1</v>
      </c>
      <c r="F40" s="28" t="s">
        <v>224</v>
      </c>
      <c r="G40" s="28" t="s">
        <v>22</v>
      </c>
      <c r="H40" s="62" t="s">
        <v>225</v>
      </c>
      <c r="I40" s="28">
        <v>140.9</v>
      </c>
      <c r="J40" s="39"/>
      <c r="K40" s="40">
        <v>82.8</v>
      </c>
      <c r="L40" s="28">
        <v>76.622500000000002</v>
      </c>
      <c r="M40" s="28">
        <v>1</v>
      </c>
      <c r="N40" s="28" t="s">
        <v>226</v>
      </c>
      <c r="O40" s="28" t="s">
        <v>90</v>
      </c>
      <c r="P40" s="28"/>
    </row>
    <row r="41" spans="1:16" s="2" customFormat="1" ht="22.5" customHeight="1">
      <c r="A41" s="26" t="s">
        <v>17</v>
      </c>
      <c r="B41" s="26" t="s">
        <v>222</v>
      </c>
      <c r="C41" s="26" t="s">
        <v>227</v>
      </c>
      <c r="D41" s="61" t="s">
        <v>228</v>
      </c>
      <c r="E41" s="26">
        <v>1</v>
      </c>
      <c r="F41" s="28" t="s">
        <v>229</v>
      </c>
      <c r="G41" s="28" t="s">
        <v>22</v>
      </c>
      <c r="H41" s="62" t="s">
        <v>230</v>
      </c>
      <c r="I41" s="28">
        <v>150.4</v>
      </c>
      <c r="J41" s="39"/>
      <c r="K41" s="40">
        <v>85.3</v>
      </c>
      <c r="L41" s="28">
        <v>80.209999999999994</v>
      </c>
      <c r="M41" s="24">
        <v>1</v>
      </c>
      <c r="N41" s="28" t="s">
        <v>231</v>
      </c>
      <c r="O41" s="28" t="s">
        <v>90</v>
      </c>
      <c r="P41" s="28"/>
    </row>
    <row r="42" spans="1:16" s="11" customFormat="1" ht="39" customHeight="1">
      <c r="A42" s="35" t="s">
        <v>232</v>
      </c>
      <c r="B42" s="24" t="s">
        <v>233</v>
      </c>
      <c r="C42" s="36" t="s">
        <v>234</v>
      </c>
      <c r="D42" s="24" t="s">
        <v>235</v>
      </c>
      <c r="E42" s="24">
        <v>1</v>
      </c>
      <c r="F42" s="24" t="s">
        <v>236</v>
      </c>
      <c r="G42" s="24" t="s">
        <v>45</v>
      </c>
      <c r="H42" s="25" t="s">
        <v>237</v>
      </c>
      <c r="I42" s="24">
        <v>71.254999999999995</v>
      </c>
      <c r="J42" s="24"/>
      <c r="K42" s="24">
        <v>86.44</v>
      </c>
      <c r="L42" s="24">
        <f t="shared" ref="L42:L104" si="1">I42*0.5+K42*0.5</f>
        <v>78.847499999999997</v>
      </c>
      <c r="M42" s="24">
        <v>1</v>
      </c>
      <c r="N42" s="24" t="s">
        <v>238</v>
      </c>
      <c r="O42" s="24"/>
      <c r="P42" s="51"/>
    </row>
    <row r="43" spans="1:16" s="11" customFormat="1" ht="39" customHeight="1">
      <c r="A43" s="35" t="s">
        <v>232</v>
      </c>
      <c r="B43" s="24" t="s">
        <v>233</v>
      </c>
      <c r="C43" s="24" t="s">
        <v>239</v>
      </c>
      <c r="D43" s="24" t="s">
        <v>240</v>
      </c>
      <c r="E43" s="24">
        <v>1</v>
      </c>
      <c r="F43" s="24" t="s">
        <v>241</v>
      </c>
      <c r="G43" s="24" t="s">
        <v>45</v>
      </c>
      <c r="H43" s="25" t="s">
        <v>242</v>
      </c>
      <c r="I43" s="24">
        <v>65.034999999999997</v>
      </c>
      <c r="J43" s="24"/>
      <c r="K43" s="24">
        <v>87.44</v>
      </c>
      <c r="L43" s="24">
        <f t="shared" si="1"/>
        <v>76.237499999999997</v>
      </c>
      <c r="M43" s="24">
        <v>1</v>
      </c>
      <c r="N43" s="24" t="s">
        <v>85</v>
      </c>
      <c r="O43" s="24"/>
      <c r="P43" s="51"/>
    </row>
    <row r="44" spans="1:16" s="11" customFormat="1" ht="28.5" customHeight="1">
      <c r="A44" s="35" t="s">
        <v>232</v>
      </c>
      <c r="B44" s="24" t="s">
        <v>243</v>
      </c>
      <c r="C44" s="24" t="s">
        <v>64</v>
      </c>
      <c r="D44" s="24" t="s">
        <v>244</v>
      </c>
      <c r="E44" s="24">
        <v>1</v>
      </c>
      <c r="F44" s="24" t="s">
        <v>245</v>
      </c>
      <c r="G44" s="24" t="s">
        <v>45</v>
      </c>
      <c r="H44" s="25" t="s">
        <v>246</v>
      </c>
      <c r="I44" s="24">
        <v>66.599999999999994</v>
      </c>
      <c r="J44" s="24"/>
      <c r="K44" s="24">
        <v>83.46</v>
      </c>
      <c r="L44" s="24">
        <f t="shared" si="1"/>
        <v>75.03</v>
      </c>
      <c r="M44" s="24">
        <v>1</v>
      </c>
      <c r="N44" s="24" t="s">
        <v>247</v>
      </c>
      <c r="O44" s="24" t="s">
        <v>248</v>
      </c>
      <c r="P44" s="51"/>
    </row>
    <row r="45" spans="1:16" s="11" customFormat="1" ht="22.5">
      <c r="A45" s="35" t="s">
        <v>232</v>
      </c>
      <c r="B45" s="24" t="s">
        <v>249</v>
      </c>
      <c r="C45" s="24" t="s">
        <v>250</v>
      </c>
      <c r="D45" s="24" t="s">
        <v>251</v>
      </c>
      <c r="E45" s="24">
        <v>1</v>
      </c>
      <c r="F45" s="24" t="s">
        <v>252</v>
      </c>
      <c r="G45" s="24" t="s">
        <v>22</v>
      </c>
      <c r="H45" s="25" t="s">
        <v>253</v>
      </c>
      <c r="I45" s="24">
        <v>68.77</v>
      </c>
      <c r="J45" s="24"/>
      <c r="K45" s="24">
        <v>85.98</v>
      </c>
      <c r="L45" s="24">
        <f t="shared" si="1"/>
        <v>77.375</v>
      </c>
      <c r="M45" s="24">
        <v>1</v>
      </c>
      <c r="N45" s="24" t="s">
        <v>254</v>
      </c>
      <c r="O45" s="24"/>
      <c r="P45" s="51"/>
    </row>
    <row r="46" spans="1:16" s="11" customFormat="1" ht="22.5">
      <c r="A46" s="35" t="s">
        <v>232</v>
      </c>
      <c r="B46" s="24" t="s">
        <v>255</v>
      </c>
      <c r="C46" s="24" t="s">
        <v>256</v>
      </c>
      <c r="D46" s="24" t="s">
        <v>257</v>
      </c>
      <c r="E46" s="70">
        <v>3</v>
      </c>
      <c r="F46" s="24" t="s">
        <v>258</v>
      </c>
      <c r="G46" s="24" t="s">
        <v>45</v>
      </c>
      <c r="H46" s="25" t="s">
        <v>259</v>
      </c>
      <c r="I46" s="24">
        <v>65.709999999999994</v>
      </c>
      <c r="J46" s="24"/>
      <c r="K46" s="24">
        <v>85.1</v>
      </c>
      <c r="L46" s="24">
        <f t="shared" si="1"/>
        <v>75.405000000000001</v>
      </c>
      <c r="M46" s="24">
        <v>1</v>
      </c>
      <c r="N46" s="24" t="s">
        <v>260</v>
      </c>
      <c r="O46" s="24"/>
      <c r="P46" s="51"/>
    </row>
    <row r="47" spans="1:16" s="11" customFormat="1" ht="22.5">
      <c r="A47" s="35" t="s">
        <v>232</v>
      </c>
      <c r="B47" s="24" t="s">
        <v>255</v>
      </c>
      <c r="C47" s="24" t="s">
        <v>256</v>
      </c>
      <c r="D47" s="24" t="s">
        <v>257</v>
      </c>
      <c r="E47" s="71"/>
      <c r="F47" s="24" t="s">
        <v>261</v>
      </c>
      <c r="G47" s="24" t="s">
        <v>45</v>
      </c>
      <c r="H47" s="25" t="s">
        <v>262</v>
      </c>
      <c r="I47" s="24">
        <v>64.625</v>
      </c>
      <c r="J47" s="24"/>
      <c r="K47" s="24">
        <v>85.8</v>
      </c>
      <c r="L47" s="24">
        <f t="shared" si="1"/>
        <v>75.212500000000006</v>
      </c>
      <c r="M47" s="24">
        <v>2</v>
      </c>
      <c r="N47" s="24" t="s">
        <v>263</v>
      </c>
      <c r="O47" s="24"/>
      <c r="P47" s="51"/>
    </row>
    <row r="48" spans="1:16" s="11" customFormat="1" ht="51.75" customHeight="1">
      <c r="A48" s="35" t="s">
        <v>232</v>
      </c>
      <c r="B48" s="24" t="s">
        <v>255</v>
      </c>
      <c r="C48" s="24" t="s">
        <v>256</v>
      </c>
      <c r="D48" s="24" t="s">
        <v>257</v>
      </c>
      <c r="E48" s="72"/>
      <c r="F48" s="24" t="s">
        <v>264</v>
      </c>
      <c r="G48" s="24" t="s">
        <v>45</v>
      </c>
      <c r="H48" s="25" t="s">
        <v>265</v>
      </c>
      <c r="I48" s="24">
        <v>63.704999999999998</v>
      </c>
      <c r="J48" s="24"/>
      <c r="K48" s="24">
        <v>85.1</v>
      </c>
      <c r="L48" s="24">
        <f t="shared" si="1"/>
        <v>74.402500000000003</v>
      </c>
      <c r="M48" s="24">
        <v>3</v>
      </c>
      <c r="N48" s="24" t="s">
        <v>266</v>
      </c>
      <c r="O48" s="24" t="s">
        <v>267</v>
      </c>
      <c r="P48" s="51"/>
    </row>
    <row r="49" spans="1:16" s="11" customFormat="1" ht="22.5">
      <c r="A49" s="35" t="s">
        <v>232</v>
      </c>
      <c r="B49" s="24" t="s">
        <v>268</v>
      </c>
      <c r="C49" s="24" t="s">
        <v>35</v>
      </c>
      <c r="D49" s="24" t="s">
        <v>269</v>
      </c>
      <c r="E49" s="24">
        <v>1</v>
      </c>
      <c r="F49" s="24" t="s">
        <v>270</v>
      </c>
      <c r="G49" s="24" t="s">
        <v>22</v>
      </c>
      <c r="H49" s="25" t="s">
        <v>271</v>
      </c>
      <c r="I49" s="24">
        <v>67.53</v>
      </c>
      <c r="J49" s="24"/>
      <c r="K49" s="24">
        <v>83.8</v>
      </c>
      <c r="L49" s="24">
        <f t="shared" si="1"/>
        <v>75.664999999999992</v>
      </c>
      <c r="M49" s="24">
        <v>1</v>
      </c>
      <c r="N49" s="24" t="s">
        <v>272</v>
      </c>
      <c r="O49" s="24"/>
      <c r="P49" s="51"/>
    </row>
    <row r="50" spans="1:16" s="11" customFormat="1" ht="22.5">
      <c r="A50" s="35" t="s">
        <v>232</v>
      </c>
      <c r="B50" s="67" t="s">
        <v>273</v>
      </c>
      <c r="C50" s="24" t="s">
        <v>64</v>
      </c>
      <c r="D50" s="24" t="s">
        <v>274</v>
      </c>
      <c r="E50" s="24">
        <v>1</v>
      </c>
      <c r="F50" s="24" t="s">
        <v>275</v>
      </c>
      <c r="G50" s="24" t="s">
        <v>45</v>
      </c>
      <c r="H50" s="25" t="s">
        <v>276</v>
      </c>
      <c r="I50" s="24">
        <v>65.984999999999999</v>
      </c>
      <c r="J50" s="24"/>
      <c r="K50" s="24">
        <v>83</v>
      </c>
      <c r="L50" s="24">
        <f t="shared" si="1"/>
        <v>74.492500000000007</v>
      </c>
      <c r="M50" s="24">
        <v>2</v>
      </c>
      <c r="N50" s="52" t="s">
        <v>277</v>
      </c>
      <c r="O50" s="24"/>
      <c r="P50" s="51"/>
    </row>
    <row r="51" spans="1:16" s="11" customFormat="1" ht="22.5">
      <c r="A51" s="35" t="s">
        <v>232</v>
      </c>
      <c r="B51" s="67" t="s">
        <v>273</v>
      </c>
      <c r="C51" s="24" t="s">
        <v>278</v>
      </c>
      <c r="D51" s="24" t="s">
        <v>279</v>
      </c>
      <c r="E51" s="24">
        <v>1</v>
      </c>
      <c r="F51" s="24" t="s">
        <v>280</v>
      </c>
      <c r="G51" s="24" t="s">
        <v>45</v>
      </c>
      <c r="H51" s="25" t="s">
        <v>281</v>
      </c>
      <c r="I51" s="24">
        <v>65.319999999999993</v>
      </c>
      <c r="J51" s="24"/>
      <c r="K51" s="24">
        <v>84.3</v>
      </c>
      <c r="L51" s="24">
        <f t="shared" si="1"/>
        <v>74.81</v>
      </c>
      <c r="M51" s="24">
        <v>1</v>
      </c>
      <c r="N51" s="24" t="s">
        <v>282</v>
      </c>
      <c r="O51" s="53"/>
      <c r="P51" s="51"/>
    </row>
    <row r="52" spans="1:16" s="11" customFormat="1" ht="22.5">
      <c r="A52" s="35" t="s">
        <v>232</v>
      </c>
      <c r="B52" s="24" t="s">
        <v>283</v>
      </c>
      <c r="C52" s="24" t="s">
        <v>284</v>
      </c>
      <c r="D52" s="24" t="s">
        <v>285</v>
      </c>
      <c r="E52" s="24">
        <v>1</v>
      </c>
      <c r="F52" s="24" t="s">
        <v>286</v>
      </c>
      <c r="G52" s="24" t="s">
        <v>22</v>
      </c>
      <c r="H52" s="25" t="s">
        <v>287</v>
      </c>
      <c r="I52" s="24">
        <v>62.24</v>
      </c>
      <c r="J52" s="24"/>
      <c r="K52" s="24">
        <v>85.8</v>
      </c>
      <c r="L52" s="24">
        <f t="shared" si="1"/>
        <v>74.02</v>
      </c>
      <c r="M52" s="24">
        <v>1</v>
      </c>
      <c r="N52" s="24" t="s">
        <v>288</v>
      </c>
      <c r="O52" s="24"/>
      <c r="P52" s="51"/>
    </row>
    <row r="53" spans="1:16" s="11" customFormat="1" ht="22.5">
      <c r="A53" s="35" t="s">
        <v>232</v>
      </c>
      <c r="B53" s="24" t="s">
        <v>283</v>
      </c>
      <c r="C53" s="24" t="s">
        <v>250</v>
      </c>
      <c r="D53" s="24" t="s">
        <v>289</v>
      </c>
      <c r="E53" s="24">
        <v>1</v>
      </c>
      <c r="F53" s="24" t="s">
        <v>290</v>
      </c>
      <c r="G53" s="24" t="s">
        <v>22</v>
      </c>
      <c r="H53" s="25" t="s">
        <v>291</v>
      </c>
      <c r="I53" s="24">
        <v>68.34</v>
      </c>
      <c r="J53" s="24"/>
      <c r="K53" s="24">
        <v>84.8</v>
      </c>
      <c r="L53" s="24">
        <f t="shared" si="1"/>
        <v>76.569999999999993</v>
      </c>
      <c r="M53" s="24">
        <v>1</v>
      </c>
      <c r="N53" s="24" t="s">
        <v>292</v>
      </c>
      <c r="O53" s="24" t="s">
        <v>293</v>
      </c>
      <c r="P53" s="51"/>
    </row>
    <row r="54" spans="1:16" s="11" customFormat="1" ht="22.5">
      <c r="A54" s="35" t="s">
        <v>232</v>
      </c>
      <c r="B54" s="24" t="s">
        <v>294</v>
      </c>
      <c r="C54" s="24" t="s">
        <v>42</v>
      </c>
      <c r="D54" s="24" t="s">
        <v>295</v>
      </c>
      <c r="E54" s="24">
        <v>1</v>
      </c>
      <c r="F54" s="24" t="s">
        <v>296</v>
      </c>
      <c r="G54" s="24" t="s">
        <v>22</v>
      </c>
      <c r="H54" s="25" t="s">
        <v>297</v>
      </c>
      <c r="I54" s="24">
        <v>65.885000000000005</v>
      </c>
      <c r="J54" s="24"/>
      <c r="K54" s="24">
        <v>82.2</v>
      </c>
      <c r="L54" s="24">
        <f t="shared" si="1"/>
        <v>74.042500000000004</v>
      </c>
      <c r="M54" s="24">
        <v>1</v>
      </c>
      <c r="N54" s="24" t="s">
        <v>298</v>
      </c>
      <c r="O54" s="24"/>
      <c r="P54" s="51"/>
    </row>
    <row r="55" spans="1:16" s="11" customFormat="1" ht="22.5">
      <c r="A55" s="35" t="s">
        <v>232</v>
      </c>
      <c r="B55" s="24" t="s">
        <v>299</v>
      </c>
      <c r="C55" s="24" t="s">
        <v>300</v>
      </c>
      <c r="D55" s="24" t="s">
        <v>301</v>
      </c>
      <c r="E55" s="24">
        <v>1</v>
      </c>
      <c r="F55" s="24" t="s">
        <v>302</v>
      </c>
      <c r="G55" s="24" t="s">
        <v>45</v>
      </c>
      <c r="H55" s="25" t="s">
        <v>303</v>
      </c>
      <c r="I55" s="24">
        <v>66.424999999999997</v>
      </c>
      <c r="J55" s="24"/>
      <c r="K55" s="24">
        <v>81</v>
      </c>
      <c r="L55" s="24">
        <f t="shared" si="1"/>
        <v>73.712500000000006</v>
      </c>
      <c r="M55" s="24">
        <v>1</v>
      </c>
      <c r="N55" s="24" t="s">
        <v>68</v>
      </c>
      <c r="O55" s="24"/>
      <c r="P55" s="51"/>
    </row>
    <row r="56" spans="1:16" s="11" customFormat="1" ht="22.5">
      <c r="A56" s="35" t="s">
        <v>232</v>
      </c>
      <c r="B56" s="24" t="s">
        <v>299</v>
      </c>
      <c r="C56" s="24" t="s">
        <v>64</v>
      </c>
      <c r="D56" s="24" t="s">
        <v>304</v>
      </c>
      <c r="E56" s="70">
        <v>2</v>
      </c>
      <c r="F56" s="24" t="s">
        <v>305</v>
      </c>
      <c r="G56" s="24" t="s">
        <v>45</v>
      </c>
      <c r="H56" s="25" t="s">
        <v>306</v>
      </c>
      <c r="I56" s="24">
        <v>64.605000000000004</v>
      </c>
      <c r="J56" s="24"/>
      <c r="K56" s="24">
        <v>86.8</v>
      </c>
      <c r="L56" s="24">
        <f t="shared" si="1"/>
        <v>75.702500000000001</v>
      </c>
      <c r="M56" s="24">
        <v>1</v>
      </c>
      <c r="N56" s="27" t="s">
        <v>288</v>
      </c>
      <c r="O56" s="24"/>
      <c r="P56" s="51"/>
    </row>
    <row r="57" spans="1:16" s="11" customFormat="1" ht="22.5">
      <c r="A57" s="35" t="s">
        <v>232</v>
      </c>
      <c r="B57" s="24" t="s">
        <v>299</v>
      </c>
      <c r="C57" s="24" t="s">
        <v>64</v>
      </c>
      <c r="D57" s="24" t="s">
        <v>304</v>
      </c>
      <c r="E57" s="72"/>
      <c r="F57" s="24" t="s">
        <v>307</v>
      </c>
      <c r="G57" s="24" t="s">
        <v>45</v>
      </c>
      <c r="H57" s="25" t="s">
        <v>308</v>
      </c>
      <c r="I57" s="24">
        <v>68.575000000000003</v>
      </c>
      <c r="J57" s="24"/>
      <c r="K57" s="24">
        <v>81.599999999999994</v>
      </c>
      <c r="L57" s="24">
        <f t="shared" si="1"/>
        <v>75.087500000000006</v>
      </c>
      <c r="M57" s="24">
        <v>2</v>
      </c>
      <c r="N57" s="27" t="s">
        <v>101</v>
      </c>
      <c r="O57" s="24"/>
      <c r="P57" s="51"/>
    </row>
    <row r="58" spans="1:16" s="11" customFormat="1" ht="33.75">
      <c r="A58" s="35" t="s">
        <v>232</v>
      </c>
      <c r="B58" s="24" t="s">
        <v>309</v>
      </c>
      <c r="C58" s="24" t="s">
        <v>310</v>
      </c>
      <c r="D58" s="24" t="s">
        <v>311</v>
      </c>
      <c r="E58" s="70">
        <v>2</v>
      </c>
      <c r="F58" s="24" t="s">
        <v>312</v>
      </c>
      <c r="G58" s="24" t="s">
        <v>45</v>
      </c>
      <c r="H58" s="25" t="s">
        <v>313</v>
      </c>
      <c r="I58" s="24">
        <v>64.644999999999996</v>
      </c>
      <c r="J58" s="24"/>
      <c r="K58" s="24">
        <v>89.6</v>
      </c>
      <c r="L58" s="24">
        <f t="shared" si="1"/>
        <v>77.122500000000002</v>
      </c>
      <c r="M58" s="24">
        <v>1</v>
      </c>
      <c r="N58" s="27" t="s">
        <v>47</v>
      </c>
      <c r="O58" s="24"/>
      <c r="P58" s="51"/>
    </row>
    <row r="59" spans="1:16" s="11" customFormat="1" ht="33.75">
      <c r="A59" s="35" t="s">
        <v>232</v>
      </c>
      <c r="B59" s="24" t="s">
        <v>309</v>
      </c>
      <c r="C59" s="24" t="s">
        <v>310</v>
      </c>
      <c r="D59" s="24" t="s">
        <v>311</v>
      </c>
      <c r="E59" s="72"/>
      <c r="F59" s="24" t="s">
        <v>314</v>
      </c>
      <c r="G59" s="24" t="s">
        <v>22</v>
      </c>
      <c r="H59" s="25" t="s">
        <v>315</v>
      </c>
      <c r="I59" s="24">
        <v>67.03</v>
      </c>
      <c r="J59" s="24"/>
      <c r="K59" s="24">
        <v>86.6</v>
      </c>
      <c r="L59" s="24">
        <f t="shared" si="1"/>
        <v>76.814999999999998</v>
      </c>
      <c r="M59" s="24">
        <v>2</v>
      </c>
      <c r="N59" s="27" t="s">
        <v>193</v>
      </c>
      <c r="O59" s="24"/>
      <c r="P59" s="51"/>
    </row>
    <row r="60" spans="1:16" s="11" customFormat="1" ht="22.5">
      <c r="A60" s="35" t="s">
        <v>232</v>
      </c>
      <c r="B60" s="24" t="s">
        <v>317</v>
      </c>
      <c r="C60" s="24" t="s">
        <v>318</v>
      </c>
      <c r="D60" s="25" t="s">
        <v>319</v>
      </c>
      <c r="E60" s="70">
        <v>2</v>
      </c>
      <c r="F60" s="24" t="s">
        <v>320</v>
      </c>
      <c r="G60" s="24" t="s">
        <v>45</v>
      </c>
      <c r="H60" s="25" t="s">
        <v>321</v>
      </c>
      <c r="I60" s="24">
        <v>61.76</v>
      </c>
      <c r="J60" s="24"/>
      <c r="K60" s="24">
        <v>85.56</v>
      </c>
      <c r="L60" s="24">
        <f t="shared" si="1"/>
        <v>73.66</v>
      </c>
      <c r="M60" s="24">
        <v>1</v>
      </c>
      <c r="N60" s="27" t="s">
        <v>145</v>
      </c>
      <c r="O60" s="24"/>
      <c r="P60" s="51"/>
    </row>
    <row r="61" spans="1:16" s="11" customFormat="1" ht="39" customHeight="1">
      <c r="A61" s="35" t="s">
        <v>232</v>
      </c>
      <c r="B61" s="24" t="s">
        <v>317</v>
      </c>
      <c r="C61" s="24" t="s">
        <v>318</v>
      </c>
      <c r="D61" s="25" t="s">
        <v>319</v>
      </c>
      <c r="E61" s="72"/>
      <c r="F61" s="24" t="s">
        <v>322</v>
      </c>
      <c r="G61" s="24" t="s">
        <v>45</v>
      </c>
      <c r="H61" s="25" t="s">
        <v>323</v>
      </c>
      <c r="I61" s="24">
        <v>62.21</v>
      </c>
      <c r="J61" s="24"/>
      <c r="K61" s="24">
        <v>84.08</v>
      </c>
      <c r="L61" s="24">
        <f t="shared" si="1"/>
        <v>73.144999999999996</v>
      </c>
      <c r="M61" s="24">
        <v>2</v>
      </c>
      <c r="N61" s="27" t="s">
        <v>324</v>
      </c>
      <c r="O61" s="27" t="s">
        <v>325</v>
      </c>
      <c r="P61" s="51"/>
    </row>
    <row r="62" spans="1:16" s="11" customFormat="1" ht="22.5">
      <c r="A62" s="35" t="s">
        <v>232</v>
      </c>
      <c r="B62" s="24" t="s">
        <v>317</v>
      </c>
      <c r="C62" s="24" t="s">
        <v>326</v>
      </c>
      <c r="D62" s="24" t="s">
        <v>327</v>
      </c>
      <c r="E62" s="24">
        <v>1</v>
      </c>
      <c r="F62" s="24" t="s">
        <v>328</v>
      </c>
      <c r="G62" s="24" t="s">
        <v>45</v>
      </c>
      <c r="H62" s="25" t="s">
        <v>329</v>
      </c>
      <c r="I62" s="24">
        <v>59.774999999999999</v>
      </c>
      <c r="J62" s="24"/>
      <c r="K62" s="24">
        <v>83.38</v>
      </c>
      <c r="L62" s="24">
        <f t="shared" si="1"/>
        <v>71.577500000000001</v>
      </c>
      <c r="M62" s="24">
        <v>1</v>
      </c>
      <c r="N62" s="27" t="s">
        <v>330</v>
      </c>
      <c r="O62" s="24"/>
      <c r="P62" s="51"/>
    </row>
    <row r="63" spans="1:16" s="11" customFormat="1" ht="22.5">
      <c r="A63" s="35" t="s">
        <v>232</v>
      </c>
      <c r="B63" s="24" t="s">
        <v>331</v>
      </c>
      <c r="C63" s="24" t="s">
        <v>332</v>
      </c>
      <c r="D63" s="24" t="s">
        <v>333</v>
      </c>
      <c r="E63" s="70">
        <v>2</v>
      </c>
      <c r="F63" s="24" t="s">
        <v>334</v>
      </c>
      <c r="G63" s="24" t="s">
        <v>22</v>
      </c>
      <c r="H63" s="25" t="s">
        <v>335</v>
      </c>
      <c r="I63" s="24">
        <v>67.275000000000006</v>
      </c>
      <c r="J63" s="24"/>
      <c r="K63" s="24">
        <v>83.88</v>
      </c>
      <c r="L63" s="24">
        <f t="shared" si="1"/>
        <v>75.577500000000001</v>
      </c>
      <c r="M63" s="24">
        <v>1</v>
      </c>
      <c r="N63" s="24" t="s">
        <v>336</v>
      </c>
      <c r="O63" s="24"/>
      <c r="P63" s="51"/>
    </row>
    <row r="64" spans="1:16" s="11" customFormat="1" ht="22.5">
      <c r="A64" s="35" t="s">
        <v>232</v>
      </c>
      <c r="B64" s="24" t="s">
        <v>331</v>
      </c>
      <c r="C64" s="24" t="s">
        <v>332</v>
      </c>
      <c r="D64" s="24" t="s">
        <v>333</v>
      </c>
      <c r="E64" s="72"/>
      <c r="F64" s="24" t="s">
        <v>337</v>
      </c>
      <c r="G64" s="24" t="s">
        <v>22</v>
      </c>
      <c r="H64" s="25" t="s">
        <v>338</v>
      </c>
      <c r="I64" s="24">
        <v>68.78</v>
      </c>
      <c r="J64" s="24"/>
      <c r="K64" s="24">
        <v>79.48</v>
      </c>
      <c r="L64" s="24">
        <f t="shared" si="1"/>
        <v>74.13</v>
      </c>
      <c r="M64" s="24">
        <v>2</v>
      </c>
      <c r="N64" s="24" t="s">
        <v>68</v>
      </c>
      <c r="O64" s="24"/>
      <c r="P64" s="51"/>
    </row>
    <row r="65" spans="1:16" s="11" customFormat="1" ht="22.5">
      <c r="A65" s="35" t="s">
        <v>232</v>
      </c>
      <c r="B65" s="24" t="s">
        <v>339</v>
      </c>
      <c r="C65" s="24" t="s">
        <v>35</v>
      </c>
      <c r="D65" s="25" t="s">
        <v>340</v>
      </c>
      <c r="E65" s="24">
        <v>1</v>
      </c>
      <c r="F65" s="24" t="s">
        <v>341</v>
      </c>
      <c r="G65" s="24" t="s">
        <v>45</v>
      </c>
      <c r="H65" s="25" t="s">
        <v>342</v>
      </c>
      <c r="I65" s="24">
        <v>61.76</v>
      </c>
      <c r="J65" s="24"/>
      <c r="K65" s="24">
        <v>81.72</v>
      </c>
      <c r="L65" s="24">
        <f t="shared" si="1"/>
        <v>71.739999999999995</v>
      </c>
      <c r="M65" s="24">
        <v>1</v>
      </c>
      <c r="N65" s="24" t="s">
        <v>343</v>
      </c>
      <c r="O65" s="24"/>
      <c r="P65" s="51"/>
    </row>
    <row r="66" spans="1:16" s="11" customFormat="1" ht="22.5">
      <c r="A66" s="35" t="s">
        <v>232</v>
      </c>
      <c r="B66" s="24" t="s">
        <v>339</v>
      </c>
      <c r="C66" s="24" t="s">
        <v>344</v>
      </c>
      <c r="D66" s="24" t="s">
        <v>345</v>
      </c>
      <c r="E66" s="24">
        <v>1</v>
      </c>
      <c r="F66" s="24" t="s">
        <v>346</v>
      </c>
      <c r="G66" s="24" t="s">
        <v>45</v>
      </c>
      <c r="H66" s="25" t="s">
        <v>347</v>
      </c>
      <c r="I66" s="24">
        <v>63.755000000000003</v>
      </c>
      <c r="J66" s="24"/>
      <c r="K66" s="24">
        <v>82.2</v>
      </c>
      <c r="L66" s="24">
        <f t="shared" si="1"/>
        <v>72.977500000000006</v>
      </c>
      <c r="M66" s="24">
        <v>1</v>
      </c>
      <c r="N66" s="24" t="s">
        <v>348</v>
      </c>
      <c r="O66" s="53"/>
      <c r="P66" s="51"/>
    </row>
    <row r="67" spans="1:16" s="11" customFormat="1" ht="37.5" customHeight="1">
      <c r="A67" s="35" t="s">
        <v>232</v>
      </c>
      <c r="B67" s="24" t="s">
        <v>349</v>
      </c>
      <c r="C67" s="24" t="s">
        <v>160</v>
      </c>
      <c r="D67" s="24" t="s">
        <v>350</v>
      </c>
      <c r="E67" s="24">
        <v>1</v>
      </c>
      <c r="F67" s="24" t="s">
        <v>351</v>
      </c>
      <c r="G67" s="24" t="s">
        <v>45</v>
      </c>
      <c r="H67" s="25" t="s">
        <v>352</v>
      </c>
      <c r="I67" s="24">
        <v>61.975000000000001</v>
      </c>
      <c r="J67" s="24"/>
      <c r="K67" s="24">
        <v>84.9</v>
      </c>
      <c r="L67" s="24">
        <f t="shared" si="1"/>
        <v>73.4375</v>
      </c>
      <c r="M67" s="24">
        <v>1</v>
      </c>
      <c r="N67" s="24" t="s">
        <v>79</v>
      </c>
      <c r="O67" s="24" t="s">
        <v>353</v>
      </c>
      <c r="P67" s="51"/>
    </row>
    <row r="68" spans="1:16" s="11" customFormat="1" ht="22.5">
      <c r="A68" s="35" t="s">
        <v>232</v>
      </c>
      <c r="B68" s="24" t="s">
        <v>349</v>
      </c>
      <c r="C68" s="24" t="s">
        <v>166</v>
      </c>
      <c r="D68" s="24" t="s">
        <v>354</v>
      </c>
      <c r="E68" s="24">
        <v>1</v>
      </c>
      <c r="F68" s="24" t="s">
        <v>355</v>
      </c>
      <c r="G68" s="24" t="s">
        <v>45</v>
      </c>
      <c r="H68" s="25" t="s">
        <v>356</v>
      </c>
      <c r="I68" s="24">
        <v>60.215000000000003</v>
      </c>
      <c r="J68" s="24"/>
      <c r="K68" s="24">
        <v>82.7</v>
      </c>
      <c r="L68" s="24">
        <f t="shared" si="1"/>
        <v>71.45750000000001</v>
      </c>
      <c r="M68" s="24">
        <v>1</v>
      </c>
      <c r="N68" s="24" t="s">
        <v>185</v>
      </c>
      <c r="O68" s="24"/>
      <c r="P68" s="51"/>
    </row>
    <row r="69" spans="1:16" s="11" customFormat="1" ht="22.5">
      <c r="A69" s="35" t="s">
        <v>232</v>
      </c>
      <c r="B69" s="24" t="s">
        <v>349</v>
      </c>
      <c r="C69" s="24" t="s">
        <v>357</v>
      </c>
      <c r="D69" s="24" t="s">
        <v>358</v>
      </c>
      <c r="E69" s="24">
        <v>1</v>
      </c>
      <c r="F69" s="24" t="s">
        <v>359</v>
      </c>
      <c r="G69" s="24" t="s">
        <v>22</v>
      </c>
      <c r="H69" s="25" t="s">
        <v>360</v>
      </c>
      <c r="I69" s="24">
        <v>62.17</v>
      </c>
      <c r="J69" s="24"/>
      <c r="K69" s="24">
        <v>86.2</v>
      </c>
      <c r="L69" s="24">
        <f t="shared" si="1"/>
        <v>74.185000000000002</v>
      </c>
      <c r="M69" s="24">
        <v>1</v>
      </c>
      <c r="N69" s="24" t="s">
        <v>361</v>
      </c>
      <c r="O69" s="53"/>
      <c r="P69" s="51"/>
    </row>
    <row r="70" spans="1:16" s="11" customFormat="1" ht="33" customHeight="1">
      <c r="A70" s="35" t="s">
        <v>232</v>
      </c>
      <c r="B70" s="24" t="s">
        <v>362</v>
      </c>
      <c r="C70" s="24" t="s">
        <v>363</v>
      </c>
      <c r="D70" s="24" t="s">
        <v>364</v>
      </c>
      <c r="E70" s="24">
        <v>1</v>
      </c>
      <c r="F70" s="24" t="s">
        <v>365</v>
      </c>
      <c r="G70" s="24" t="s">
        <v>45</v>
      </c>
      <c r="H70" s="25" t="s">
        <v>366</v>
      </c>
      <c r="I70" s="24">
        <v>59.354999999999997</v>
      </c>
      <c r="J70" s="24"/>
      <c r="K70" s="24">
        <v>86.3</v>
      </c>
      <c r="L70" s="24">
        <f t="shared" si="1"/>
        <v>72.827500000000001</v>
      </c>
      <c r="M70" s="24">
        <v>1</v>
      </c>
      <c r="N70" s="24" t="s">
        <v>367</v>
      </c>
      <c r="O70" s="24" t="s">
        <v>368</v>
      </c>
      <c r="P70" s="51"/>
    </row>
    <row r="71" spans="1:16" s="11" customFormat="1" ht="27" customHeight="1">
      <c r="A71" s="35" t="s">
        <v>232</v>
      </c>
      <c r="B71" s="24" t="s">
        <v>362</v>
      </c>
      <c r="C71" s="24" t="s">
        <v>369</v>
      </c>
      <c r="D71" s="24" t="s">
        <v>370</v>
      </c>
      <c r="E71" s="24">
        <v>1</v>
      </c>
      <c r="F71" s="24" t="s">
        <v>371</v>
      </c>
      <c r="G71" s="24" t="s">
        <v>22</v>
      </c>
      <c r="H71" s="25" t="s">
        <v>372</v>
      </c>
      <c r="I71" s="24">
        <v>65.075000000000003</v>
      </c>
      <c r="J71" s="24"/>
      <c r="K71" s="24">
        <v>83.8</v>
      </c>
      <c r="L71" s="24">
        <f t="shared" si="1"/>
        <v>74.4375</v>
      </c>
      <c r="M71" s="24">
        <v>1</v>
      </c>
      <c r="N71" s="24" t="s">
        <v>214</v>
      </c>
      <c r="O71" s="24" t="s">
        <v>373</v>
      </c>
      <c r="P71" s="51"/>
    </row>
    <row r="72" spans="1:16" s="11" customFormat="1" ht="36.75" customHeight="1">
      <c r="A72" s="35" t="s">
        <v>232</v>
      </c>
      <c r="B72" s="24" t="s">
        <v>362</v>
      </c>
      <c r="C72" s="24" t="s">
        <v>374</v>
      </c>
      <c r="D72" s="24" t="s">
        <v>375</v>
      </c>
      <c r="E72" s="24">
        <v>1</v>
      </c>
      <c r="F72" s="24" t="s">
        <v>376</v>
      </c>
      <c r="G72" s="24" t="s">
        <v>45</v>
      </c>
      <c r="H72" s="25" t="s">
        <v>377</v>
      </c>
      <c r="I72" s="24">
        <v>64.78</v>
      </c>
      <c r="J72" s="24"/>
      <c r="K72" s="24">
        <v>82.1</v>
      </c>
      <c r="L72" s="24">
        <f t="shared" si="1"/>
        <v>73.44</v>
      </c>
      <c r="M72" s="24">
        <v>1</v>
      </c>
      <c r="N72" s="24" t="s">
        <v>378</v>
      </c>
      <c r="O72" s="24" t="s">
        <v>379</v>
      </c>
      <c r="P72" s="51"/>
    </row>
    <row r="73" spans="1:16" s="11" customFormat="1" ht="22.5">
      <c r="A73" s="35" t="s">
        <v>232</v>
      </c>
      <c r="B73" s="24" t="s">
        <v>362</v>
      </c>
      <c r="C73" s="24" t="s">
        <v>380</v>
      </c>
      <c r="D73" s="24" t="s">
        <v>381</v>
      </c>
      <c r="E73" s="24">
        <v>1</v>
      </c>
      <c r="F73" s="24" t="s">
        <v>382</v>
      </c>
      <c r="G73" s="24" t="s">
        <v>22</v>
      </c>
      <c r="H73" s="25" t="s">
        <v>383</v>
      </c>
      <c r="I73" s="24">
        <v>67.510000000000005</v>
      </c>
      <c r="J73" s="24"/>
      <c r="K73" s="24">
        <v>83.88</v>
      </c>
      <c r="L73" s="24">
        <f t="shared" si="1"/>
        <v>75.694999999999993</v>
      </c>
      <c r="M73" s="24">
        <v>1</v>
      </c>
      <c r="N73" s="24" t="s">
        <v>85</v>
      </c>
      <c r="O73" s="24"/>
      <c r="P73" s="51"/>
    </row>
    <row r="74" spans="1:16" s="11" customFormat="1" ht="22.5">
      <c r="A74" s="35" t="s">
        <v>232</v>
      </c>
      <c r="B74" s="24" t="s">
        <v>384</v>
      </c>
      <c r="C74" s="24" t="s">
        <v>64</v>
      </c>
      <c r="D74" s="24" t="s">
        <v>385</v>
      </c>
      <c r="E74" s="70">
        <v>4</v>
      </c>
      <c r="F74" s="24" t="s">
        <v>386</v>
      </c>
      <c r="G74" s="24" t="s">
        <v>22</v>
      </c>
      <c r="H74" s="25" t="s">
        <v>387</v>
      </c>
      <c r="I74" s="24">
        <v>68.400000000000006</v>
      </c>
      <c r="J74" s="24"/>
      <c r="K74" s="24">
        <v>82.1</v>
      </c>
      <c r="L74" s="24">
        <f t="shared" si="1"/>
        <v>75.25</v>
      </c>
      <c r="M74" s="24">
        <v>1</v>
      </c>
      <c r="N74" s="24" t="s">
        <v>388</v>
      </c>
      <c r="O74" s="24"/>
      <c r="P74" s="51"/>
    </row>
    <row r="75" spans="1:16" s="11" customFormat="1" ht="22.5">
      <c r="A75" s="35" t="s">
        <v>232</v>
      </c>
      <c r="B75" s="24" t="s">
        <v>384</v>
      </c>
      <c r="C75" s="24" t="s">
        <v>64</v>
      </c>
      <c r="D75" s="24" t="s">
        <v>385</v>
      </c>
      <c r="E75" s="71"/>
      <c r="F75" s="24" t="s">
        <v>389</v>
      </c>
      <c r="G75" s="24" t="s">
        <v>22</v>
      </c>
      <c r="H75" s="25" t="s">
        <v>390</v>
      </c>
      <c r="I75" s="24">
        <v>63.55</v>
      </c>
      <c r="J75" s="24"/>
      <c r="K75" s="24">
        <v>85.36</v>
      </c>
      <c r="L75" s="24">
        <f t="shared" si="1"/>
        <v>74.454999999999998</v>
      </c>
      <c r="M75" s="24">
        <v>2</v>
      </c>
      <c r="N75" s="24" t="s">
        <v>391</v>
      </c>
      <c r="O75" s="24"/>
      <c r="P75" s="51"/>
    </row>
    <row r="76" spans="1:16" s="11" customFormat="1" ht="22.5">
      <c r="A76" s="35" t="s">
        <v>232</v>
      </c>
      <c r="B76" s="24" t="s">
        <v>384</v>
      </c>
      <c r="C76" s="24" t="s">
        <v>64</v>
      </c>
      <c r="D76" s="24" t="s">
        <v>385</v>
      </c>
      <c r="E76" s="71"/>
      <c r="F76" s="24" t="s">
        <v>392</v>
      </c>
      <c r="G76" s="24" t="s">
        <v>45</v>
      </c>
      <c r="H76" s="25" t="s">
        <v>393</v>
      </c>
      <c r="I76" s="24">
        <v>66.680000000000007</v>
      </c>
      <c r="J76" s="24"/>
      <c r="K76" s="24">
        <v>80.900000000000006</v>
      </c>
      <c r="L76" s="24">
        <f t="shared" si="1"/>
        <v>73.790000000000006</v>
      </c>
      <c r="M76" s="24">
        <v>3</v>
      </c>
      <c r="N76" s="24" t="s">
        <v>391</v>
      </c>
      <c r="O76" s="24" t="s">
        <v>394</v>
      </c>
      <c r="P76" s="51"/>
    </row>
    <row r="77" spans="1:16" s="11" customFormat="1" ht="22.5">
      <c r="A77" s="35" t="s">
        <v>232</v>
      </c>
      <c r="B77" s="24" t="s">
        <v>384</v>
      </c>
      <c r="C77" s="24" t="s">
        <v>64</v>
      </c>
      <c r="D77" s="24" t="s">
        <v>385</v>
      </c>
      <c r="E77" s="72"/>
      <c r="F77" s="24" t="s">
        <v>395</v>
      </c>
      <c r="G77" s="24" t="s">
        <v>45</v>
      </c>
      <c r="H77" s="25" t="s">
        <v>396</v>
      </c>
      <c r="I77" s="24">
        <v>63.92</v>
      </c>
      <c r="J77" s="24"/>
      <c r="K77" s="24">
        <v>82.3</v>
      </c>
      <c r="L77" s="24">
        <f t="shared" si="1"/>
        <v>73.11</v>
      </c>
      <c r="M77" s="24">
        <v>4</v>
      </c>
      <c r="N77" s="24" t="s">
        <v>397</v>
      </c>
      <c r="O77" s="24"/>
      <c r="P77" s="51"/>
    </row>
    <row r="78" spans="1:16" s="11" customFormat="1" ht="26.25" customHeight="1">
      <c r="A78" s="35" t="s">
        <v>232</v>
      </c>
      <c r="B78" s="24" t="s">
        <v>398</v>
      </c>
      <c r="C78" s="24" t="s">
        <v>160</v>
      </c>
      <c r="D78" s="24" t="s">
        <v>399</v>
      </c>
      <c r="E78" s="70" t="s">
        <v>400</v>
      </c>
      <c r="F78" s="24" t="s">
        <v>401</v>
      </c>
      <c r="G78" s="24" t="s">
        <v>45</v>
      </c>
      <c r="H78" s="25" t="s">
        <v>402</v>
      </c>
      <c r="I78" s="24">
        <v>65.974999999999994</v>
      </c>
      <c r="J78" s="24"/>
      <c r="K78" s="24">
        <v>82</v>
      </c>
      <c r="L78" s="24">
        <f t="shared" si="1"/>
        <v>73.987499999999997</v>
      </c>
      <c r="M78" s="24">
        <v>1</v>
      </c>
      <c r="N78" s="24" t="s">
        <v>85</v>
      </c>
      <c r="O78" s="24" t="s">
        <v>403</v>
      </c>
      <c r="P78" s="51"/>
    </row>
    <row r="79" spans="1:16" s="11" customFormat="1" ht="22.5">
      <c r="A79" s="35" t="s">
        <v>232</v>
      </c>
      <c r="B79" s="24" t="s">
        <v>398</v>
      </c>
      <c r="C79" s="24" t="s">
        <v>160</v>
      </c>
      <c r="D79" s="24" t="s">
        <v>399</v>
      </c>
      <c r="E79" s="72"/>
      <c r="F79" s="24" t="s">
        <v>404</v>
      </c>
      <c r="G79" s="24" t="s">
        <v>22</v>
      </c>
      <c r="H79" s="25" t="s">
        <v>405</v>
      </c>
      <c r="I79" s="24">
        <v>63.354999999999997</v>
      </c>
      <c r="J79" s="24"/>
      <c r="K79" s="24">
        <v>83.56</v>
      </c>
      <c r="L79" s="24">
        <f t="shared" si="1"/>
        <v>73.457499999999996</v>
      </c>
      <c r="M79" s="24">
        <v>2</v>
      </c>
      <c r="N79" s="24" t="s">
        <v>406</v>
      </c>
      <c r="O79" s="24"/>
      <c r="P79" s="51"/>
    </row>
    <row r="80" spans="1:16" s="11" customFormat="1" ht="22.5">
      <c r="A80" s="35" t="s">
        <v>232</v>
      </c>
      <c r="B80" s="24" t="s">
        <v>398</v>
      </c>
      <c r="C80" s="24" t="s">
        <v>166</v>
      </c>
      <c r="D80" s="24" t="s">
        <v>407</v>
      </c>
      <c r="E80" s="24">
        <v>1</v>
      </c>
      <c r="F80" s="24" t="s">
        <v>408</v>
      </c>
      <c r="G80" s="24" t="s">
        <v>22</v>
      </c>
      <c r="H80" s="25" t="s">
        <v>409</v>
      </c>
      <c r="I80" s="24">
        <v>58.895000000000003</v>
      </c>
      <c r="J80" s="24"/>
      <c r="K80" s="24">
        <v>85.2</v>
      </c>
      <c r="L80" s="24">
        <f t="shared" si="1"/>
        <v>72.047499999999999</v>
      </c>
      <c r="M80" s="24">
        <v>1</v>
      </c>
      <c r="N80" s="24" t="s">
        <v>410</v>
      </c>
      <c r="O80" s="24"/>
      <c r="P80" s="51"/>
    </row>
    <row r="81" spans="1:16" s="11" customFormat="1" ht="22.5">
      <c r="A81" s="35" t="s">
        <v>232</v>
      </c>
      <c r="B81" s="24" t="s">
        <v>411</v>
      </c>
      <c r="C81" s="24" t="s">
        <v>35</v>
      </c>
      <c r="D81" s="66" t="s">
        <v>412</v>
      </c>
      <c r="E81" s="70">
        <v>2</v>
      </c>
      <c r="F81" s="24" t="s">
        <v>413</v>
      </c>
      <c r="G81" s="24" t="s">
        <v>45</v>
      </c>
      <c r="H81" s="25" t="s">
        <v>414</v>
      </c>
      <c r="I81" s="24">
        <v>66.894999999999996</v>
      </c>
      <c r="J81" s="24"/>
      <c r="K81" s="24">
        <v>86.1</v>
      </c>
      <c r="L81" s="24">
        <f t="shared" si="1"/>
        <v>76.497500000000002</v>
      </c>
      <c r="M81" s="24">
        <v>1</v>
      </c>
      <c r="N81" s="24" t="s">
        <v>415</v>
      </c>
      <c r="O81" s="24"/>
      <c r="P81" s="51"/>
    </row>
    <row r="82" spans="1:16" s="11" customFormat="1" ht="22.5">
      <c r="A82" s="35" t="s">
        <v>232</v>
      </c>
      <c r="B82" s="24" t="s">
        <v>411</v>
      </c>
      <c r="C82" s="24" t="s">
        <v>35</v>
      </c>
      <c r="D82" s="66" t="s">
        <v>412</v>
      </c>
      <c r="E82" s="72"/>
      <c r="F82" s="24" t="s">
        <v>416</v>
      </c>
      <c r="G82" s="24" t="s">
        <v>45</v>
      </c>
      <c r="H82" s="25" t="s">
        <v>417</v>
      </c>
      <c r="I82" s="24">
        <v>65.064999999999998</v>
      </c>
      <c r="J82" s="24"/>
      <c r="K82" s="24">
        <v>85.3</v>
      </c>
      <c r="L82" s="24">
        <f t="shared" si="1"/>
        <v>75.182500000000005</v>
      </c>
      <c r="M82" s="24">
        <v>2</v>
      </c>
      <c r="N82" s="24" t="s">
        <v>418</v>
      </c>
      <c r="O82" s="24"/>
      <c r="P82" s="51"/>
    </row>
    <row r="83" spans="1:16" s="11" customFormat="1" ht="22.5">
      <c r="A83" s="35" t="s">
        <v>232</v>
      </c>
      <c r="B83" s="24" t="s">
        <v>419</v>
      </c>
      <c r="C83" s="24" t="s">
        <v>64</v>
      </c>
      <c r="D83" s="24" t="s">
        <v>420</v>
      </c>
      <c r="E83" s="70">
        <v>3</v>
      </c>
      <c r="F83" s="24" t="s">
        <v>421</v>
      </c>
      <c r="G83" s="24" t="s">
        <v>22</v>
      </c>
      <c r="H83" s="25" t="s">
        <v>422</v>
      </c>
      <c r="I83" s="24">
        <v>65.760000000000005</v>
      </c>
      <c r="J83" s="24"/>
      <c r="K83" s="24">
        <v>85.2</v>
      </c>
      <c r="L83" s="24">
        <f t="shared" si="1"/>
        <v>75.48</v>
      </c>
      <c r="M83" s="24">
        <v>1</v>
      </c>
      <c r="N83" s="24" t="s">
        <v>204</v>
      </c>
      <c r="O83" s="24" t="s">
        <v>423</v>
      </c>
      <c r="P83" s="51"/>
    </row>
    <row r="84" spans="1:16" s="11" customFormat="1" ht="22.5">
      <c r="A84" s="35" t="s">
        <v>232</v>
      </c>
      <c r="B84" s="24" t="s">
        <v>419</v>
      </c>
      <c r="C84" s="24" t="s">
        <v>64</v>
      </c>
      <c r="D84" s="24" t="s">
        <v>420</v>
      </c>
      <c r="E84" s="71"/>
      <c r="F84" s="24" t="s">
        <v>424</v>
      </c>
      <c r="G84" s="24" t="s">
        <v>22</v>
      </c>
      <c r="H84" s="25" t="s">
        <v>425</v>
      </c>
      <c r="I84" s="24">
        <v>62.21</v>
      </c>
      <c r="J84" s="24"/>
      <c r="K84" s="24">
        <v>82.6</v>
      </c>
      <c r="L84" s="24">
        <f t="shared" si="1"/>
        <v>72.405000000000001</v>
      </c>
      <c r="M84" s="24">
        <v>2</v>
      </c>
      <c r="N84" s="24" t="s">
        <v>180</v>
      </c>
      <c r="O84" s="24"/>
      <c r="P84" s="51"/>
    </row>
    <row r="85" spans="1:16" s="11" customFormat="1" ht="22.5">
      <c r="A85" s="35" t="s">
        <v>232</v>
      </c>
      <c r="B85" s="24" t="s">
        <v>419</v>
      </c>
      <c r="C85" s="24" t="s">
        <v>64</v>
      </c>
      <c r="D85" s="24" t="s">
        <v>420</v>
      </c>
      <c r="E85" s="72"/>
      <c r="F85" s="24" t="s">
        <v>426</v>
      </c>
      <c r="G85" s="24" t="s">
        <v>22</v>
      </c>
      <c r="H85" s="25" t="s">
        <v>427</v>
      </c>
      <c r="I85" s="24">
        <v>61.465000000000003</v>
      </c>
      <c r="J85" s="24"/>
      <c r="K85" s="24">
        <v>82.9</v>
      </c>
      <c r="L85" s="24">
        <f t="shared" si="1"/>
        <v>72.182500000000005</v>
      </c>
      <c r="M85" s="24">
        <v>3</v>
      </c>
      <c r="N85" s="24" t="s">
        <v>428</v>
      </c>
      <c r="O85" s="24" t="s">
        <v>429</v>
      </c>
      <c r="P85" s="51"/>
    </row>
    <row r="86" spans="1:16" s="11" customFormat="1" ht="22.5">
      <c r="A86" s="35" t="s">
        <v>232</v>
      </c>
      <c r="B86" s="24" t="s">
        <v>419</v>
      </c>
      <c r="C86" s="24" t="s">
        <v>430</v>
      </c>
      <c r="D86" s="24" t="s">
        <v>431</v>
      </c>
      <c r="E86" s="70">
        <v>4</v>
      </c>
      <c r="F86" s="24" t="s">
        <v>432</v>
      </c>
      <c r="G86" s="24" t="s">
        <v>22</v>
      </c>
      <c r="H86" s="25" t="s">
        <v>433</v>
      </c>
      <c r="I86" s="24">
        <v>67.069999999999993</v>
      </c>
      <c r="J86" s="24"/>
      <c r="K86" s="24">
        <v>84.2</v>
      </c>
      <c r="L86" s="24">
        <f t="shared" si="1"/>
        <v>75.634999999999991</v>
      </c>
      <c r="M86" s="24">
        <v>1</v>
      </c>
      <c r="N86" s="24" t="s">
        <v>263</v>
      </c>
      <c r="O86" s="24"/>
      <c r="P86" s="51"/>
    </row>
    <row r="87" spans="1:16" s="11" customFormat="1" ht="22.5">
      <c r="A87" s="35" t="s">
        <v>232</v>
      </c>
      <c r="B87" s="24" t="s">
        <v>419</v>
      </c>
      <c r="C87" s="24" t="s">
        <v>430</v>
      </c>
      <c r="D87" s="24" t="s">
        <v>431</v>
      </c>
      <c r="E87" s="71"/>
      <c r="F87" s="24" t="s">
        <v>434</v>
      </c>
      <c r="G87" s="24" t="s">
        <v>22</v>
      </c>
      <c r="H87" s="25" t="s">
        <v>435</v>
      </c>
      <c r="I87" s="24">
        <v>65.084999999999994</v>
      </c>
      <c r="J87" s="24"/>
      <c r="K87" s="24">
        <v>82.4</v>
      </c>
      <c r="L87" s="24">
        <f t="shared" si="1"/>
        <v>73.742500000000007</v>
      </c>
      <c r="M87" s="24">
        <v>3</v>
      </c>
      <c r="N87" s="24" t="s">
        <v>436</v>
      </c>
      <c r="O87" s="24" t="s">
        <v>437</v>
      </c>
      <c r="P87" s="51"/>
    </row>
    <row r="88" spans="1:16" s="11" customFormat="1" ht="33.75">
      <c r="A88" s="35" t="s">
        <v>232</v>
      </c>
      <c r="B88" s="24" t="s">
        <v>419</v>
      </c>
      <c r="C88" s="24" t="s">
        <v>430</v>
      </c>
      <c r="D88" s="24" t="s">
        <v>431</v>
      </c>
      <c r="E88" s="71"/>
      <c r="F88" s="24" t="s">
        <v>438</v>
      </c>
      <c r="G88" s="24" t="s">
        <v>22</v>
      </c>
      <c r="H88" s="25" t="s">
        <v>439</v>
      </c>
      <c r="I88" s="24">
        <v>61.954999999999998</v>
      </c>
      <c r="J88" s="24"/>
      <c r="K88" s="24">
        <v>84.4</v>
      </c>
      <c r="L88" s="24">
        <f t="shared" si="1"/>
        <v>73.177500000000009</v>
      </c>
      <c r="M88" s="24">
        <v>4</v>
      </c>
      <c r="N88" s="24" t="s">
        <v>440</v>
      </c>
      <c r="O88" s="24" t="s">
        <v>441</v>
      </c>
      <c r="P88" s="51"/>
    </row>
    <row r="89" spans="1:16" s="11" customFormat="1" ht="22.5">
      <c r="A89" s="35" t="s">
        <v>232</v>
      </c>
      <c r="B89" s="24" t="s">
        <v>419</v>
      </c>
      <c r="C89" s="24" t="s">
        <v>430</v>
      </c>
      <c r="D89" s="24" t="s">
        <v>431</v>
      </c>
      <c r="E89" s="72"/>
      <c r="F89" s="24" t="s">
        <v>442</v>
      </c>
      <c r="G89" s="24" t="s">
        <v>45</v>
      </c>
      <c r="H89" s="25" t="s">
        <v>443</v>
      </c>
      <c r="I89" s="24">
        <v>60.634999999999998</v>
      </c>
      <c r="J89" s="24"/>
      <c r="K89" s="24">
        <v>83.4</v>
      </c>
      <c r="L89" s="24">
        <f t="shared" si="1"/>
        <v>72.017499999999998</v>
      </c>
      <c r="M89" s="24">
        <v>5</v>
      </c>
      <c r="N89" s="24" t="s">
        <v>444</v>
      </c>
      <c r="O89" s="24"/>
      <c r="P89" s="51"/>
    </row>
    <row r="90" spans="1:16" s="11" customFormat="1" ht="33.75">
      <c r="A90" s="35" t="s">
        <v>232</v>
      </c>
      <c r="B90" s="24" t="s">
        <v>445</v>
      </c>
      <c r="C90" s="24" t="s">
        <v>35</v>
      </c>
      <c r="D90" s="24" t="s">
        <v>446</v>
      </c>
      <c r="E90" s="70">
        <v>2</v>
      </c>
      <c r="F90" s="24" t="s">
        <v>447</v>
      </c>
      <c r="G90" s="24" t="s">
        <v>45</v>
      </c>
      <c r="H90" s="25" t="s">
        <v>448</v>
      </c>
      <c r="I90" s="24">
        <v>64.564999999999998</v>
      </c>
      <c r="J90" s="24"/>
      <c r="K90" s="24">
        <v>84.4</v>
      </c>
      <c r="L90" s="24">
        <f t="shared" si="1"/>
        <v>74.482500000000002</v>
      </c>
      <c r="M90" s="24">
        <v>1</v>
      </c>
      <c r="N90" s="24" t="s">
        <v>449</v>
      </c>
      <c r="O90" s="24" t="s">
        <v>450</v>
      </c>
      <c r="P90" s="51"/>
    </row>
    <row r="91" spans="1:16" s="11" customFormat="1" ht="22.5">
      <c r="A91" s="35" t="s">
        <v>232</v>
      </c>
      <c r="B91" s="24" t="s">
        <v>445</v>
      </c>
      <c r="C91" s="24" t="s">
        <v>35</v>
      </c>
      <c r="D91" s="24" t="s">
        <v>446</v>
      </c>
      <c r="E91" s="72"/>
      <c r="F91" s="24" t="s">
        <v>451</v>
      </c>
      <c r="G91" s="24" t="s">
        <v>22</v>
      </c>
      <c r="H91" s="25" t="s">
        <v>452</v>
      </c>
      <c r="I91" s="24">
        <v>61.82</v>
      </c>
      <c r="J91" s="24"/>
      <c r="K91" s="24">
        <v>86</v>
      </c>
      <c r="L91" s="24">
        <f t="shared" si="1"/>
        <v>73.91</v>
      </c>
      <c r="M91" s="24">
        <v>2</v>
      </c>
      <c r="N91" s="24" t="s">
        <v>453</v>
      </c>
      <c r="O91" s="24" t="s">
        <v>454</v>
      </c>
      <c r="P91" s="51"/>
    </row>
    <row r="92" spans="1:16" s="11" customFormat="1" ht="22.5">
      <c r="A92" s="35" t="s">
        <v>232</v>
      </c>
      <c r="B92" s="24" t="s">
        <v>455</v>
      </c>
      <c r="C92" s="24" t="s">
        <v>35</v>
      </c>
      <c r="D92" s="24" t="s">
        <v>456</v>
      </c>
      <c r="E92" s="24">
        <v>1</v>
      </c>
      <c r="F92" s="24" t="s">
        <v>457</v>
      </c>
      <c r="G92" s="24" t="s">
        <v>45</v>
      </c>
      <c r="H92" s="25" t="s">
        <v>458</v>
      </c>
      <c r="I92" s="24">
        <v>65.760000000000005</v>
      </c>
      <c r="J92" s="24"/>
      <c r="K92" s="24">
        <v>83.3</v>
      </c>
      <c r="L92" s="24">
        <f t="shared" si="1"/>
        <v>74.53</v>
      </c>
      <c r="M92" s="24">
        <v>1</v>
      </c>
      <c r="N92" s="24" t="s">
        <v>459</v>
      </c>
      <c r="O92" s="24"/>
      <c r="P92" s="51"/>
    </row>
    <row r="93" spans="1:16" s="11" customFormat="1" ht="22.5">
      <c r="A93" s="35" t="s">
        <v>232</v>
      </c>
      <c r="B93" s="24" t="s">
        <v>460</v>
      </c>
      <c r="C93" s="24" t="s">
        <v>344</v>
      </c>
      <c r="D93" s="24" t="s">
        <v>461</v>
      </c>
      <c r="E93" s="24">
        <v>1</v>
      </c>
      <c r="F93" s="24" t="s">
        <v>462</v>
      </c>
      <c r="G93" s="24" t="s">
        <v>45</v>
      </c>
      <c r="H93" s="25" t="s">
        <v>463</v>
      </c>
      <c r="I93" s="24">
        <v>68.849999999999994</v>
      </c>
      <c r="J93" s="24"/>
      <c r="K93" s="24">
        <v>86.8</v>
      </c>
      <c r="L93" s="24">
        <f t="shared" si="1"/>
        <v>77.824999999999989</v>
      </c>
      <c r="M93" s="24">
        <v>1</v>
      </c>
      <c r="N93" s="24" t="s">
        <v>464</v>
      </c>
      <c r="O93" s="24"/>
      <c r="P93" s="51"/>
    </row>
    <row r="94" spans="1:16" s="11" customFormat="1" ht="22.5">
      <c r="A94" s="35" t="s">
        <v>232</v>
      </c>
      <c r="B94" s="24" t="s">
        <v>465</v>
      </c>
      <c r="C94" s="24" t="s">
        <v>256</v>
      </c>
      <c r="D94" s="24" t="s">
        <v>466</v>
      </c>
      <c r="E94" s="24">
        <v>1</v>
      </c>
      <c r="F94" s="24" t="s">
        <v>467</v>
      </c>
      <c r="G94" s="24" t="s">
        <v>45</v>
      </c>
      <c r="H94" s="25" t="s">
        <v>468</v>
      </c>
      <c r="I94" s="24">
        <v>65.034999999999997</v>
      </c>
      <c r="J94" s="24"/>
      <c r="K94" s="24">
        <v>84.6</v>
      </c>
      <c r="L94" s="24">
        <f t="shared" si="1"/>
        <v>74.817499999999995</v>
      </c>
      <c r="M94" s="24">
        <v>1</v>
      </c>
      <c r="N94" s="24" t="s">
        <v>226</v>
      </c>
      <c r="O94" s="24"/>
      <c r="P94" s="51"/>
    </row>
    <row r="95" spans="1:16" s="11" customFormat="1" ht="22.5">
      <c r="A95" s="35" t="s">
        <v>232</v>
      </c>
      <c r="B95" s="24" t="s">
        <v>469</v>
      </c>
      <c r="C95" s="24" t="s">
        <v>470</v>
      </c>
      <c r="D95" s="24" t="s">
        <v>471</v>
      </c>
      <c r="E95" s="70">
        <v>2</v>
      </c>
      <c r="F95" s="24" t="s">
        <v>472</v>
      </c>
      <c r="G95" s="24" t="s">
        <v>45</v>
      </c>
      <c r="H95" s="25" t="s">
        <v>473</v>
      </c>
      <c r="I95" s="24">
        <v>66.844999999999999</v>
      </c>
      <c r="J95" s="24"/>
      <c r="K95" s="24">
        <v>84.3</v>
      </c>
      <c r="L95" s="24">
        <f t="shared" si="1"/>
        <v>75.572499999999991</v>
      </c>
      <c r="M95" s="24">
        <v>1</v>
      </c>
      <c r="N95" s="24" t="s">
        <v>474</v>
      </c>
      <c r="O95" s="24" t="s">
        <v>56</v>
      </c>
      <c r="P95" s="51"/>
    </row>
    <row r="96" spans="1:16" s="11" customFormat="1" ht="45">
      <c r="A96" s="35" t="s">
        <v>232</v>
      </c>
      <c r="B96" s="24" t="s">
        <v>469</v>
      </c>
      <c r="C96" s="24" t="s">
        <v>470</v>
      </c>
      <c r="D96" s="24" t="s">
        <v>471</v>
      </c>
      <c r="E96" s="72"/>
      <c r="F96" s="24" t="s">
        <v>475</v>
      </c>
      <c r="G96" s="24" t="s">
        <v>45</v>
      </c>
      <c r="H96" s="25" t="s">
        <v>476</v>
      </c>
      <c r="I96" s="24">
        <v>67.14</v>
      </c>
      <c r="J96" s="24"/>
      <c r="K96" s="24">
        <v>83.1</v>
      </c>
      <c r="L96" s="24">
        <f t="shared" si="1"/>
        <v>75.12</v>
      </c>
      <c r="M96" s="24">
        <v>2</v>
      </c>
      <c r="N96" s="24" t="s">
        <v>477</v>
      </c>
      <c r="O96" s="24" t="s">
        <v>478</v>
      </c>
      <c r="P96" s="51"/>
    </row>
    <row r="97" spans="1:16" s="11" customFormat="1" ht="33.75">
      <c r="A97" s="35" t="s">
        <v>232</v>
      </c>
      <c r="B97" s="24" t="s">
        <v>469</v>
      </c>
      <c r="C97" s="24" t="s">
        <v>57</v>
      </c>
      <c r="D97" s="24" t="s">
        <v>479</v>
      </c>
      <c r="E97" s="70">
        <v>2</v>
      </c>
      <c r="F97" s="24" t="s">
        <v>480</v>
      </c>
      <c r="G97" s="24" t="s">
        <v>45</v>
      </c>
      <c r="H97" s="25" t="s">
        <v>481</v>
      </c>
      <c r="I97" s="24">
        <v>67.540000000000006</v>
      </c>
      <c r="J97" s="24"/>
      <c r="K97" s="24">
        <v>85.76</v>
      </c>
      <c r="L97" s="24">
        <f t="shared" si="1"/>
        <v>76.650000000000006</v>
      </c>
      <c r="M97" s="24">
        <v>1</v>
      </c>
      <c r="N97" s="24" t="s">
        <v>482</v>
      </c>
      <c r="O97" s="24" t="s">
        <v>483</v>
      </c>
      <c r="P97" s="51"/>
    </row>
    <row r="98" spans="1:16" s="11" customFormat="1" ht="22.5">
      <c r="A98" s="35" t="s">
        <v>232</v>
      </c>
      <c r="B98" s="24" t="s">
        <v>469</v>
      </c>
      <c r="C98" s="24" t="s">
        <v>57</v>
      </c>
      <c r="D98" s="24" t="s">
        <v>479</v>
      </c>
      <c r="E98" s="72"/>
      <c r="F98" s="24" t="s">
        <v>484</v>
      </c>
      <c r="G98" s="24" t="s">
        <v>45</v>
      </c>
      <c r="H98" s="25" t="s">
        <v>485</v>
      </c>
      <c r="I98" s="24">
        <v>64.575000000000003</v>
      </c>
      <c r="J98" s="24"/>
      <c r="K98" s="24">
        <v>84.44</v>
      </c>
      <c r="L98" s="24">
        <f t="shared" si="1"/>
        <v>74.507499999999993</v>
      </c>
      <c r="M98" s="24">
        <v>2</v>
      </c>
      <c r="N98" s="24" t="s">
        <v>198</v>
      </c>
      <c r="O98" s="24" t="s">
        <v>486</v>
      </c>
      <c r="P98" s="51"/>
    </row>
    <row r="99" spans="1:16" s="11" customFormat="1" ht="22.5">
      <c r="A99" s="35" t="s">
        <v>232</v>
      </c>
      <c r="B99" s="24" t="s">
        <v>487</v>
      </c>
      <c r="C99" s="24" t="s">
        <v>148</v>
      </c>
      <c r="D99" s="24" t="s">
        <v>488</v>
      </c>
      <c r="E99" s="70">
        <v>2</v>
      </c>
      <c r="F99" s="24" t="s">
        <v>489</v>
      </c>
      <c r="G99" s="24" t="s">
        <v>45</v>
      </c>
      <c r="H99" s="25" t="s">
        <v>490</v>
      </c>
      <c r="I99" s="24">
        <v>67.91</v>
      </c>
      <c r="J99" s="24"/>
      <c r="K99" s="24">
        <v>87.3</v>
      </c>
      <c r="L99" s="24">
        <f t="shared" si="1"/>
        <v>77.60499999999999</v>
      </c>
      <c r="M99" s="24">
        <v>1</v>
      </c>
      <c r="N99" s="24" t="s">
        <v>491</v>
      </c>
      <c r="O99" s="24"/>
      <c r="P99" s="51"/>
    </row>
    <row r="100" spans="1:16" s="11" customFormat="1" ht="22.5">
      <c r="A100" s="35" t="s">
        <v>232</v>
      </c>
      <c r="B100" s="24" t="s">
        <v>487</v>
      </c>
      <c r="C100" s="24" t="s">
        <v>148</v>
      </c>
      <c r="D100" s="24" t="s">
        <v>488</v>
      </c>
      <c r="E100" s="72"/>
      <c r="F100" s="24" t="s">
        <v>492</v>
      </c>
      <c r="G100" s="24" t="s">
        <v>45</v>
      </c>
      <c r="H100" s="25" t="s">
        <v>493</v>
      </c>
      <c r="I100" s="24">
        <v>69.290000000000006</v>
      </c>
      <c r="J100" s="24"/>
      <c r="K100" s="24">
        <v>85.76</v>
      </c>
      <c r="L100" s="24">
        <f t="shared" si="1"/>
        <v>77.525000000000006</v>
      </c>
      <c r="M100" s="24">
        <v>2</v>
      </c>
      <c r="N100" s="24" t="s">
        <v>449</v>
      </c>
      <c r="O100" s="24"/>
      <c r="P100" s="51"/>
    </row>
    <row r="101" spans="1:16" s="11" customFormat="1" ht="22.5">
      <c r="A101" s="35" t="s">
        <v>232</v>
      </c>
      <c r="B101" s="24" t="s">
        <v>494</v>
      </c>
      <c r="C101" s="24" t="s">
        <v>256</v>
      </c>
      <c r="D101" s="24" t="s">
        <v>495</v>
      </c>
      <c r="E101" s="24">
        <v>1</v>
      </c>
      <c r="F101" s="24" t="s">
        <v>496</v>
      </c>
      <c r="G101" s="24" t="s">
        <v>45</v>
      </c>
      <c r="H101" s="25" t="s">
        <v>497</v>
      </c>
      <c r="I101" s="24">
        <v>62.63</v>
      </c>
      <c r="J101" s="24"/>
      <c r="K101" s="24">
        <v>84.8</v>
      </c>
      <c r="L101" s="24">
        <f t="shared" si="1"/>
        <v>73.715000000000003</v>
      </c>
      <c r="M101" s="24">
        <v>1</v>
      </c>
      <c r="N101" s="24" t="s">
        <v>498</v>
      </c>
      <c r="O101" s="24"/>
      <c r="P101" s="51"/>
    </row>
    <row r="102" spans="1:16" s="11" customFormat="1" ht="22.5">
      <c r="A102" s="35" t="s">
        <v>232</v>
      </c>
      <c r="B102" s="24" t="s">
        <v>499</v>
      </c>
      <c r="C102" s="24" t="s">
        <v>500</v>
      </c>
      <c r="D102" s="24" t="s">
        <v>501</v>
      </c>
      <c r="E102" s="24">
        <v>1</v>
      </c>
      <c r="F102" s="24" t="s">
        <v>502</v>
      </c>
      <c r="G102" s="24" t="s">
        <v>45</v>
      </c>
      <c r="H102" s="25" t="s">
        <v>503</v>
      </c>
      <c r="I102" s="24">
        <v>65.924999999999997</v>
      </c>
      <c r="J102" s="24"/>
      <c r="K102" s="24">
        <v>82</v>
      </c>
      <c r="L102" s="24">
        <f t="shared" si="1"/>
        <v>73.962500000000006</v>
      </c>
      <c r="M102" s="24">
        <v>1</v>
      </c>
      <c r="N102" s="24" t="s">
        <v>204</v>
      </c>
      <c r="O102" s="24" t="s">
        <v>504</v>
      </c>
      <c r="P102" s="51"/>
    </row>
    <row r="103" spans="1:16" s="11" customFormat="1" ht="22.5">
      <c r="A103" s="35" t="s">
        <v>232</v>
      </c>
      <c r="B103" s="24" t="s">
        <v>505</v>
      </c>
      <c r="C103" s="24" t="s">
        <v>64</v>
      </c>
      <c r="D103" s="24" t="s">
        <v>506</v>
      </c>
      <c r="E103" s="24">
        <v>1</v>
      </c>
      <c r="F103" s="24" t="s">
        <v>507</v>
      </c>
      <c r="G103" s="24" t="s">
        <v>45</v>
      </c>
      <c r="H103" s="25" t="s">
        <v>508</v>
      </c>
      <c r="I103" s="24">
        <v>63.814999999999998</v>
      </c>
      <c r="J103" s="24"/>
      <c r="K103" s="24">
        <v>84.2</v>
      </c>
      <c r="L103" s="24">
        <f t="shared" si="1"/>
        <v>74.007499999999993</v>
      </c>
      <c r="M103" s="24">
        <v>1</v>
      </c>
      <c r="N103" s="24" t="s">
        <v>180</v>
      </c>
      <c r="O103" s="24"/>
      <c r="P103" s="51"/>
    </row>
    <row r="104" spans="1:16" s="11" customFormat="1" ht="22.5">
      <c r="A104" s="35" t="s">
        <v>232</v>
      </c>
      <c r="B104" s="24" t="s">
        <v>505</v>
      </c>
      <c r="C104" s="24" t="s">
        <v>141</v>
      </c>
      <c r="D104" s="24" t="s">
        <v>509</v>
      </c>
      <c r="E104" s="24">
        <v>1</v>
      </c>
      <c r="F104" s="24" t="s">
        <v>510</v>
      </c>
      <c r="G104" s="24" t="s">
        <v>45</v>
      </c>
      <c r="H104" s="25" t="s">
        <v>511</v>
      </c>
      <c r="I104" s="24">
        <v>66.59</v>
      </c>
      <c r="J104" s="24"/>
      <c r="K104" s="24">
        <v>85.8</v>
      </c>
      <c r="L104" s="24">
        <f t="shared" si="1"/>
        <v>76.194999999999993</v>
      </c>
      <c r="M104" s="24">
        <v>1</v>
      </c>
      <c r="N104" s="24" t="s">
        <v>512</v>
      </c>
      <c r="O104" s="24" t="s">
        <v>513</v>
      </c>
      <c r="P104" s="51"/>
    </row>
    <row r="105" spans="1:16" s="11" customFormat="1" ht="33.75">
      <c r="A105" s="35" t="s">
        <v>232</v>
      </c>
      <c r="B105" s="24" t="s">
        <v>514</v>
      </c>
      <c r="C105" s="24" t="s">
        <v>256</v>
      </c>
      <c r="D105" s="24" t="s">
        <v>515</v>
      </c>
      <c r="E105" s="24">
        <v>1</v>
      </c>
      <c r="F105" s="24" t="s">
        <v>516</v>
      </c>
      <c r="G105" s="24" t="s">
        <v>45</v>
      </c>
      <c r="H105" s="25" t="s">
        <v>517</v>
      </c>
      <c r="I105" s="24">
        <v>67.95</v>
      </c>
      <c r="J105" s="24"/>
      <c r="K105" s="24">
        <v>83.9</v>
      </c>
      <c r="L105" s="24">
        <f>I105*0.5+K105*0.5</f>
        <v>75.925000000000011</v>
      </c>
      <c r="M105" s="24">
        <v>1</v>
      </c>
      <c r="N105" s="24" t="s">
        <v>518</v>
      </c>
      <c r="O105" s="24" t="s">
        <v>519</v>
      </c>
      <c r="P105" s="51"/>
    </row>
    <row r="106" spans="1:16" s="2" customFormat="1" ht="26.1" customHeight="1">
      <c r="A106" s="26" t="s">
        <v>520</v>
      </c>
      <c r="B106" s="24" t="s">
        <v>521</v>
      </c>
      <c r="C106" s="24" t="s">
        <v>64</v>
      </c>
      <c r="D106" s="24" t="s">
        <v>522</v>
      </c>
      <c r="E106" s="24">
        <v>1</v>
      </c>
      <c r="F106" s="24" t="s">
        <v>523</v>
      </c>
      <c r="G106" s="24" t="s">
        <v>45</v>
      </c>
      <c r="H106" s="25" t="s">
        <v>524</v>
      </c>
      <c r="I106" s="24">
        <v>62.445</v>
      </c>
      <c r="J106" s="39"/>
      <c r="K106" s="24">
        <v>83.2</v>
      </c>
      <c r="L106" s="24">
        <v>72.822500000000005</v>
      </c>
      <c r="M106" s="24">
        <v>1</v>
      </c>
      <c r="N106" s="24" t="s">
        <v>525</v>
      </c>
      <c r="O106" s="24" t="s">
        <v>85</v>
      </c>
      <c r="P106" s="28"/>
    </row>
    <row r="107" spans="1:16" s="2" customFormat="1" ht="26.1" customHeight="1">
      <c r="A107" s="26" t="s">
        <v>520</v>
      </c>
      <c r="B107" s="24" t="s">
        <v>521</v>
      </c>
      <c r="C107" s="24" t="s">
        <v>526</v>
      </c>
      <c r="D107" s="24" t="s">
        <v>527</v>
      </c>
      <c r="E107" s="24">
        <v>1</v>
      </c>
      <c r="F107" s="24" t="s">
        <v>528</v>
      </c>
      <c r="G107" s="24" t="s">
        <v>22</v>
      </c>
      <c r="H107" s="25" t="s">
        <v>529</v>
      </c>
      <c r="I107" s="24">
        <v>63.755000000000003</v>
      </c>
      <c r="J107" s="39"/>
      <c r="K107" s="24">
        <v>83.26</v>
      </c>
      <c r="L107" s="24">
        <v>73.507499999999993</v>
      </c>
      <c r="M107" s="24">
        <v>1</v>
      </c>
      <c r="N107" s="24" t="s">
        <v>530</v>
      </c>
      <c r="O107" s="24" t="s">
        <v>106</v>
      </c>
      <c r="P107" s="28"/>
    </row>
    <row r="108" spans="1:16" s="3" customFormat="1" ht="26.1" customHeight="1">
      <c r="A108" s="26" t="s">
        <v>520</v>
      </c>
      <c r="B108" s="24" t="s">
        <v>521</v>
      </c>
      <c r="C108" s="24" t="s">
        <v>531</v>
      </c>
      <c r="D108" s="24" t="s">
        <v>532</v>
      </c>
      <c r="E108" s="70">
        <v>2</v>
      </c>
      <c r="F108" s="24" t="s">
        <v>533</v>
      </c>
      <c r="G108" s="24" t="s">
        <v>22</v>
      </c>
      <c r="H108" s="25" t="s">
        <v>534</v>
      </c>
      <c r="I108" s="24">
        <v>65.7</v>
      </c>
      <c r="J108" s="39"/>
      <c r="K108" s="24">
        <v>84.56</v>
      </c>
      <c r="L108" s="24">
        <v>75.13</v>
      </c>
      <c r="M108" s="24">
        <v>1</v>
      </c>
      <c r="N108" s="24" t="s">
        <v>90</v>
      </c>
      <c r="O108" s="24" t="s">
        <v>535</v>
      </c>
      <c r="P108" s="28"/>
    </row>
    <row r="109" spans="1:16" s="8" customFormat="1" ht="26.1" customHeight="1">
      <c r="A109" s="26" t="s">
        <v>520</v>
      </c>
      <c r="B109" s="24" t="s">
        <v>521</v>
      </c>
      <c r="C109" s="24" t="s">
        <v>531</v>
      </c>
      <c r="D109" s="24" t="s">
        <v>532</v>
      </c>
      <c r="E109" s="72"/>
      <c r="F109" s="24" t="s">
        <v>536</v>
      </c>
      <c r="G109" s="24" t="s">
        <v>22</v>
      </c>
      <c r="H109" s="25" t="s">
        <v>537</v>
      </c>
      <c r="I109" s="24">
        <v>63.52</v>
      </c>
      <c r="J109" s="44"/>
      <c r="K109" s="24">
        <v>84.52</v>
      </c>
      <c r="L109" s="24">
        <v>74.02</v>
      </c>
      <c r="M109" s="24">
        <v>2</v>
      </c>
      <c r="N109" s="24" t="s">
        <v>90</v>
      </c>
      <c r="O109" s="24" t="s">
        <v>198</v>
      </c>
      <c r="P109" s="47"/>
    </row>
    <row r="110" spans="1:16" s="8" customFormat="1" ht="26.1" customHeight="1">
      <c r="A110" s="26" t="s">
        <v>520</v>
      </c>
      <c r="B110" s="24" t="s">
        <v>538</v>
      </c>
      <c r="C110" s="24" t="s">
        <v>64</v>
      </c>
      <c r="D110" s="24" t="s">
        <v>539</v>
      </c>
      <c r="E110" s="24">
        <v>1</v>
      </c>
      <c r="F110" s="24" t="s">
        <v>540</v>
      </c>
      <c r="G110" s="24" t="s">
        <v>45</v>
      </c>
      <c r="H110" s="25" t="s">
        <v>541</v>
      </c>
      <c r="I110" s="24">
        <v>66.364999999999995</v>
      </c>
      <c r="J110" s="44"/>
      <c r="K110" s="24">
        <v>82.1</v>
      </c>
      <c r="L110" s="24">
        <v>74.232500000000002</v>
      </c>
      <c r="M110" s="24">
        <v>1</v>
      </c>
      <c r="N110" s="24" t="s">
        <v>542</v>
      </c>
      <c r="O110" s="24" t="s">
        <v>543</v>
      </c>
      <c r="P110" s="47"/>
    </row>
    <row r="111" spans="1:16" s="1" customFormat="1" ht="26.1" customHeight="1">
      <c r="A111" s="26" t="s">
        <v>520</v>
      </c>
      <c r="B111" s="24" t="s">
        <v>544</v>
      </c>
      <c r="C111" s="24" t="s">
        <v>64</v>
      </c>
      <c r="D111" s="24" t="s">
        <v>545</v>
      </c>
      <c r="E111" s="24">
        <v>1</v>
      </c>
      <c r="F111" s="24" t="s">
        <v>546</v>
      </c>
      <c r="G111" s="24" t="s">
        <v>45</v>
      </c>
      <c r="H111" s="25" t="s">
        <v>547</v>
      </c>
      <c r="I111" s="24">
        <v>61.055</v>
      </c>
      <c r="J111" s="44"/>
      <c r="K111" s="24">
        <v>83.1</v>
      </c>
      <c r="L111" s="24">
        <v>72.077500000000001</v>
      </c>
      <c r="M111" s="24">
        <v>1</v>
      </c>
      <c r="N111" s="24" t="s">
        <v>548</v>
      </c>
      <c r="O111" s="24" t="s">
        <v>85</v>
      </c>
      <c r="P111" s="28"/>
    </row>
    <row r="112" spans="1:16" s="1" customFormat="1" ht="26.1" customHeight="1">
      <c r="A112" s="26" t="s">
        <v>520</v>
      </c>
      <c r="B112" s="24" t="s">
        <v>549</v>
      </c>
      <c r="C112" s="24" t="s">
        <v>64</v>
      </c>
      <c r="D112" s="24" t="s">
        <v>550</v>
      </c>
      <c r="E112" s="24">
        <v>1</v>
      </c>
      <c r="F112" s="24" t="s">
        <v>551</v>
      </c>
      <c r="G112" s="24" t="s">
        <v>22</v>
      </c>
      <c r="H112" s="25" t="s">
        <v>552</v>
      </c>
      <c r="I112" s="24">
        <v>73.045000000000002</v>
      </c>
      <c r="J112" s="44"/>
      <c r="K112" s="24">
        <v>83.2</v>
      </c>
      <c r="L112" s="24">
        <v>78.122500000000002</v>
      </c>
      <c r="M112" s="24">
        <v>1</v>
      </c>
      <c r="N112" s="24" t="s">
        <v>553</v>
      </c>
      <c r="O112" s="24" t="s">
        <v>554</v>
      </c>
      <c r="P112" s="45"/>
    </row>
    <row r="113" spans="1:16" ht="26.1" customHeight="1">
      <c r="A113" s="26" t="s">
        <v>520</v>
      </c>
      <c r="B113" s="24" t="s">
        <v>555</v>
      </c>
      <c r="C113" s="24" t="s">
        <v>64</v>
      </c>
      <c r="D113" s="24" t="s">
        <v>556</v>
      </c>
      <c r="E113" s="24">
        <v>1</v>
      </c>
      <c r="F113" s="24" t="s">
        <v>557</v>
      </c>
      <c r="G113" s="24" t="s">
        <v>22</v>
      </c>
      <c r="H113" s="25" t="s">
        <v>558</v>
      </c>
      <c r="I113" s="24">
        <v>61.524999999999999</v>
      </c>
      <c r="J113" s="51"/>
      <c r="K113" s="24">
        <v>82.74</v>
      </c>
      <c r="L113" s="24">
        <v>72.132499999999993</v>
      </c>
      <c r="M113" s="24">
        <v>1</v>
      </c>
      <c r="N113" s="24" t="s">
        <v>90</v>
      </c>
      <c r="O113" s="24" t="s">
        <v>559</v>
      </c>
      <c r="P113" s="51"/>
    </row>
    <row r="114" spans="1:16" ht="26.1" customHeight="1">
      <c r="A114" s="26" t="s">
        <v>520</v>
      </c>
      <c r="B114" s="24" t="s">
        <v>560</v>
      </c>
      <c r="C114" s="24" t="s">
        <v>64</v>
      </c>
      <c r="D114" s="24" t="s">
        <v>561</v>
      </c>
      <c r="E114" s="24">
        <v>1</v>
      </c>
      <c r="F114" s="24" t="s">
        <v>562</v>
      </c>
      <c r="G114" s="24" t="s">
        <v>22</v>
      </c>
      <c r="H114" s="25" t="s">
        <v>563</v>
      </c>
      <c r="I114" s="24">
        <v>63.53</v>
      </c>
      <c r="J114" s="51"/>
      <c r="K114" s="24">
        <v>83.08</v>
      </c>
      <c r="L114" s="24">
        <v>73.305000000000007</v>
      </c>
      <c r="M114" s="24">
        <v>1</v>
      </c>
      <c r="N114" s="24" t="s">
        <v>90</v>
      </c>
      <c r="O114" s="24" t="s">
        <v>564</v>
      </c>
      <c r="P114" s="51"/>
    </row>
    <row r="115" spans="1:16" ht="26.1" customHeight="1">
      <c r="A115" s="26" t="s">
        <v>520</v>
      </c>
      <c r="B115" s="24" t="s">
        <v>565</v>
      </c>
      <c r="C115" s="24" t="s">
        <v>64</v>
      </c>
      <c r="D115" s="24" t="s">
        <v>566</v>
      </c>
      <c r="E115" s="24">
        <v>1</v>
      </c>
      <c r="F115" s="24" t="s">
        <v>567</v>
      </c>
      <c r="G115" s="24" t="s">
        <v>45</v>
      </c>
      <c r="H115" s="25" t="s">
        <v>568</v>
      </c>
      <c r="I115" s="24">
        <v>64.400000000000006</v>
      </c>
      <c r="J115" s="51"/>
      <c r="K115" s="24">
        <v>85</v>
      </c>
      <c r="L115" s="24">
        <v>74.7</v>
      </c>
      <c r="M115" s="24">
        <v>1</v>
      </c>
      <c r="N115" s="24" t="s">
        <v>90</v>
      </c>
      <c r="O115" s="24" t="s">
        <v>47</v>
      </c>
      <c r="P115" s="51"/>
    </row>
    <row r="116" spans="1:16" ht="26.1" customHeight="1">
      <c r="A116" s="26" t="s">
        <v>520</v>
      </c>
      <c r="B116" s="24" t="s">
        <v>569</v>
      </c>
      <c r="C116" s="24" t="s">
        <v>570</v>
      </c>
      <c r="D116" s="24" t="s">
        <v>571</v>
      </c>
      <c r="E116" s="24">
        <v>1</v>
      </c>
      <c r="F116" s="24" t="s">
        <v>572</v>
      </c>
      <c r="G116" s="24" t="s">
        <v>22</v>
      </c>
      <c r="H116" s="25" t="s">
        <v>573</v>
      </c>
      <c r="I116" s="24">
        <v>66.405000000000001</v>
      </c>
      <c r="J116" s="51"/>
      <c r="K116" s="24">
        <v>84.3</v>
      </c>
      <c r="L116" s="24">
        <v>75.352500000000006</v>
      </c>
      <c r="M116" s="24">
        <v>1</v>
      </c>
      <c r="N116" s="24" t="s">
        <v>574</v>
      </c>
      <c r="O116" s="24" t="s">
        <v>575</v>
      </c>
      <c r="P116" s="51"/>
    </row>
    <row r="117" spans="1:16" ht="26.1" customHeight="1">
      <c r="A117" s="26" t="s">
        <v>520</v>
      </c>
      <c r="B117" s="24" t="s">
        <v>569</v>
      </c>
      <c r="C117" s="24" t="s">
        <v>148</v>
      </c>
      <c r="D117" s="24" t="s">
        <v>576</v>
      </c>
      <c r="E117" s="24">
        <v>1</v>
      </c>
      <c r="F117" s="24" t="s">
        <v>577</v>
      </c>
      <c r="G117" s="24" t="s">
        <v>45</v>
      </c>
      <c r="H117" s="25" t="s">
        <v>578</v>
      </c>
      <c r="I117" s="24">
        <v>62.13</v>
      </c>
      <c r="J117" s="51"/>
      <c r="K117" s="24">
        <v>85.64</v>
      </c>
      <c r="L117" s="24">
        <v>73.885000000000005</v>
      </c>
      <c r="M117" s="24">
        <v>1</v>
      </c>
      <c r="N117" s="24" t="s">
        <v>579</v>
      </c>
      <c r="O117" s="24" t="s">
        <v>260</v>
      </c>
      <c r="P117" s="51"/>
    </row>
    <row r="118" spans="1:16" ht="26.1" customHeight="1">
      <c r="A118" s="26" t="s">
        <v>520</v>
      </c>
      <c r="B118" s="24" t="s">
        <v>569</v>
      </c>
      <c r="C118" s="24" t="s">
        <v>64</v>
      </c>
      <c r="D118" s="24" t="s">
        <v>580</v>
      </c>
      <c r="E118" s="70">
        <v>2</v>
      </c>
      <c r="F118" s="24" t="s">
        <v>581</v>
      </c>
      <c r="G118" s="24" t="s">
        <v>45</v>
      </c>
      <c r="H118" s="25" t="s">
        <v>582</v>
      </c>
      <c r="I118" s="24">
        <v>66.834999999999994</v>
      </c>
      <c r="J118" s="51"/>
      <c r="K118" s="24">
        <v>83.44</v>
      </c>
      <c r="L118" s="24">
        <v>75.137500000000003</v>
      </c>
      <c r="M118" s="24">
        <v>1</v>
      </c>
      <c r="N118" s="24" t="s">
        <v>90</v>
      </c>
      <c r="O118" s="24" t="s">
        <v>583</v>
      </c>
      <c r="P118" s="51"/>
    </row>
    <row r="119" spans="1:16" ht="26.1" customHeight="1">
      <c r="A119" s="26" t="s">
        <v>520</v>
      </c>
      <c r="B119" s="24" t="s">
        <v>569</v>
      </c>
      <c r="C119" s="24" t="s">
        <v>64</v>
      </c>
      <c r="D119" s="24" t="s">
        <v>580</v>
      </c>
      <c r="E119" s="72"/>
      <c r="F119" s="24" t="s">
        <v>584</v>
      </c>
      <c r="G119" s="24" t="s">
        <v>45</v>
      </c>
      <c r="H119" s="25" t="s">
        <v>585</v>
      </c>
      <c r="I119" s="24">
        <v>64.694999999999993</v>
      </c>
      <c r="J119" s="51"/>
      <c r="K119" s="24">
        <v>85.02</v>
      </c>
      <c r="L119" s="24">
        <v>74.857500000000002</v>
      </c>
      <c r="M119" s="24">
        <v>2</v>
      </c>
      <c r="N119" s="24" t="s">
        <v>90</v>
      </c>
      <c r="O119" s="24" t="s">
        <v>459</v>
      </c>
      <c r="P119" s="51"/>
    </row>
    <row r="120" spans="1:16" ht="26.1" customHeight="1">
      <c r="A120" s="26" t="s">
        <v>520</v>
      </c>
      <c r="B120" s="24" t="s">
        <v>586</v>
      </c>
      <c r="C120" s="24" t="s">
        <v>35</v>
      </c>
      <c r="D120" s="24" t="s">
        <v>587</v>
      </c>
      <c r="E120" s="24">
        <v>1</v>
      </c>
      <c r="F120" s="24" t="s">
        <v>588</v>
      </c>
      <c r="G120" s="24" t="s">
        <v>22</v>
      </c>
      <c r="H120" s="25" t="s">
        <v>589</v>
      </c>
      <c r="I120" s="24">
        <v>63.07</v>
      </c>
      <c r="J120" s="51"/>
      <c r="K120" s="24">
        <v>84.42</v>
      </c>
      <c r="L120" s="24">
        <v>73.745000000000005</v>
      </c>
      <c r="M120" s="24">
        <v>1</v>
      </c>
      <c r="N120" s="24" t="s">
        <v>590</v>
      </c>
      <c r="O120" s="24" t="s">
        <v>591</v>
      </c>
      <c r="P120" s="51"/>
    </row>
    <row r="121" spans="1:16" ht="26.1" customHeight="1">
      <c r="A121" s="26" t="s">
        <v>520</v>
      </c>
      <c r="B121" s="24" t="s">
        <v>592</v>
      </c>
      <c r="C121" s="24" t="s">
        <v>227</v>
      </c>
      <c r="D121" s="24" t="s">
        <v>593</v>
      </c>
      <c r="E121" s="24">
        <v>1</v>
      </c>
      <c r="F121" s="24" t="s">
        <v>594</v>
      </c>
      <c r="G121" s="24" t="s">
        <v>45</v>
      </c>
      <c r="H121" s="25" t="s">
        <v>595</v>
      </c>
      <c r="I121" s="24">
        <v>61.33</v>
      </c>
      <c r="J121" s="51"/>
      <c r="K121" s="24">
        <v>82.88</v>
      </c>
      <c r="L121" s="24">
        <v>72.105000000000004</v>
      </c>
      <c r="M121" s="24">
        <v>1</v>
      </c>
      <c r="N121" s="24" t="s">
        <v>596</v>
      </c>
      <c r="O121" s="24" t="s">
        <v>597</v>
      </c>
      <c r="P121" s="51"/>
    </row>
    <row r="122" spans="1:16" ht="26.1" customHeight="1">
      <c r="A122" s="26" t="s">
        <v>520</v>
      </c>
      <c r="B122" s="24" t="s">
        <v>598</v>
      </c>
      <c r="C122" s="24" t="s">
        <v>35</v>
      </c>
      <c r="D122" s="24" t="s">
        <v>599</v>
      </c>
      <c r="E122" s="70">
        <v>2</v>
      </c>
      <c r="F122" s="24" t="s">
        <v>600</v>
      </c>
      <c r="G122" s="24" t="s">
        <v>45</v>
      </c>
      <c r="H122" s="25" t="s">
        <v>601</v>
      </c>
      <c r="I122" s="24">
        <v>68.400000000000006</v>
      </c>
      <c r="J122" s="51"/>
      <c r="K122" s="24">
        <v>82.9</v>
      </c>
      <c r="L122" s="24">
        <v>75.650000000000006</v>
      </c>
      <c r="M122" s="24">
        <v>1</v>
      </c>
      <c r="N122" s="24" t="s">
        <v>602</v>
      </c>
      <c r="O122" s="24" t="s">
        <v>603</v>
      </c>
      <c r="P122" s="51"/>
    </row>
    <row r="123" spans="1:16" ht="26.1" customHeight="1">
      <c r="A123" s="26" t="s">
        <v>520</v>
      </c>
      <c r="B123" s="24" t="s">
        <v>598</v>
      </c>
      <c r="C123" s="24" t="s">
        <v>35</v>
      </c>
      <c r="D123" s="24" t="s">
        <v>599</v>
      </c>
      <c r="E123" s="72"/>
      <c r="F123" s="24" t="s">
        <v>604</v>
      </c>
      <c r="G123" s="24" t="s">
        <v>45</v>
      </c>
      <c r="H123" s="25" t="s">
        <v>605</v>
      </c>
      <c r="I123" s="24">
        <v>65.7</v>
      </c>
      <c r="J123" s="51"/>
      <c r="K123" s="24">
        <v>84.6</v>
      </c>
      <c r="L123" s="24">
        <v>75.150000000000006</v>
      </c>
      <c r="M123" s="24">
        <v>2</v>
      </c>
      <c r="N123" s="24" t="s">
        <v>606</v>
      </c>
      <c r="O123" s="24" t="s">
        <v>607</v>
      </c>
      <c r="P123" s="51"/>
    </row>
    <row r="124" spans="1:16" ht="26.1" customHeight="1">
      <c r="A124" s="26" t="s">
        <v>520</v>
      </c>
      <c r="B124" s="24" t="s">
        <v>606</v>
      </c>
      <c r="C124" s="24" t="s">
        <v>256</v>
      </c>
      <c r="D124" s="24" t="s">
        <v>608</v>
      </c>
      <c r="E124" s="24">
        <v>1</v>
      </c>
      <c r="F124" s="24" t="s">
        <v>609</v>
      </c>
      <c r="G124" s="24" t="s">
        <v>45</v>
      </c>
      <c r="H124" s="25" t="s">
        <v>610</v>
      </c>
      <c r="I124" s="24">
        <v>61.055</v>
      </c>
      <c r="J124" s="51"/>
      <c r="K124" s="24">
        <v>84.3</v>
      </c>
      <c r="L124" s="24">
        <v>72.677499999999995</v>
      </c>
      <c r="M124" s="24">
        <v>1</v>
      </c>
      <c r="N124" s="24" t="s">
        <v>90</v>
      </c>
      <c r="O124" s="24" t="s">
        <v>145</v>
      </c>
      <c r="P124" s="51"/>
    </row>
    <row r="125" spans="1:16" ht="26.1" customHeight="1">
      <c r="A125" s="26" t="s">
        <v>520</v>
      </c>
      <c r="B125" s="24" t="s">
        <v>611</v>
      </c>
      <c r="C125" s="24" t="s">
        <v>64</v>
      </c>
      <c r="D125" s="24" t="s">
        <v>612</v>
      </c>
      <c r="E125" s="24">
        <v>1</v>
      </c>
      <c r="F125" s="24" t="s">
        <v>613</v>
      </c>
      <c r="G125" s="24" t="s">
        <v>45</v>
      </c>
      <c r="H125" s="25" t="s">
        <v>614</v>
      </c>
      <c r="I125" s="24">
        <v>60.4</v>
      </c>
      <c r="J125" s="51"/>
      <c r="K125" s="24">
        <v>86.6</v>
      </c>
      <c r="L125" s="24">
        <v>73.5</v>
      </c>
      <c r="M125" s="24">
        <v>1</v>
      </c>
      <c r="N125" s="24" t="s">
        <v>90</v>
      </c>
      <c r="O125" s="24" t="s">
        <v>68</v>
      </c>
      <c r="P125" s="51"/>
    </row>
    <row r="126" spans="1:16" ht="26.1" customHeight="1">
      <c r="A126" s="26" t="s">
        <v>520</v>
      </c>
      <c r="B126" s="24" t="s">
        <v>611</v>
      </c>
      <c r="C126" s="24" t="s">
        <v>148</v>
      </c>
      <c r="D126" s="24" t="s">
        <v>615</v>
      </c>
      <c r="E126" s="24">
        <v>1</v>
      </c>
      <c r="F126" s="24" t="s">
        <v>616</v>
      </c>
      <c r="G126" s="24" t="s">
        <v>22</v>
      </c>
      <c r="H126" s="25" t="s">
        <v>617</v>
      </c>
      <c r="I126" s="24">
        <v>70.325000000000003</v>
      </c>
      <c r="J126" s="51"/>
      <c r="K126" s="24">
        <v>87.3</v>
      </c>
      <c r="L126" s="24">
        <v>78.8125</v>
      </c>
      <c r="M126" s="24">
        <v>1</v>
      </c>
      <c r="N126" s="24" t="s">
        <v>90</v>
      </c>
      <c r="O126" s="24" t="s">
        <v>459</v>
      </c>
      <c r="P126" s="51"/>
    </row>
    <row r="127" spans="1:16" ht="26.1" customHeight="1">
      <c r="A127" s="26" t="s">
        <v>520</v>
      </c>
      <c r="B127" s="24" t="s">
        <v>618</v>
      </c>
      <c r="C127" s="24" t="s">
        <v>64</v>
      </c>
      <c r="D127" s="24" t="s">
        <v>619</v>
      </c>
      <c r="E127" s="24">
        <v>1</v>
      </c>
      <c r="F127" s="24" t="s">
        <v>620</v>
      </c>
      <c r="G127" s="24" t="s">
        <v>45</v>
      </c>
      <c r="H127" s="25" t="s">
        <v>621</v>
      </c>
      <c r="I127" s="24">
        <v>63.305</v>
      </c>
      <c r="J127" s="51"/>
      <c r="K127" s="24">
        <v>85.7</v>
      </c>
      <c r="L127" s="24">
        <v>74.502499999999998</v>
      </c>
      <c r="M127" s="24">
        <v>1</v>
      </c>
      <c r="N127" s="24" t="s">
        <v>622</v>
      </c>
      <c r="O127" s="24" t="s">
        <v>623</v>
      </c>
      <c r="P127" s="51"/>
    </row>
    <row r="128" spans="1:16" ht="26.1" customHeight="1">
      <c r="A128" s="26" t="s">
        <v>520</v>
      </c>
      <c r="B128" s="24" t="s">
        <v>624</v>
      </c>
      <c r="C128" s="24" t="s">
        <v>148</v>
      </c>
      <c r="D128" s="24" t="s">
        <v>625</v>
      </c>
      <c r="E128" s="24">
        <v>1</v>
      </c>
      <c r="F128" s="24" t="s">
        <v>626</v>
      </c>
      <c r="G128" s="24" t="s">
        <v>22</v>
      </c>
      <c r="H128" s="25" t="s">
        <v>627</v>
      </c>
      <c r="I128" s="24">
        <v>65.504999999999995</v>
      </c>
      <c r="J128" s="51"/>
      <c r="K128" s="24">
        <v>79.599999999999994</v>
      </c>
      <c r="L128" s="24">
        <v>72.552499999999995</v>
      </c>
      <c r="M128" s="24">
        <v>1</v>
      </c>
      <c r="N128" s="24" t="s">
        <v>90</v>
      </c>
      <c r="O128" s="24" t="s">
        <v>628</v>
      </c>
      <c r="P128" s="51"/>
    </row>
    <row r="129" spans="1:16" ht="26.1" customHeight="1">
      <c r="A129" s="26" t="s">
        <v>520</v>
      </c>
      <c r="B129" s="24" t="s">
        <v>629</v>
      </c>
      <c r="C129" s="24" t="s">
        <v>148</v>
      </c>
      <c r="D129" s="24" t="s">
        <v>630</v>
      </c>
      <c r="E129" s="70">
        <v>2</v>
      </c>
      <c r="F129" s="24" t="s">
        <v>631</v>
      </c>
      <c r="G129" s="24" t="s">
        <v>22</v>
      </c>
      <c r="H129" s="25" t="s">
        <v>632</v>
      </c>
      <c r="I129" s="24">
        <v>62.56</v>
      </c>
      <c r="J129" s="51"/>
      <c r="K129" s="24">
        <v>85.2</v>
      </c>
      <c r="L129" s="24">
        <v>73.88</v>
      </c>
      <c r="M129" s="24">
        <v>1</v>
      </c>
      <c r="N129" s="24" t="s">
        <v>90</v>
      </c>
      <c r="O129" s="24" t="s">
        <v>633</v>
      </c>
      <c r="P129" s="51"/>
    </row>
    <row r="130" spans="1:16" ht="26.1" customHeight="1">
      <c r="A130" s="26" t="s">
        <v>520</v>
      </c>
      <c r="B130" s="24" t="s">
        <v>629</v>
      </c>
      <c r="C130" s="24" t="s">
        <v>148</v>
      </c>
      <c r="D130" s="24" t="s">
        <v>630</v>
      </c>
      <c r="E130" s="72"/>
      <c r="F130" s="24" t="s">
        <v>634</v>
      </c>
      <c r="G130" s="24" t="s">
        <v>22</v>
      </c>
      <c r="H130" s="25" t="s">
        <v>635</v>
      </c>
      <c r="I130" s="24">
        <v>62.435000000000002</v>
      </c>
      <c r="J130" s="51"/>
      <c r="K130" s="24">
        <v>81.7</v>
      </c>
      <c r="L130" s="24">
        <v>72.067499999999995</v>
      </c>
      <c r="M130" s="24">
        <v>2</v>
      </c>
      <c r="N130" s="24" t="s">
        <v>636</v>
      </c>
      <c r="O130" s="24" t="s">
        <v>637</v>
      </c>
      <c r="P130" s="51"/>
    </row>
    <row r="131" spans="1:16" ht="26.1" customHeight="1">
      <c r="A131" s="26" t="s">
        <v>520</v>
      </c>
      <c r="B131" s="24" t="s">
        <v>638</v>
      </c>
      <c r="C131" s="24" t="s">
        <v>470</v>
      </c>
      <c r="D131" s="24" t="s">
        <v>639</v>
      </c>
      <c r="E131" s="24">
        <v>1</v>
      </c>
      <c r="F131" s="24" t="s">
        <v>640</v>
      </c>
      <c r="G131" s="24" t="s">
        <v>45</v>
      </c>
      <c r="H131" s="25" t="s">
        <v>641</v>
      </c>
      <c r="I131" s="24">
        <v>58.66</v>
      </c>
      <c r="J131" s="51"/>
      <c r="K131" s="24">
        <v>85</v>
      </c>
      <c r="L131" s="24">
        <v>71.83</v>
      </c>
      <c r="M131" s="24">
        <v>1</v>
      </c>
      <c r="N131" s="24" t="s">
        <v>90</v>
      </c>
      <c r="O131" s="24" t="s">
        <v>474</v>
      </c>
      <c r="P131" s="51"/>
    </row>
    <row r="132" spans="1:16" ht="26.1" customHeight="1">
      <c r="A132" s="26" t="s">
        <v>520</v>
      </c>
      <c r="B132" s="24" t="s">
        <v>638</v>
      </c>
      <c r="C132" s="24" t="s">
        <v>57</v>
      </c>
      <c r="D132" s="24" t="s">
        <v>642</v>
      </c>
      <c r="E132" s="24">
        <v>1</v>
      </c>
      <c r="F132" s="24" t="s">
        <v>643</v>
      </c>
      <c r="G132" s="24" t="s">
        <v>22</v>
      </c>
      <c r="H132" s="25" t="s">
        <v>644</v>
      </c>
      <c r="I132" s="24">
        <v>65.7</v>
      </c>
      <c r="J132" s="51"/>
      <c r="K132" s="24">
        <v>84.4</v>
      </c>
      <c r="L132" s="24">
        <v>75.05</v>
      </c>
      <c r="M132" s="24">
        <v>1</v>
      </c>
      <c r="N132" s="24" t="s">
        <v>645</v>
      </c>
      <c r="O132" s="24" t="s">
        <v>459</v>
      </c>
      <c r="P132" s="51"/>
    </row>
    <row r="133" spans="1:16" ht="26.1" customHeight="1">
      <c r="A133" s="26" t="s">
        <v>520</v>
      </c>
      <c r="B133" s="24" t="s">
        <v>646</v>
      </c>
      <c r="C133" s="24" t="s">
        <v>64</v>
      </c>
      <c r="D133" s="24" t="s">
        <v>647</v>
      </c>
      <c r="E133" s="24">
        <v>1</v>
      </c>
      <c r="F133" s="24" t="s">
        <v>648</v>
      </c>
      <c r="G133" s="24" t="s">
        <v>45</v>
      </c>
      <c r="H133" s="25" t="s">
        <v>649</v>
      </c>
      <c r="I133" s="24">
        <v>59.97</v>
      </c>
      <c r="J133" s="51"/>
      <c r="K133" s="24">
        <v>82.8</v>
      </c>
      <c r="L133" s="24">
        <v>71.385000000000005</v>
      </c>
      <c r="M133" s="24">
        <v>1</v>
      </c>
      <c r="N133" s="24" t="s">
        <v>636</v>
      </c>
      <c r="O133" s="24" t="s">
        <v>650</v>
      </c>
      <c r="P133" s="51"/>
    </row>
    <row r="134" spans="1:16" ht="26.1" customHeight="1">
      <c r="A134" s="26" t="s">
        <v>520</v>
      </c>
      <c r="B134" s="24" t="s">
        <v>651</v>
      </c>
      <c r="C134" s="24" t="s">
        <v>35</v>
      </c>
      <c r="D134" s="24" t="s">
        <v>652</v>
      </c>
      <c r="E134" s="24">
        <v>1</v>
      </c>
      <c r="F134" s="24" t="s">
        <v>653</v>
      </c>
      <c r="G134" s="24" t="s">
        <v>45</v>
      </c>
      <c r="H134" s="25" t="s">
        <v>654</v>
      </c>
      <c r="I134" s="24">
        <v>69.055000000000007</v>
      </c>
      <c r="J134" s="51"/>
      <c r="K134" s="24">
        <v>82.7</v>
      </c>
      <c r="L134" s="24">
        <v>75.877499999999998</v>
      </c>
      <c r="M134" s="24">
        <v>1</v>
      </c>
      <c r="N134" s="24" t="s">
        <v>90</v>
      </c>
      <c r="O134" s="24" t="s">
        <v>449</v>
      </c>
      <c r="P134" s="51"/>
    </row>
    <row r="135" spans="1:16" ht="26.1" customHeight="1">
      <c r="A135" s="26" t="s">
        <v>520</v>
      </c>
      <c r="B135" s="24" t="s">
        <v>655</v>
      </c>
      <c r="C135" s="24" t="s">
        <v>35</v>
      </c>
      <c r="D135" s="24" t="s">
        <v>656</v>
      </c>
      <c r="E135" s="24">
        <v>1</v>
      </c>
      <c r="F135" s="24" t="s">
        <v>657</v>
      </c>
      <c r="G135" s="24" t="s">
        <v>45</v>
      </c>
      <c r="H135" s="25" t="s">
        <v>658</v>
      </c>
      <c r="I135" s="24">
        <v>63.255000000000003</v>
      </c>
      <c r="J135" s="51"/>
      <c r="K135" s="24">
        <v>83.5</v>
      </c>
      <c r="L135" s="24">
        <v>73.377499999999998</v>
      </c>
      <c r="M135" s="24">
        <v>1</v>
      </c>
      <c r="N135" s="24" t="s">
        <v>90</v>
      </c>
      <c r="O135" s="24" t="s">
        <v>68</v>
      </c>
      <c r="P135" s="51"/>
    </row>
    <row r="136" spans="1:16" ht="26.1" customHeight="1">
      <c r="A136" s="26" t="s">
        <v>520</v>
      </c>
      <c r="B136" s="24" t="s">
        <v>659</v>
      </c>
      <c r="C136" s="24" t="s">
        <v>660</v>
      </c>
      <c r="D136" s="24" t="s">
        <v>661</v>
      </c>
      <c r="E136" s="70">
        <v>2</v>
      </c>
      <c r="F136" s="24" t="s">
        <v>662</v>
      </c>
      <c r="G136" s="24" t="s">
        <v>45</v>
      </c>
      <c r="H136" s="25" t="s">
        <v>663</v>
      </c>
      <c r="I136" s="24">
        <v>65.935000000000002</v>
      </c>
      <c r="J136" s="51"/>
      <c r="K136" s="24">
        <v>85.72</v>
      </c>
      <c r="L136" s="24">
        <v>75.827500000000001</v>
      </c>
      <c r="M136" s="24">
        <v>2</v>
      </c>
      <c r="N136" s="24" t="s">
        <v>90</v>
      </c>
      <c r="O136" s="24" t="s">
        <v>180</v>
      </c>
      <c r="P136" s="51"/>
    </row>
    <row r="137" spans="1:16" ht="26.1" customHeight="1">
      <c r="A137" s="26" t="s">
        <v>520</v>
      </c>
      <c r="B137" s="24" t="s">
        <v>659</v>
      </c>
      <c r="C137" s="24" t="s">
        <v>660</v>
      </c>
      <c r="D137" s="24" t="s">
        <v>661</v>
      </c>
      <c r="E137" s="72"/>
      <c r="F137" s="24" t="s">
        <v>664</v>
      </c>
      <c r="G137" s="24" t="s">
        <v>22</v>
      </c>
      <c r="H137" s="25" t="s">
        <v>665</v>
      </c>
      <c r="I137" s="24">
        <v>61.26</v>
      </c>
      <c r="J137" s="51"/>
      <c r="K137" s="24">
        <v>83.84</v>
      </c>
      <c r="L137" s="24">
        <v>72.55</v>
      </c>
      <c r="M137" s="24">
        <v>3</v>
      </c>
      <c r="N137" s="24" t="s">
        <v>90</v>
      </c>
      <c r="O137" s="24" t="s">
        <v>666</v>
      </c>
      <c r="P137" s="51"/>
    </row>
    <row r="138" spans="1:16" ht="26.1" customHeight="1">
      <c r="A138" s="26" t="s">
        <v>520</v>
      </c>
      <c r="B138" s="24" t="s">
        <v>667</v>
      </c>
      <c r="C138" s="24" t="s">
        <v>64</v>
      </c>
      <c r="D138" s="24" t="s">
        <v>668</v>
      </c>
      <c r="E138" s="24">
        <v>1</v>
      </c>
      <c r="F138" s="24" t="s">
        <v>669</v>
      </c>
      <c r="G138" s="24" t="s">
        <v>45</v>
      </c>
      <c r="H138" s="25" t="s">
        <v>670</v>
      </c>
      <c r="I138" s="24">
        <v>58.68</v>
      </c>
      <c r="J138" s="51"/>
      <c r="K138" s="24">
        <v>83.76</v>
      </c>
      <c r="L138" s="24">
        <v>71.22</v>
      </c>
      <c r="M138" s="24">
        <v>1</v>
      </c>
      <c r="N138" s="24" t="s">
        <v>90</v>
      </c>
      <c r="O138" s="24" t="s">
        <v>591</v>
      </c>
      <c r="P138" s="51"/>
    </row>
    <row r="139" spans="1:16" ht="26.1" customHeight="1">
      <c r="A139" s="26" t="s">
        <v>520</v>
      </c>
      <c r="B139" s="24" t="s">
        <v>671</v>
      </c>
      <c r="C139" s="24" t="s">
        <v>672</v>
      </c>
      <c r="D139" s="24" t="s">
        <v>673</v>
      </c>
      <c r="E139" s="24">
        <v>1</v>
      </c>
      <c r="F139" s="24" t="s">
        <v>674</v>
      </c>
      <c r="G139" s="24" t="s">
        <v>22</v>
      </c>
      <c r="H139" s="25" t="s">
        <v>675</v>
      </c>
      <c r="I139" s="24">
        <v>63.234999999999999</v>
      </c>
      <c r="J139" s="51"/>
      <c r="K139" s="24">
        <v>84.64</v>
      </c>
      <c r="L139" s="24">
        <v>73.9375</v>
      </c>
      <c r="M139" s="24">
        <v>1</v>
      </c>
      <c r="N139" s="24" t="s">
        <v>671</v>
      </c>
      <c r="O139" s="24" t="s">
        <v>436</v>
      </c>
      <c r="P139" s="51"/>
    </row>
    <row r="140" spans="1:16" ht="26.1" customHeight="1">
      <c r="A140" s="26" t="s">
        <v>520</v>
      </c>
      <c r="B140" s="24" t="s">
        <v>676</v>
      </c>
      <c r="C140" s="24" t="s">
        <v>677</v>
      </c>
      <c r="D140" s="24" t="s">
        <v>678</v>
      </c>
      <c r="E140" s="70">
        <v>3</v>
      </c>
      <c r="F140" s="24" t="s">
        <v>679</v>
      </c>
      <c r="G140" s="24" t="s">
        <v>45</v>
      </c>
      <c r="H140" s="25" t="s">
        <v>680</v>
      </c>
      <c r="I140" s="24">
        <v>63.96</v>
      </c>
      <c r="J140" s="51"/>
      <c r="K140" s="24">
        <v>85.18</v>
      </c>
      <c r="L140" s="24">
        <v>74.569999999999993</v>
      </c>
      <c r="M140" s="24">
        <v>1</v>
      </c>
      <c r="N140" s="24" t="s">
        <v>90</v>
      </c>
      <c r="O140" s="24" t="s">
        <v>681</v>
      </c>
      <c r="P140" s="51"/>
    </row>
    <row r="141" spans="1:16" ht="26.1" customHeight="1">
      <c r="A141" s="26" t="s">
        <v>520</v>
      </c>
      <c r="B141" s="24" t="s">
        <v>676</v>
      </c>
      <c r="C141" s="24" t="s">
        <v>677</v>
      </c>
      <c r="D141" s="24" t="s">
        <v>678</v>
      </c>
      <c r="E141" s="71"/>
      <c r="F141" s="24" t="s">
        <v>682</v>
      </c>
      <c r="G141" s="24" t="s">
        <v>45</v>
      </c>
      <c r="H141" s="25" t="s">
        <v>683</v>
      </c>
      <c r="I141" s="24">
        <v>63.734999999999999</v>
      </c>
      <c r="J141" s="51"/>
      <c r="K141" s="24">
        <v>83.2</v>
      </c>
      <c r="L141" s="24">
        <v>73.467500000000001</v>
      </c>
      <c r="M141" s="24">
        <v>2</v>
      </c>
      <c r="N141" s="24" t="s">
        <v>684</v>
      </c>
      <c r="O141" s="24" t="s">
        <v>444</v>
      </c>
      <c r="P141" s="51"/>
    </row>
    <row r="142" spans="1:16" ht="26.1" customHeight="1">
      <c r="A142" s="26" t="s">
        <v>520</v>
      </c>
      <c r="B142" s="24" t="s">
        <v>676</v>
      </c>
      <c r="C142" s="24" t="s">
        <v>677</v>
      </c>
      <c r="D142" s="24" t="s">
        <v>678</v>
      </c>
      <c r="E142" s="72"/>
      <c r="F142" s="24" t="s">
        <v>685</v>
      </c>
      <c r="G142" s="24" t="s">
        <v>45</v>
      </c>
      <c r="H142" s="25" t="s">
        <v>686</v>
      </c>
      <c r="I142" s="24">
        <v>63.51</v>
      </c>
      <c r="J142" s="51"/>
      <c r="K142" s="24">
        <v>82.38</v>
      </c>
      <c r="L142" s="24">
        <v>72.944999999999993</v>
      </c>
      <c r="M142" s="24">
        <v>3</v>
      </c>
      <c r="N142" s="24" t="s">
        <v>90</v>
      </c>
      <c r="O142" s="24" t="s">
        <v>687</v>
      </c>
      <c r="P142" s="51"/>
    </row>
    <row r="143" spans="1:16" ht="26.1" customHeight="1">
      <c r="A143" s="26" t="s">
        <v>520</v>
      </c>
      <c r="B143" s="24" t="s">
        <v>688</v>
      </c>
      <c r="C143" s="24" t="s">
        <v>35</v>
      </c>
      <c r="D143" s="24" t="s">
        <v>689</v>
      </c>
      <c r="E143" s="24">
        <v>1</v>
      </c>
      <c r="F143" s="24" t="s">
        <v>690</v>
      </c>
      <c r="G143" s="24" t="s">
        <v>45</v>
      </c>
      <c r="H143" s="25" t="s">
        <v>691</v>
      </c>
      <c r="I143" s="24">
        <v>58.865000000000002</v>
      </c>
      <c r="J143" s="51"/>
      <c r="K143" s="24">
        <v>84.88</v>
      </c>
      <c r="L143" s="24">
        <v>71.872500000000002</v>
      </c>
      <c r="M143" s="24">
        <v>1</v>
      </c>
      <c r="N143" s="24" t="s">
        <v>90</v>
      </c>
      <c r="O143" s="24" t="s">
        <v>47</v>
      </c>
      <c r="P143" s="51"/>
    </row>
    <row r="144" spans="1:16" ht="26.1" customHeight="1">
      <c r="A144" s="26" t="s">
        <v>520</v>
      </c>
      <c r="B144" s="24" t="s">
        <v>692</v>
      </c>
      <c r="C144" s="24" t="s">
        <v>148</v>
      </c>
      <c r="D144" s="24" t="s">
        <v>693</v>
      </c>
      <c r="E144" s="24">
        <v>1</v>
      </c>
      <c r="F144" s="24" t="s">
        <v>694</v>
      </c>
      <c r="G144" s="24" t="s">
        <v>45</v>
      </c>
      <c r="H144" s="25" t="s">
        <v>695</v>
      </c>
      <c r="I144" s="24">
        <v>65.319999999999993</v>
      </c>
      <c r="J144" s="51"/>
      <c r="K144" s="24">
        <v>80.98</v>
      </c>
      <c r="L144" s="24">
        <v>73.150000000000006</v>
      </c>
      <c r="M144" s="24">
        <v>1</v>
      </c>
      <c r="N144" s="24" t="s">
        <v>696</v>
      </c>
      <c r="O144" s="24" t="s">
        <v>112</v>
      </c>
      <c r="P144" s="51"/>
    </row>
    <row r="145" spans="1:16" ht="26.1" customHeight="1">
      <c r="A145" s="26" t="s">
        <v>520</v>
      </c>
      <c r="B145" s="24" t="s">
        <v>692</v>
      </c>
      <c r="C145" s="24" t="s">
        <v>256</v>
      </c>
      <c r="D145" s="24" t="s">
        <v>697</v>
      </c>
      <c r="E145" s="24">
        <v>1</v>
      </c>
      <c r="F145" s="24" t="s">
        <v>698</v>
      </c>
      <c r="G145" s="24" t="s">
        <v>45</v>
      </c>
      <c r="H145" s="25" t="s">
        <v>699</v>
      </c>
      <c r="I145" s="24">
        <v>68.41</v>
      </c>
      <c r="J145" s="51"/>
      <c r="K145" s="24">
        <v>81.42</v>
      </c>
      <c r="L145" s="24">
        <v>74.915000000000006</v>
      </c>
      <c r="M145" s="24">
        <v>1</v>
      </c>
      <c r="N145" s="24" t="s">
        <v>90</v>
      </c>
      <c r="O145" s="24" t="s">
        <v>316</v>
      </c>
      <c r="P145" s="51"/>
    </row>
    <row r="146" spans="1:16" ht="26.1" customHeight="1">
      <c r="A146" s="26" t="s">
        <v>520</v>
      </c>
      <c r="B146" s="24" t="s">
        <v>700</v>
      </c>
      <c r="C146" s="24" t="s">
        <v>256</v>
      </c>
      <c r="D146" s="24" t="s">
        <v>701</v>
      </c>
      <c r="E146" s="24">
        <v>1</v>
      </c>
      <c r="F146" s="24" t="s">
        <v>702</v>
      </c>
      <c r="G146" s="24" t="s">
        <v>45</v>
      </c>
      <c r="H146" s="25" t="s">
        <v>703</v>
      </c>
      <c r="I146" s="24">
        <v>61.534999999999997</v>
      </c>
      <c r="J146" s="51"/>
      <c r="K146" s="24">
        <v>82.64</v>
      </c>
      <c r="L146" s="24">
        <v>72.087500000000006</v>
      </c>
      <c r="M146" s="24">
        <v>2</v>
      </c>
      <c r="N146" s="24" t="s">
        <v>704</v>
      </c>
      <c r="O146" s="24" t="s">
        <v>705</v>
      </c>
      <c r="P146" s="51"/>
    </row>
    <row r="147" spans="1:16" ht="26.1" customHeight="1">
      <c r="A147" s="26" t="s">
        <v>520</v>
      </c>
      <c r="B147" s="24" t="s">
        <v>700</v>
      </c>
      <c r="C147" s="24" t="s">
        <v>64</v>
      </c>
      <c r="D147" s="24" t="s">
        <v>706</v>
      </c>
      <c r="E147" s="24">
        <v>1</v>
      </c>
      <c r="F147" s="24" t="s">
        <v>707</v>
      </c>
      <c r="G147" s="24" t="s">
        <v>45</v>
      </c>
      <c r="H147" s="25" t="s">
        <v>708</v>
      </c>
      <c r="I147" s="24">
        <v>61.74</v>
      </c>
      <c r="J147" s="51"/>
      <c r="K147" s="24">
        <v>82.6</v>
      </c>
      <c r="L147" s="24">
        <v>72.17</v>
      </c>
      <c r="M147" s="24">
        <v>1</v>
      </c>
      <c r="N147" s="24" t="s">
        <v>709</v>
      </c>
      <c r="O147" s="24" t="s">
        <v>710</v>
      </c>
      <c r="P147" s="51"/>
    </row>
    <row r="148" spans="1:16" ht="26.1" customHeight="1">
      <c r="A148" s="26" t="s">
        <v>520</v>
      </c>
      <c r="B148" s="24" t="s">
        <v>711</v>
      </c>
      <c r="C148" s="24" t="s">
        <v>206</v>
      </c>
      <c r="D148" s="24" t="s">
        <v>712</v>
      </c>
      <c r="E148" s="70">
        <v>2</v>
      </c>
      <c r="F148" s="24" t="s">
        <v>713</v>
      </c>
      <c r="G148" s="24" t="s">
        <v>22</v>
      </c>
      <c r="H148" s="25" t="s">
        <v>714</v>
      </c>
      <c r="I148" s="24">
        <v>69.239999999999995</v>
      </c>
      <c r="J148" s="51"/>
      <c r="K148" s="24">
        <v>84.8</v>
      </c>
      <c r="L148" s="24">
        <v>77.02</v>
      </c>
      <c r="M148" s="24">
        <v>1</v>
      </c>
      <c r="N148" s="24" t="s">
        <v>90</v>
      </c>
      <c r="O148" s="24" t="s">
        <v>449</v>
      </c>
      <c r="P148" s="51"/>
    </row>
    <row r="149" spans="1:16" ht="26.1" customHeight="1">
      <c r="A149" s="26" t="s">
        <v>520</v>
      </c>
      <c r="B149" s="24" t="s">
        <v>711</v>
      </c>
      <c r="C149" s="24" t="s">
        <v>206</v>
      </c>
      <c r="D149" s="24" t="s">
        <v>712</v>
      </c>
      <c r="E149" s="72"/>
      <c r="F149" s="24" t="s">
        <v>715</v>
      </c>
      <c r="G149" s="24" t="s">
        <v>45</v>
      </c>
      <c r="H149" s="25" t="s">
        <v>716</v>
      </c>
      <c r="I149" s="24">
        <v>65.27</v>
      </c>
      <c r="J149" s="51"/>
      <c r="K149" s="24">
        <v>84</v>
      </c>
      <c r="L149" s="24">
        <v>74.635000000000005</v>
      </c>
      <c r="M149" s="24">
        <v>2</v>
      </c>
      <c r="N149" s="24" t="s">
        <v>90</v>
      </c>
      <c r="O149" s="24" t="s">
        <v>717</v>
      </c>
      <c r="P149" s="51"/>
    </row>
    <row r="150" spans="1:16" ht="26.1" customHeight="1">
      <c r="A150" s="26" t="s">
        <v>520</v>
      </c>
      <c r="B150" s="24" t="s">
        <v>718</v>
      </c>
      <c r="C150" s="24" t="s">
        <v>256</v>
      </c>
      <c r="D150" s="24" t="s">
        <v>719</v>
      </c>
      <c r="E150" s="24">
        <v>1</v>
      </c>
      <c r="F150" s="24" t="s">
        <v>720</v>
      </c>
      <c r="G150" s="24" t="s">
        <v>45</v>
      </c>
      <c r="H150" s="25" t="s">
        <v>721</v>
      </c>
      <c r="I150" s="24">
        <v>60.89</v>
      </c>
      <c r="J150" s="51"/>
      <c r="K150" s="24">
        <v>80</v>
      </c>
      <c r="L150" s="24">
        <v>70.444999999999993</v>
      </c>
      <c r="M150" s="24">
        <v>2</v>
      </c>
      <c r="N150" s="24" t="s">
        <v>90</v>
      </c>
      <c r="O150" s="24" t="s">
        <v>330</v>
      </c>
      <c r="P150" s="51"/>
    </row>
    <row r="151" spans="1:16" ht="26.1" customHeight="1">
      <c r="A151" s="26" t="s">
        <v>520</v>
      </c>
      <c r="B151" s="24" t="s">
        <v>722</v>
      </c>
      <c r="C151" s="24" t="s">
        <v>64</v>
      </c>
      <c r="D151" s="24" t="s">
        <v>723</v>
      </c>
      <c r="E151" s="24">
        <v>1</v>
      </c>
      <c r="F151" s="24" t="s">
        <v>724</v>
      </c>
      <c r="G151" s="24" t="s">
        <v>45</v>
      </c>
      <c r="H151" s="25" t="s">
        <v>725</v>
      </c>
      <c r="I151" s="24">
        <v>60.174999999999997</v>
      </c>
      <c r="J151" s="51"/>
      <c r="K151" s="24">
        <v>84.3</v>
      </c>
      <c r="L151" s="24">
        <v>72.237499999999997</v>
      </c>
      <c r="M151" s="24">
        <v>1</v>
      </c>
      <c r="N151" s="24" t="s">
        <v>90</v>
      </c>
      <c r="O151" s="24" t="s">
        <v>726</v>
      </c>
      <c r="P151" s="51"/>
    </row>
    <row r="152" spans="1:16" ht="26.1" customHeight="1">
      <c r="A152" s="26" t="s">
        <v>520</v>
      </c>
      <c r="B152" s="24" t="s">
        <v>727</v>
      </c>
      <c r="C152" s="24" t="s">
        <v>148</v>
      </c>
      <c r="D152" s="24" t="s">
        <v>728</v>
      </c>
      <c r="E152" s="24">
        <v>1</v>
      </c>
      <c r="F152" s="24" t="s">
        <v>729</v>
      </c>
      <c r="G152" s="24" t="s">
        <v>22</v>
      </c>
      <c r="H152" s="25" t="s">
        <v>730</v>
      </c>
      <c r="I152" s="24">
        <v>59.92</v>
      </c>
      <c r="J152" s="51"/>
      <c r="K152" s="24">
        <v>84.2</v>
      </c>
      <c r="L152" s="24">
        <v>72.06</v>
      </c>
      <c r="M152" s="24">
        <v>1</v>
      </c>
      <c r="N152" s="24" t="s">
        <v>90</v>
      </c>
      <c r="O152" s="24" t="s">
        <v>85</v>
      </c>
      <c r="P152" s="51"/>
    </row>
    <row r="153" spans="1:16" ht="26.1" customHeight="1">
      <c r="A153" s="26" t="s">
        <v>520</v>
      </c>
      <c r="B153" s="24" t="s">
        <v>731</v>
      </c>
      <c r="C153" s="24" t="s">
        <v>732</v>
      </c>
      <c r="D153" s="24" t="s">
        <v>733</v>
      </c>
      <c r="E153" s="24">
        <v>1</v>
      </c>
      <c r="F153" s="24" t="s">
        <v>734</v>
      </c>
      <c r="G153" s="24" t="s">
        <v>22</v>
      </c>
      <c r="H153" s="25" t="s">
        <v>735</v>
      </c>
      <c r="I153" s="24">
        <v>61.954999999999998</v>
      </c>
      <c r="J153" s="51"/>
      <c r="K153" s="24">
        <v>77.400000000000006</v>
      </c>
      <c r="L153" s="24">
        <v>69.677499999999995</v>
      </c>
      <c r="M153" s="24">
        <v>1</v>
      </c>
      <c r="N153" s="24" t="s">
        <v>736</v>
      </c>
      <c r="O153" s="24" t="s">
        <v>737</v>
      </c>
      <c r="P153" s="51"/>
    </row>
    <row r="154" spans="1:16" ht="26.1" customHeight="1">
      <c r="A154" s="26" t="s">
        <v>520</v>
      </c>
      <c r="B154" s="24" t="s">
        <v>738</v>
      </c>
      <c r="C154" s="24" t="s">
        <v>64</v>
      </c>
      <c r="D154" s="24" t="s">
        <v>739</v>
      </c>
      <c r="E154" s="24">
        <v>1</v>
      </c>
      <c r="F154" s="24" t="s">
        <v>740</v>
      </c>
      <c r="G154" s="24" t="s">
        <v>22</v>
      </c>
      <c r="H154" s="25" t="s">
        <v>741</v>
      </c>
      <c r="I154" s="24">
        <v>57.27</v>
      </c>
      <c r="J154" s="51"/>
      <c r="K154" s="24">
        <v>81.2</v>
      </c>
      <c r="L154" s="24">
        <v>69.234999999999999</v>
      </c>
      <c r="M154" s="24">
        <v>1</v>
      </c>
      <c r="N154" s="24" t="s">
        <v>90</v>
      </c>
      <c r="O154" s="24" t="s">
        <v>742</v>
      </c>
      <c r="P154" s="51"/>
    </row>
    <row r="155" spans="1:16" ht="26.1" customHeight="1">
      <c r="A155" s="26" t="s">
        <v>520</v>
      </c>
      <c r="B155" s="24" t="s">
        <v>743</v>
      </c>
      <c r="C155" s="24" t="s">
        <v>64</v>
      </c>
      <c r="D155" s="24" t="s">
        <v>744</v>
      </c>
      <c r="E155" s="70">
        <v>2</v>
      </c>
      <c r="F155" s="24" t="s">
        <v>745</v>
      </c>
      <c r="G155" s="24" t="s">
        <v>22</v>
      </c>
      <c r="H155" s="25" t="s">
        <v>746</v>
      </c>
      <c r="I155" s="24">
        <v>68.605000000000004</v>
      </c>
      <c r="J155" s="51"/>
      <c r="K155" s="24">
        <v>82.4</v>
      </c>
      <c r="L155" s="24">
        <v>75.502499999999998</v>
      </c>
      <c r="M155" s="24">
        <v>1</v>
      </c>
      <c r="N155" s="24" t="s">
        <v>747</v>
      </c>
      <c r="O155" s="24" t="s">
        <v>603</v>
      </c>
      <c r="P155" s="51"/>
    </row>
    <row r="156" spans="1:16" ht="26.1" customHeight="1">
      <c r="A156" s="26" t="s">
        <v>520</v>
      </c>
      <c r="B156" s="24" t="s">
        <v>743</v>
      </c>
      <c r="C156" s="24" t="s">
        <v>64</v>
      </c>
      <c r="D156" s="24" t="s">
        <v>744</v>
      </c>
      <c r="E156" s="72"/>
      <c r="F156" s="24" t="s">
        <v>748</v>
      </c>
      <c r="G156" s="24" t="s">
        <v>22</v>
      </c>
      <c r="H156" s="25" t="s">
        <v>749</v>
      </c>
      <c r="I156" s="24">
        <v>66.025000000000006</v>
      </c>
      <c r="J156" s="51"/>
      <c r="K156" s="24">
        <v>80.8</v>
      </c>
      <c r="L156" s="24">
        <v>73.412499999999994</v>
      </c>
      <c r="M156" s="24">
        <v>2</v>
      </c>
      <c r="N156" s="24" t="s">
        <v>90</v>
      </c>
      <c r="O156" s="24" t="s">
        <v>750</v>
      </c>
      <c r="P156" s="51"/>
    </row>
    <row r="157" spans="1:16" ht="26.1" customHeight="1">
      <c r="A157" s="26" t="s">
        <v>520</v>
      </c>
      <c r="B157" s="24" t="s">
        <v>751</v>
      </c>
      <c r="C157" s="24" t="s">
        <v>570</v>
      </c>
      <c r="D157" s="24" t="s">
        <v>752</v>
      </c>
      <c r="E157" s="24">
        <v>1</v>
      </c>
      <c r="F157" s="24" t="s">
        <v>753</v>
      </c>
      <c r="G157" s="24" t="s">
        <v>45</v>
      </c>
      <c r="H157" s="25" t="s">
        <v>754</v>
      </c>
      <c r="I157" s="24">
        <v>62.075000000000003</v>
      </c>
      <c r="J157" s="51"/>
      <c r="K157" s="24">
        <v>86.7</v>
      </c>
      <c r="L157" s="24">
        <v>74.387500000000003</v>
      </c>
      <c r="M157" s="24">
        <v>1</v>
      </c>
      <c r="N157" s="24" t="s">
        <v>90</v>
      </c>
      <c r="O157" s="24" t="s">
        <v>755</v>
      </c>
      <c r="P157" s="51"/>
    </row>
    <row r="158" spans="1:16" ht="26.1" customHeight="1">
      <c r="A158" s="26" t="s">
        <v>520</v>
      </c>
      <c r="B158" s="24" t="s">
        <v>756</v>
      </c>
      <c r="C158" s="24" t="s">
        <v>757</v>
      </c>
      <c r="D158" s="24" t="s">
        <v>758</v>
      </c>
      <c r="E158" s="24">
        <v>1</v>
      </c>
      <c r="F158" s="24" t="s">
        <v>759</v>
      </c>
      <c r="G158" s="24" t="s">
        <v>22</v>
      </c>
      <c r="H158" s="25" t="s">
        <v>760</v>
      </c>
      <c r="I158" s="24">
        <v>66.474999999999994</v>
      </c>
      <c r="J158" s="51"/>
      <c r="K158" s="24">
        <v>82.4</v>
      </c>
      <c r="L158" s="24">
        <v>74.4375</v>
      </c>
      <c r="M158" s="24">
        <v>1</v>
      </c>
      <c r="N158" s="24" t="s">
        <v>90</v>
      </c>
      <c r="O158" s="24" t="s">
        <v>761</v>
      </c>
      <c r="P158" s="51"/>
    </row>
    <row r="159" spans="1:16" ht="26.1" customHeight="1">
      <c r="A159" s="26" t="s">
        <v>520</v>
      </c>
      <c r="B159" s="24" t="s">
        <v>762</v>
      </c>
      <c r="C159" s="24" t="s">
        <v>64</v>
      </c>
      <c r="D159" s="66" t="s">
        <v>763</v>
      </c>
      <c r="E159" s="70">
        <v>4</v>
      </c>
      <c r="F159" s="24" t="s">
        <v>764</v>
      </c>
      <c r="G159" s="24" t="s">
        <v>22</v>
      </c>
      <c r="H159" s="25" t="s">
        <v>765</v>
      </c>
      <c r="I159" s="24">
        <v>65.094999999999999</v>
      </c>
      <c r="J159" s="51"/>
      <c r="K159" s="24">
        <v>86.9</v>
      </c>
      <c r="L159" s="24">
        <v>75.997500000000002</v>
      </c>
      <c r="M159" s="24">
        <v>1</v>
      </c>
      <c r="N159" s="24" t="s">
        <v>90</v>
      </c>
      <c r="O159" s="24" t="s">
        <v>204</v>
      </c>
      <c r="P159" s="51"/>
    </row>
    <row r="160" spans="1:16" ht="26.1" customHeight="1">
      <c r="A160" s="26" t="s">
        <v>520</v>
      </c>
      <c r="B160" s="24" t="s">
        <v>762</v>
      </c>
      <c r="C160" s="24" t="s">
        <v>64</v>
      </c>
      <c r="D160" s="66" t="s">
        <v>763</v>
      </c>
      <c r="E160" s="71"/>
      <c r="F160" s="24" t="s">
        <v>766</v>
      </c>
      <c r="G160" s="24" t="s">
        <v>45</v>
      </c>
      <c r="H160" s="25" t="s">
        <v>767</v>
      </c>
      <c r="I160" s="24">
        <v>66.875</v>
      </c>
      <c r="J160" s="51"/>
      <c r="K160" s="24">
        <v>83.5</v>
      </c>
      <c r="L160" s="24">
        <v>75.1875</v>
      </c>
      <c r="M160" s="24">
        <v>2</v>
      </c>
      <c r="N160" s="24" t="s">
        <v>90</v>
      </c>
      <c r="O160" s="24" t="s">
        <v>272</v>
      </c>
      <c r="P160" s="51"/>
    </row>
    <row r="161" spans="1:16" ht="26.1" customHeight="1">
      <c r="A161" s="26" t="s">
        <v>520</v>
      </c>
      <c r="B161" s="24" t="s">
        <v>762</v>
      </c>
      <c r="C161" s="24" t="s">
        <v>64</v>
      </c>
      <c r="D161" s="66" t="s">
        <v>763</v>
      </c>
      <c r="E161" s="71"/>
      <c r="F161" s="24" t="s">
        <v>768</v>
      </c>
      <c r="G161" s="24" t="s">
        <v>45</v>
      </c>
      <c r="H161" s="25" t="s">
        <v>769</v>
      </c>
      <c r="I161" s="24">
        <v>62.59</v>
      </c>
      <c r="J161" s="51"/>
      <c r="K161" s="24">
        <v>85.8</v>
      </c>
      <c r="L161" s="24">
        <v>74.194999999999993</v>
      </c>
      <c r="M161" s="24">
        <v>3</v>
      </c>
      <c r="N161" s="24" t="s">
        <v>90</v>
      </c>
      <c r="O161" s="24" t="s">
        <v>459</v>
      </c>
      <c r="P161" s="51"/>
    </row>
    <row r="162" spans="1:16" ht="26.1" customHeight="1">
      <c r="A162" s="26" t="s">
        <v>520</v>
      </c>
      <c r="B162" s="24" t="s">
        <v>762</v>
      </c>
      <c r="C162" s="24" t="s">
        <v>64</v>
      </c>
      <c r="D162" s="66" t="s">
        <v>763</v>
      </c>
      <c r="E162" s="72"/>
      <c r="F162" s="24" t="s">
        <v>770</v>
      </c>
      <c r="G162" s="24" t="s">
        <v>45</v>
      </c>
      <c r="H162" s="25" t="s">
        <v>771</v>
      </c>
      <c r="I162" s="24">
        <v>64.655000000000001</v>
      </c>
      <c r="J162" s="51"/>
      <c r="K162" s="24">
        <v>82.3</v>
      </c>
      <c r="L162" s="24">
        <v>73.477500000000006</v>
      </c>
      <c r="M162" s="24">
        <v>4</v>
      </c>
      <c r="N162" s="24" t="s">
        <v>90</v>
      </c>
      <c r="O162" s="24" t="s">
        <v>772</v>
      </c>
      <c r="P162" s="51"/>
    </row>
    <row r="163" spans="1:16" ht="26.1" customHeight="1">
      <c r="A163" s="26" t="s">
        <v>520</v>
      </c>
      <c r="B163" s="24" t="s">
        <v>773</v>
      </c>
      <c r="C163" s="24" t="s">
        <v>160</v>
      </c>
      <c r="D163" s="24" t="s">
        <v>774</v>
      </c>
      <c r="E163" s="70">
        <v>6</v>
      </c>
      <c r="F163" s="24" t="s">
        <v>775</v>
      </c>
      <c r="G163" s="24" t="s">
        <v>22</v>
      </c>
      <c r="H163" s="25" t="s">
        <v>776</v>
      </c>
      <c r="I163" s="24">
        <v>72.33</v>
      </c>
      <c r="J163" s="51"/>
      <c r="K163" s="24">
        <v>81.38</v>
      </c>
      <c r="L163" s="24">
        <v>76.855000000000004</v>
      </c>
      <c r="M163" s="24">
        <v>1</v>
      </c>
      <c r="N163" s="24" t="s">
        <v>90</v>
      </c>
      <c r="O163" s="24" t="s">
        <v>449</v>
      </c>
      <c r="P163" s="51"/>
    </row>
    <row r="164" spans="1:16" ht="26.1" customHeight="1">
      <c r="A164" s="26" t="s">
        <v>520</v>
      </c>
      <c r="B164" s="24" t="s">
        <v>773</v>
      </c>
      <c r="C164" s="24" t="s">
        <v>160</v>
      </c>
      <c r="D164" s="24" t="s">
        <v>774</v>
      </c>
      <c r="E164" s="71"/>
      <c r="F164" s="24" t="s">
        <v>777</v>
      </c>
      <c r="G164" s="24" t="s">
        <v>45</v>
      </c>
      <c r="H164" s="25" t="s">
        <v>778</v>
      </c>
      <c r="I164" s="24">
        <v>66.474999999999994</v>
      </c>
      <c r="J164" s="51"/>
      <c r="K164" s="24">
        <v>83.7</v>
      </c>
      <c r="L164" s="24">
        <v>75.087500000000006</v>
      </c>
      <c r="M164" s="24">
        <v>2</v>
      </c>
      <c r="N164" s="24" t="s">
        <v>90</v>
      </c>
      <c r="O164" s="24" t="s">
        <v>779</v>
      </c>
      <c r="P164" s="51"/>
    </row>
    <row r="165" spans="1:16" ht="26.1" customHeight="1">
      <c r="A165" s="26" t="s">
        <v>520</v>
      </c>
      <c r="B165" s="24" t="s">
        <v>773</v>
      </c>
      <c r="C165" s="24" t="s">
        <v>160</v>
      </c>
      <c r="D165" s="24" t="s">
        <v>774</v>
      </c>
      <c r="E165" s="71"/>
      <c r="F165" s="24" t="s">
        <v>780</v>
      </c>
      <c r="G165" s="24" t="s">
        <v>45</v>
      </c>
      <c r="H165" s="25" t="s">
        <v>781</v>
      </c>
      <c r="I165" s="24">
        <v>65.055000000000007</v>
      </c>
      <c r="J165" s="51"/>
      <c r="K165" s="24">
        <v>84.38</v>
      </c>
      <c r="L165" s="24">
        <v>74.717500000000001</v>
      </c>
      <c r="M165" s="24">
        <v>3</v>
      </c>
      <c r="N165" s="24" t="s">
        <v>90</v>
      </c>
      <c r="O165" s="24" t="s">
        <v>782</v>
      </c>
      <c r="P165" s="51"/>
    </row>
    <row r="166" spans="1:16" ht="26.1" customHeight="1">
      <c r="A166" s="26" t="s">
        <v>520</v>
      </c>
      <c r="B166" s="24" t="s">
        <v>773</v>
      </c>
      <c r="C166" s="24" t="s">
        <v>160</v>
      </c>
      <c r="D166" s="24" t="s">
        <v>774</v>
      </c>
      <c r="E166" s="71"/>
      <c r="F166" s="24" t="s">
        <v>783</v>
      </c>
      <c r="G166" s="24" t="s">
        <v>45</v>
      </c>
      <c r="H166" s="25" t="s">
        <v>784</v>
      </c>
      <c r="I166" s="24">
        <v>62.384999999999998</v>
      </c>
      <c r="J166" s="51"/>
      <c r="K166" s="24">
        <v>86.4</v>
      </c>
      <c r="L166" s="24">
        <v>74.392499999999998</v>
      </c>
      <c r="M166" s="24">
        <v>4</v>
      </c>
      <c r="N166" s="24" t="s">
        <v>90</v>
      </c>
      <c r="O166" s="24" t="s">
        <v>193</v>
      </c>
      <c r="P166" s="51"/>
    </row>
    <row r="167" spans="1:16" ht="26.1" customHeight="1">
      <c r="A167" s="26" t="s">
        <v>520</v>
      </c>
      <c r="B167" s="24" t="s">
        <v>773</v>
      </c>
      <c r="C167" s="24" t="s">
        <v>160</v>
      </c>
      <c r="D167" s="24" t="s">
        <v>774</v>
      </c>
      <c r="E167" s="71"/>
      <c r="F167" s="24" t="s">
        <v>785</v>
      </c>
      <c r="G167" s="24" t="s">
        <v>45</v>
      </c>
      <c r="H167" s="25" t="s">
        <v>786</v>
      </c>
      <c r="I167" s="24">
        <v>61.034999999999997</v>
      </c>
      <c r="J167" s="51"/>
      <c r="K167" s="24">
        <v>86.3</v>
      </c>
      <c r="L167" s="24">
        <v>73.667500000000004</v>
      </c>
      <c r="M167" s="24">
        <v>5</v>
      </c>
      <c r="N167" s="24" t="s">
        <v>90</v>
      </c>
      <c r="O167" s="24" t="s">
        <v>779</v>
      </c>
      <c r="P167" s="51"/>
    </row>
    <row r="168" spans="1:16" ht="26.1" customHeight="1">
      <c r="A168" s="26" t="s">
        <v>520</v>
      </c>
      <c r="B168" s="24" t="s">
        <v>773</v>
      </c>
      <c r="C168" s="24" t="s">
        <v>160</v>
      </c>
      <c r="D168" s="24" t="s">
        <v>774</v>
      </c>
      <c r="E168" s="72"/>
      <c r="F168" s="24" t="s">
        <v>787</v>
      </c>
      <c r="G168" s="24" t="s">
        <v>22</v>
      </c>
      <c r="H168" s="25" t="s">
        <v>788</v>
      </c>
      <c r="I168" s="24">
        <v>61.515000000000001</v>
      </c>
      <c r="J168" s="51"/>
      <c r="K168" s="24">
        <v>85.1</v>
      </c>
      <c r="L168" s="24">
        <v>73.307500000000005</v>
      </c>
      <c r="M168" s="24">
        <v>6</v>
      </c>
      <c r="N168" s="24" t="s">
        <v>90</v>
      </c>
      <c r="O168" s="24" t="s">
        <v>204</v>
      </c>
      <c r="P168" s="51"/>
    </row>
    <row r="169" spans="1:16" ht="26.1" customHeight="1">
      <c r="A169" s="26" t="s">
        <v>520</v>
      </c>
      <c r="B169" s="24" t="s">
        <v>773</v>
      </c>
      <c r="C169" s="24" t="s">
        <v>166</v>
      </c>
      <c r="D169" s="24" t="s">
        <v>789</v>
      </c>
      <c r="E169" s="70">
        <v>5</v>
      </c>
      <c r="F169" s="24" t="s">
        <v>790</v>
      </c>
      <c r="G169" s="24" t="s">
        <v>45</v>
      </c>
      <c r="H169" s="25" t="s">
        <v>791</v>
      </c>
      <c r="I169" s="24">
        <v>63.325000000000003</v>
      </c>
      <c r="J169" s="51"/>
      <c r="K169" s="24">
        <v>86.7</v>
      </c>
      <c r="L169" s="24">
        <v>75.012500000000003</v>
      </c>
      <c r="M169" s="24">
        <v>1</v>
      </c>
      <c r="N169" s="24" t="s">
        <v>90</v>
      </c>
      <c r="O169" s="24" t="s">
        <v>330</v>
      </c>
      <c r="P169" s="51"/>
    </row>
    <row r="170" spans="1:16" ht="26.1" customHeight="1">
      <c r="A170" s="26" t="s">
        <v>520</v>
      </c>
      <c r="B170" s="24" t="s">
        <v>773</v>
      </c>
      <c r="C170" s="24" t="s">
        <v>166</v>
      </c>
      <c r="D170" s="24" t="s">
        <v>789</v>
      </c>
      <c r="E170" s="71"/>
      <c r="F170" s="24" t="s">
        <v>792</v>
      </c>
      <c r="G170" s="24" t="s">
        <v>22</v>
      </c>
      <c r="H170" s="25" t="s">
        <v>793</v>
      </c>
      <c r="I170" s="24">
        <v>63.715000000000003</v>
      </c>
      <c r="J170" s="51"/>
      <c r="K170" s="24">
        <v>85.86</v>
      </c>
      <c r="L170" s="24">
        <v>74.787499999999994</v>
      </c>
      <c r="M170" s="24">
        <v>2</v>
      </c>
      <c r="N170" s="24" t="s">
        <v>90</v>
      </c>
      <c r="O170" s="24" t="s">
        <v>263</v>
      </c>
      <c r="P170" s="51"/>
    </row>
    <row r="171" spans="1:16" ht="26.1" customHeight="1">
      <c r="A171" s="26" t="s">
        <v>520</v>
      </c>
      <c r="B171" s="24" t="s">
        <v>773</v>
      </c>
      <c r="C171" s="24" t="s">
        <v>166</v>
      </c>
      <c r="D171" s="24" t="s">
        <v>789</v>
      </c>
      <c r="E171" s="71"/>
      <c r="F171" s="24" t="s">
        <v>794</v>
      </c>
      <c r="G171" s="24" t="s">
        <v>45</v>
      </c>
      <c r="H171" s="25" t="s">
        <v>795</v>
      </c>
      <c r="I171" s="24">
        <v>63.96</v>
      </c>
      <c r="J171" s="51"/>
      <c r="K171" s="24">
        <v>84</v>
      </c>
      <c r="L171" s="24">
        <v>73.98</v>
      </c>
      <c r="M171" s="24">
        <v>3</v>
      </c>
      <c r="N171" s="24" t="s">
        <v>90</v>
      </c>
      <c r="O171" s="24" t="s">
        <v>68</v>
      </c>
      <c r="P171" s="51"/>
    </row>
    <row r="172" spans="1:16" ht="26.1" customHeight="1">
      <c r="A172" s="26" t="s">
        <v>520</v>
      </c>
      <c r="B172" s="24" t="s">
        <v>773</v>
      </c>
      <c r="C172" s="24" t="s">
        <v>166</v>
      </c>
      <c r="D172" s="24" t="s">
        <v>789</v>
      </c>
      <c r="E172" s="71"/>
      <c r="F172" s="24" t="s">
        <v>796</v>
      </c>
      <c r="G172" s="24" t="s">
        <v>45</v>
      </c>
      <c r="H172" s="25" t="s">
        <v>797</v>
      </c>
      <c r="I172" s="24">
        <v>64.194999999999993</v>
      </c>
      <c r="J172" s="51"/>
      <c r="K172" s="24">
        <v>83.6</v>
      </c>
      <c r="L172" s="24">
        <v>73.897499999999994</v>
      </c>
      <c r="M172" s="24">
        <v>4</v>
      </c>
      <c r="N172" s="24" t="s">
        <v>90</v>
      </c>
      <c r="O172" s="24" t="s">
        <v>68</v>
      </c>
      <c r="P172" s="51"/>
    </row>
    <row r="173" spans="1:16" ht="26.1" customHeight="1">
      <c r="A173" s="26" t="s">
        <v>520</v>
      </c>
      <c r="B173" s="24" t="s">
        <v>773</v>
      </c>
      <c r="C173" s="24" t="s">
        <v>166</v>
      </c>
      <c r="D173" s="24" t="s">
        <v>789</v>
      </c>
      <c r="E173" s="72"/>
      <c r="F173" s="24" t="s">
        <v>798</v>
      </c>
      <c r="G173" s="24" t="s">
        <v>45</v>
      </c>
      <c r="H173" s="25" t="s">
        <v>799</v>
      </c>
      <c r="I173" s="24">
        <v>61.67</v>
      </c>
      <c r="J173" s="51"/>
      <c r="K173" s="24">
        <v>84.54</v>
      </c>
      <c r="L173" s="24">
        <v>73.105000000000004</v>
      </c>
      <c r="M173" s="24">
        <v>5</v>
      </c>
      <c r="N173" s="24" t="s">
        <v>90</v>
      </c>
      <c r="O173" s="24" t="s">
        <v>263</v>
      </c>
      <c r="P173" s="51"/>
    </row>
    <row r="174" spans="1:16" ht="26.1" customHeight="1">
      <c r="A174" s="26" t="s">
        <v>520</v>
      </c>
      <c r="B174" s="24" t="s">
        <v>773</v>
      </c>
      <c r="C174" s="24" t="s">
        <v>357</v>
      </c>
      <c r="D174" s="24" t="s">
        <v>800</v>
      </c>
      <c r="E174" s="70">
        <v>5</v>
      </c>
      <c r="F174" s="24" t="s">
        <v>1203</v>
      </c>
      <c r="G174" s="24" t="s">
        <v>22</v>
      </c>
      <c r="H174" s="25" t="s">
        <v>801</v>
      </c>
      <c r="I174" s="24">
        <v>64.715000000000003</v>
      </c>
      <c r="J174" s="51"/>
      <c r="K174" s="24">
        <v>82.2</v>
      </c>
      <c r="L174" s="24">
        <v>73.457499999999996</v>
      </c>
      <c r="M174" s="24">
        <v>1</v>
      </c>
      <c r="N174" s="24" t="s">
        <v>90</v>
      </c>
      <c r="O174" s="24" t="s">
        <v>185</v>
      </c>
      <c r="P174" s="51"/>
    </row>
    <row r="175" spans="1:16" ht="26.1" customHeight="1">
      <c r="A175" s="26" t="s">
        <v>520</v>
      </c>
      <c r="B175" s="24" t="s">
        <v>773</v>
      </c>
      <c r="C175" s="24" t="s">
        <v>357</v>
      </c>
      <c r="D175" s="24" t="s">
        <v>800</v>
      </c>
      <c r="E175" s="71"/>
      <c r="F175" s="24" t="s">
        <v>802</v>
      </c>
      <c r="G175" s="24" t="s">
        <v>45</v>
      </c>
      <c r="H175" s="25" t="s">
        <v>803</v>
      </c>
      <c r="I175" s="24">
        <v>63.314999999999998</v>
      </c>
      <c r="J175" s="51"/>
      <c r="K175" s="24">
        <v>83.1</v>
      </c>
      <c r="L175" s="24">
        <v>73.207499999999996</v>
      </c>
      <c r="M175" s="24">
        <v>2</v>
      </c>
      <c r="N175" s="24" t="s">
        <v>90</v>
      </c>
      <c r="O175" s="24" t="s">
        <v>804</v>
      </c>
      <c r="P175" s="51"/>
    </row>
    <row r="176" spans="1:16" ht="26.1" customHeight="1">
      <c r="A176" s="26" t="s">
        <v>520</v>
      </c>
      <c r="B176" s="24" t="s">
        <v>773</v>
      </c>
      <c r="C176" s="24" t="s">
        <v>357</v>
      </c>
      <c r="D176" s="24" t="s">
        <v>800</v>
      </c>
      <c r="E176" s="71"/>
      <c r="F176" s="24" t="s">
        <v>805</v>
      </c>
      <c r="G176" s="24" t="s">
        <v>22</v>
      </c>
      <c r="H176" s="25" t="s">
        <v>806</v>
      </c>
      <c r="I176" s="24">
        <v>63.265000000000001</v>
      </c>
      <c r="J176" s="51"/>
      <c r="K176" s="24">
        <v>82.7</v>
      </c>
      <c r="L176" s="24">
        <v>72.982500000000002</v>
      </c>
      <c r="M176" s="24">
        <v>3</v>
      </c>
      <c r="N176" s="24" t="s">
        <v>90</v>
      </c>
      <c r="O176" s="24" t="s">
        <v>397</v>
      </c>
      <c r="P176" s="51"/>
    </row>
    <row r="177" spans="1:16" ht="26.1" customHeight="1">
      <c r="A177" s="26" t="s">
        <v>520</v>
      </c>
      <c r="B177" s="24" t="s">
        <v>773</v>
      </c>
      <c r="C177" s="24" t="s">
        <v>357</v>
      </c>
      <c r="D177" s="24" t="s">
        <v>800</v>
      </c>
      <c r="E177" s="71"/>
      <c r="F177" s="24" t="s">
        <v>807</v>
      </c>
      <c r="G177" s="24" t="s">
        <v>22</v>
      </c>
      <c r="H177" s="25" t="s">
        <v>808</v>
      </c>
      <c r="I177" s="24">
        <v>63.47</v>
      </c>
      <c r="J177" s="51"/>
      <c r="K177" s="24">
        <v>82.1</v>
      </c>
      <c r="L177" s="24">
        <v>72.784999999999997</v>
      </c>
      <c r="M177" s="24">
        <v>4</v>
      </c>
      <c r="N177" s="24" t="s">
        <v>90</v>
      </c>
      <c r="O177" s="24" t="s">
        <v>330</v>
      </c>
      <c r="P177" s="51"/>
    </row>
    <row r="178" spans="1:16" ht="26.1" customHeight="1">
      <c r="A178" s="26" t="s">
        <v>520</v>
      </c>
      <c r="B178" s="24" t="s">
        <v>773</v>
      </c>
      <c r="C178" s="24" t="s">
        <v>357</v>
      </c>
      <c r="D178" s="24" t="s">
        <v>800</v>
      </c>
      <c r="E178" s="72"/>
      <c r="F178" s="24" t="s">
        <v>809</v>
      </c>
      <c r="G178" s="24" t="s">
        <v>22</v>
      </c>
      <c r="H178" s="25" t="s">
        <v>810</v>
      </c>
      <c r="I178" s="24">
        <v>63.5</v>
      </c>
      <c r="J178" s="51"/>
      <c r="K178" s="24">
        <v>81.7</v>
      </c>
      <c r="L178" s="24">
        <v>72.599999999999994</v>
      </c>
      <c r="M178" s="24">
        <v>5</v>
      </c>
      <c r="N178" s="24" t="s">
        <v>90</v>
      </c>
      <c r="O178" s="24" t="s">
        <v>811</v>
      </c>
      <c r="P178" s="51"/>
    </row>
    <row r="179" spans="1:16" ht="26.1" customHeight="1">
      <c r="A179" s="26" t="s">
        <v>520</v>
      </c>
      <c r="B179" s="24" t="s">
        <v>773</v>
      </c>
      <c r="C179" s="24" t="s">
        <v>812</v>
      </c>
      <c r="D179" s="24" t="s">
        <v>813</v>
      </c>
      <c r="E179" s="70">
        <v>5</v>
      </c>
      <c r="F179" s="24" t="s">
        <v>814</v>
      </c>
      <c r="G179" s="24" t="s">
        <v>45</v>
      </c>
      <c r="H179" s="25" t="s">
        <v>815</v>
      </c>
      <c r="I179" s="24">
        <v>65.935000000000002</v>
      </c>
      <c r="J179" s="51"/>
      <c r="K179" s="24">
        <v>82.5</v>
      </c>
      <c r="L179" s="24">
        <v>74.217500000000001</v>
      </c>
      <c r="M179" s="24">
        <v>1</v>
      </c>
      <c r="N179" s="24" t="s">
        <v>90</v>
      </c>
      <c r="O179" s="24" t="s">
        <v>68</v>
      </c>
      <c r="P179" s="51"/>
    </row>
    <row r="180" spans="1:16" ht="26.1" customHeight="1">
      <c r="A180" s="26" t="s">
        <v>520</v>
      </c>
      <c r="B180" s="24" t="s">
        <v>773</v>
      </c>
      <c r="C180" s="24" t="s">
        <v>812</v>
      </c>
      <c r="D180" s="24" t="s">
        <v>813</v>
      </c>
      <c r="E180" s="71"/>
      <c r="F180" s="24" t="s">
        <v>816</v>
      </c>
      <c r="G180" s="24" t="s">
        <v>45</v>
      </c>
      <c r="H180" s="25" t="s">
        <v>817</v>
      </c>
      <c r="I180" s="24">
        <v>63.07</v>
      </c>
      <c r="J180" s="51"/>
      <c r="K180" s="24">
        <v>83.4</v>
      </c>
      <c r="L180" s="24">
        <v>73.234999999999999</v>
      </c>
      <c r="M180" s="24">
        <v>2</v>
      </c>
      <c r="N180" s="24" t="s">
        <v>90</v>
      </c>
      <c r="O180" s="24" t="s">
        <v>818</v>
      </c>
      <c r="P180" s="51"/>
    </row>
    <row r="181" spans="1:16" ht="26.1" customHeight="1">
      <c r="A181" s="26" t="s">
        <v>520</v>
      </c>
      <c r="B181" s="24" t="s">
        <v>773</v>
      </c>
      <c r="C181" s="24" t="s">
        <v>812</v>
      </c>
      <c r="D181" s="24" t="s">
        <v>813</v>
      </c>
      <c r="E181" s="71"/>
      <c r="F181" s="24" t="s">
        <v>819</v>
      </c>
      <c r="G181" s="24" t="s">
        <v>45</v>
      </c>
      <c r="H181" s="25" t="s">
        <v>820</v>
      </c>
      <c r="I181" s="24">
        <v>63.53</v>
      </c>
      <c r="J181" s="51"/>
      <c r="K181" s="24">
        <v>82.9</v>
      </c>
      <c r="L181" s="24">
        <v>73.215000000000003</v>
      </c>
      <c r="M181" s="24">
        <v>3</v>
      </c>
      <c r="N181" s="24" t="s">
        <v>90</v>
      </c>
      <c r="O181" s="24" t="s">
        <v>145</v>
      </c>
      <c r="P181" s="51"/>
    </row>
    <row r="182" spans="1:16" ht="26.1" customHeight="1">
      <c r="A182" s="26" t="s">
        <v>520</v>
      </c>
      <c r="B182" s="24" t="s">
        <v>773</v>
      </c>
      <c r="C182" s="24" t="s">
        <v>812</v>
      </c>
      <c r="D182" s="24" t="s">
        <v>813</v>
      </c>
      <c r="E182" s="71"/>
      <c r="F182" s="24" t="s">
        <v>821</v>
      </c>
      <c r="G182" s="24" t="s">
        <v>45</v>
      </c>
      <c r="H182" s="25" t="s">
        <v>822</v>
      </c>
      <c r="I182" s="24">
        <v>62.18</v>
      </c>
      <c r="J182" s="51"/>
      <c r="K182" s="24">
        <v>82.96</v>
      </c>
      <c r="L182" s="24">
        <v>72.569999999999993</v>
      </c>
      <c r="M182" s="24">
        <v>4</v>
      </c>
      <c r="N182" s="24" t="s">
        <v>90</v>
      </c>
      <c r="O182" s="24" t="s">
        <v>823</v>
      </c>
      <c r="P182" s="51"/>
    </row>
    <row r="183" spans="1:16" ht="26.1" customHeight="1">
      <c r="A183" s="26" t="s">
        <v>520</v>
      </c>
      <c r="B183" s="24" t="s">
        <v>773</v>
      </c>
      <c r="C183" s="24" t="s">
        <v>812</v>
      </c>
      <c r="D183" s="24" t="s">
        <v>813</v>
      </c>
      <c r="E183" s="72"/>
      <c r="F183" s="24" t="s">
        <v>824</v>
      </c>
      <c r="G183" s="24" t="s">
        <v>22</v>
      </c>
      <c r="H183" s="25" t="s">
        <v>825</v>
      </c>
      <c r="I183" s="24">
        <v>60.42</v>
      </c>
      <c r="J183" s="51"/>
      <c r="K183" s="24">
        <v>84.4</v>
      </c>
      <c r="L183" s="24">
        <v>72.41</v>
      </c>
      <c r="M183" s="24">
        <v>5</v>
      </c>
      <c r="N183" s="24" t="s">
        <v>826</v>
      </c>
      <c r="O183" s="24" t="s">
        <v>464</v>
      </c>
      <c r="P183" s="51"/>
    </row>
    <row r="184" spans="1:16" ht="26.1" customHeight="1">
      <c r="A184" s="26" t="s">
        <v>520</v>
      </c>
      <c r="B184" s="24" t="s">
        <v>773</v>
      </c>
      <c r="C184" s="24" t="s">
        <v>827</v>
      </c>
      <c r="D184" s="24" t="s">
        <v>828</v>
      </c>
      <c r="E184" s="70">
        <v>5</v>
      </c>
      <c r="F184" s="24" t="s">
        <v>829</v>
      </c>
      <c r="G184" s="24" t="s">
        <v>22</v>
      </c>
      <c r="H184" s="25" t="s">
        <v>830</v>
      </c>
      <c r="I184" s="24">
        <v>64.89</v>
      </c>
      <c r="J184" s="51"/>
      <c r="K184" s="24">
        <v>87.6</v>
      </c>
      <c r="L184" s="24">
        <v>76.245000000000005</v>
      </c>
      <c r="M184" s="24">
        <v>1</v>
      </c>
      <c r="N184" s="24" t="s">
        <v>831</v>
      </c>
      <c r="O184" s="24" t="s">
        <v>459</v>
      </c>
      <c r="P184" s="51"/>
    </row>
    <row r="185" spans="1:16" ht="26.1" customHeight="1">
      <c r="A185" s="26" t="s">
        <v>520</v>
      </c>
      <c r="B185" s="24" t="s">
        <v>773</v>
      </c>
      <c r="C185" s="24" t="s">
        <v>827</v>
      </c>
      <c r="D185" s="24" t="s">
        <v>828</v>
      </c>
      <c r="E185" s="71"/>
      <c r="F185" s="24" t="s">
        <v>832</v>
      </c>
      <c r="G185" s="24" t="s">
        <v>22</v>
      </c>
      <c r="H185" s="25" t="s">
        <v>833</v>
      </c>
      <c r="I185" s="24">
        <v>65.72</v>
      </c>
      <c r="J185" s="51"/>
      <c r="K185" s="24">
        <v>83.6</v>
      </c>
      <c r="L185" s="24">
        <v>74.66</v>
      </c>
      <c r="M185" s="24">
        <v>2</v>
      </c>
      <c r="N185" s="24" t="s">
        <v>834</v>
      </c>
      <c r="O185" s="24" t="s">
        <v>835</v>
      </c>
      <c r="P185" s="51"/>
    </row>
    <row r="186" spans="1:16" ht="26.1" customHeight="1">
      <c r="A186" s="26" t="s">
        <v>520</v>
      </c>
      <c r="B186" s="24" t="s">
        <v>773</v>
      </c>
      <c r="C186" s="24" t="s">
        <v>827</v>
      </c>
      <c r="D186" s="24" t="s">
        <v>828</v>
      </c>
      <c r="E186" s="71"/>
      <c r="F186" s="24" t="s">
        <v>836</v>
      </c>
      <c r="G186" s="24" t="s">
        <v>22</v>
      </c>
      <c r="H186" s="25" t="s">
        <v>837</v>
      </c>
      <c r="I186" s="24">
        <v>66.150000000000006</v>
      </c>
      <c r="J186" s="51"/>
      <c r="K186" s="24">
        <v>83.1</v>
      </c>
      <c r="L186" s="24">
        <v>74.625</v>
      </c>
      <c r="M186" s="24">
        <v>3</v>
      </c>
      <c r="N186" s="24" t="s">
        <v>676</v>
      </c>
      <c r="O186" s="24" t="s">
        <v>145</v>
      </c>
      <c r="P186" s="51"/>
    </row>
    <row r="187" spans="1:16" ht="26.1" customHeight="1">
      <c r="A187" s="26" t="s">
        <v>520</v>
      </c>
      <c r="B187" s="24" t="s">
        <v>773</v>
      </c>
      <c r="C187" s="24" t="s">
        <v>827</v>
      </c>
      <c r="D187" s="24" t="s">
        <v>828</v>
      </c>
      <c r="E187" s="71"/>
      <c r="F187" s="24" t="s">
        <v>838</v>
      </c>
      <c r="G187" s="24" t="s">
        <v>22</v>
      </c>
      <c r="H187" s="25" t="s">
        <v>839</v>
      </c>
      <c r="I187" s="24">
        <v>64.88</v>
      </c>
      <c r="J187" s="51"/>
      <c r="K187" s="24">
        <v>83.1</v>
      </c>
      <c r="L187" s="24">
        <v>73.989999999999995</v>
      </c>
      <c r="M187" s="24">
        <v>4</v>
      </c>
      <c r="N187" s="24" t="s">
        <v>90</v>
      </c>
      <c r="O187" s="24" t="s">
        <v>840</v>
      </c>
      <c r="P187" s="51"/>
    </row>
    <row r="188" spans="1:16" ht="26.1" customHeight="1">
      <c r="A188" s="26" t="s">
        <v>520</v>
      </c>
      <c r="B188" s="24" t="s">
        <v>773</v>
      </c>
      <c r="C188" s="24" t="s">
        <v>827</v>
      </c>
      <c r="D188" s="24" t="s">
        <v>828</v>
      </c>
      <c r="E188" s="72"/>
      <c r="F188" s="24" t="s">
        <v>841</v>
      </c>
      <c r="G188" s="24" t="s">
        <v>45</v>
      </c>
      <c r="H188" s="25" t="s">
        <v>842</v>
      </c>
      <c r="I188" s="24">
        <v>62.435000000000002</v>
      </c>
      <c r="J188" s="51"/>
      <c r="K188" s="24">
        <v>85.4</v>
      </c>
      <c r="L188" s="24">
        <v>73.917500000000004</v>
      </c>
      <c r="M188" s="24">
        <v>5</v>
      </c>
      <c r="N188" s="24" t="s">
        <v>843</v>
      </c>
      <c r="O188" s="24" t="s">
        <v>844</v>
      </c>
      <c r="P188" s="51"/>
    </row>
    <row r="189" spans="1:16" ht="26.1" customHeight="1">
      <c r="A189" s="26" t="s">
        <v>520</v>
      </c>
      <c r="B189" s="24" t="s">
        <v>773</v>
      </c>
      <c r="C189" s="24" t="s">
        <v>845</v>
      </c>
      <c r="D189" s="24" t="s">
        <v>846</v>
      </c>
      <c r="E189" s="70">
        <v>6</v>
      </c>
      <c r="F189" s="24" t="s">
        <v>847</v>
      </c>
      <c r="G189" s="24" t="s">
        <v>45</v>
      </c>
      <c r="H189" s="25" t="s">
        <v>848</v>
      </c>
      <c r="I189" s="24">
        <v>65.484999999999999</v>
      </c>
      <c r="J189" s="51"/>
      <c r="K189" s="24">
        <v>84.72</v>
      </c>
      <c r="L189" s="24">
        <v>75.102500000000006</v>
      </c>
      <c r="M189" s="24">
        <v>1</v>
      </c>
      <c r="N189" s="24" t="s">
        <v>90</v>
      </c>
      <c r="O189" s="24" t="s">
        <v>849</v>
      </c>
      <c r="P189" s="51"/>
    </row>
    <row r="190" spans="1:16" ht="26.1" customHeight="1">
      <c r="A190" s="26" t="s">
        <v>520</v>
      </c>
      <c r="B190" s="24" t="s">
        <v>773</v>
      </c>
      <c r="C190" s="24" t="s">
        <v>845</v>
      </c>
      <c r="D190" s="24" t="s">
        <v>846</v>
      </c>
      <c r="E190" s="71"/>
      <c r="F190" s="24" t="s">
        <v>850</v>
      </c>
      <c r="G190" s="24" t="s">
        <v>22</v>
      </c>
      <c r="H190" s="25" t="s">
        <v>851</v>
      </c>
      <c r="I190" s="24">
        <v>63.47</v>
      </c>
      <c r="J190" s="51"/>
      <c r="K190" s="24">
        <v>84.98</v>
      </c>
      <c r="L190" s="24">
        <v>74.224999999999994</v>
      </c>
      <c r="M190" s="24">
        <v>2</v>
      </c>
      <c r="N190" s="24" t="s">
        <v>90</v>
      </c>
      <c r="O190" s="24" t="s">
        <v>779</v>
      </c>
      <c r="P190" s="51"/>
    </row>
    <row r="191" spans="1:16" ht="26.1" customHeight="1">
      <c r="A191" s="26" t="s">
        <v>520</v>
      </c>
      <c r="B191" s="24" t="s">
        <v>773</v>
      </c>
      <c r="C191" s="24" t="s">
        <v>845</v>
      </c>
      <c r="D191" s="24" t="s">
        <v>846</v>
      </c>
      <c r="E191" s="71"/>
      <c r="F191" s="24" t="s">
        <v>852</v>
      </c>
      <c r="G191" s="24" t="s">
        <v>45</v>
      </c>
      <c r="H191" s="25" t="s">
        <v>853</v>
      </c>
      <c r="I191" s="24">
        <v>60.86</v>
      </c>
      <c r="J191" s="51"/>
      <c r="K191" s="24">
        <v>86.46</v>
      </c>
      <c r="L191" s="24">
        <v>73.66</v>
      </c>
      <c r="M191" s="24">
        <v>3</v>
      </c>
      <c r="N191" s="24" t="s">
        <v>90</v>
      </c>
      <c r="O191" s="24" t="s">
        <v>145</v>
      </c>
      <c r="P191" s="51"/>
    </row>
    <row r="192" spans="1:16" ht="26.1" customHeight="1">
      <c r="A192" s="26" t="s">
        <v>520</v>
      </c>
      <c r="B192" s="24" t="s">
        <v>773</v>
      </c>
      <c r="C192" s="24" t="s">
        <v>845</v>
      </c>
      <c r="D192" s="24" t="s">
        <v>846</v>
      </c>
      <c r="E192" s="71"/>
      <c r="F192" s="24" t="s">
        <v>854</v>
      </c>
      <c r="G192" s="24" t="s">
        <v>45</v>
      </c>
      <c r="H192" s="25" t="s">
        <v>855</v>
      </c>
      <c r="I192" s="24">
        <v>61.094999999999999</v>
      </c>
      <c r="J192" s="51"/>
      <c r="K192" s="24">
        <v>84.26</v>
      </c>
      <c r="L192" s="24">
        <v>72.677499999999995</v>
      </c>
      <c r="M192" s="24">
        <v>4</v>
      </c>
      <c r="N192" s="24" t="s">
        <v>856</v>
      </c>
      <c r="O192" s="24" t="s">
        <v>857</v>
      </c>
      <c r="P192" s="51"/>
    </row>
    <row r="193" spans="1:16" ht="26.1" customHeight="1">
      <c r="A193" s="26" t="s">
        <v>520</v>
      </c>
      <c r="B193" s="24" t="s">
        <v>773</v>
      </c>
      <c r="C193" s="24" t="s">
        <v>845</v>
      </c>
      <c r="D193" s="24" t="s">
        <v>846</v>
      </c>
      <c r="E193" s="71"/>
      <c r="F193" s="24" t="s">
        <v>858</v>
      </c>
      <c r="G193" s="24" t="s">
        <v>22</v>
      </c>
      <c r="H193" s="25" t="s">
        <v>859</v>
      </c>
      <c r="I193" s="24">
        <v>62.335000000000001</v>
      </c>
      <c r="J193" s="51"/>
      <c r="K193" s="24">
        <v>82.46</v>
      </c>
      <c r="L193" s="24">
        <v>72.397499999999994</v>
      </c>
      <c r="M193" s="24">
        <v>5</v>
      </c>
      <c r="N193" s="24" t="s">
        <v>860</v>
      </c>
      <c r="O193" s="24" t="s">
        <v>459</v>
      </c>
      <c r="P193" s="51"/>
    </row>
    <row r="194" spans="1:16" ht="26.1" customHeight="1">
      <c r="A194" s="26" t="s">
        <v>520</v>
      </c>
      <c r="B194" s="24" t="s">
        <v>773</v>
      </c>
      <c r="C194" s="24" t="s">
        <v>845</v>
      </c>
      <c r="D194" s="24" t="s">
        <v>846</v>
      </c>
      <c r="E194" s="72"/>
      <c r="F194" s="24" t="s">
        <v>861</v>
      </c>
      <c r="G194" s="24" t="s">
        <v>22</v>
      </c>
      <c r="H194" s="25" t="s">
        <v>862</v>
      </c>
      <c r="I194" s="24">
        <v>62.835000000000001</v>
      </c>
      <c r="J194" s="51"/>
      <c r="K194" s="24">
        <v>81.099999999999994</v>
      </c>
      <c r="L194" s="24">
        <v>71.967500000000001</v>
      </c>
      <c r="M194" s="24">
        <v>6</v>
      </c>
      <c r="N194" s="24" t="s">
        <v>90</v>
      </c>
      <c r="O194" s="24" t="s">
        <v>863</v>
      </c>
      <c r="P194" s="51"/>
    </row>
    <row r="195" spans="1:16" ht="26.1" customHeight="1">
      <c r="A195" s="26" t="s">
        <v>520</v>
      </c>
      <c r="B195" s="24" t="s">
        <v>773</v>
      </c>
      <c r="C195" s="24" t="s">
        <v>864</v>
      </c>
      <c r="D195" s="24" t="s">
        <v>865</v>
      </c>
      <c r="E195" s="70">
        <v>4</v>
      </c>
      <c r="F195" s="24" t="s">
        <v>866</v>
      </c>
      <c r="G195" s="24" t="s">
        <v>45</v>
      </c>
      <c r="H195" s="25" t="s">
        <v>867</v>
      </c>
      <c r="I195" s="24">
        <v>63.5</v>
      </c>
      <c r="J195" s="51"/>
      <c r="K195" s="24">
        <v>84.1</v>
      </c>
      <c r="L195" s="24">
        <v>73.8</v>
      </c>
      <c r="M195" s="24">
        <v>2</v>
      </c>
      <c r="N195" s="24" t="s">
        <v>868</v>
      </c>
      <c r="O195" s="24" t="s">
        <v>869</v>
      </c>
      <c r="P195" s="51"/>
    </row>
    <row r="196" spans="1:16" ht="26.1" customHeight="1">
      <c r="A196" s="26" t="s">
        <v>520</v>
      </c>
      <c r="B196" s="24" t="s">
        <v>773</v>
      </c>
      <c r="C196" s="24" t="s">
        <v>864</v>
      </c>
      <c r="D196" s="24" t="s">
        <v>865</v>
      </c>
      <c r="E196" s="71"/>
      <c r="F196" s="24" t="s">
        <v>870</v>
      </c>
      <c r="G196" s="24" t="s">
        <v>22</v>
      </c>
      <c r="H196" s="25" t="s">
        <v>871</v>
      </c>
      <c r="I196" s="24">
        <v>58.494999999999997</v>
      </c>
      <c r="J196" s="51"/>
      <c r="K196" s="24">
        <v>84.5</v>
      </c>
      <c r="L196" s="24">
        <v>71.497500000000002</v>
      </c>
      <c r="M196" s="24">
        <v>3</v>
      </c>
      <c r="N196" s="24" t="s">
        <v>90</v>
      </c>
      <c r="O196" s="24" t="s">
        <v>872</v>
      </c>
      <c r="P196" s="51"/>
    </row>
    <row r="197" spans="1:16" ht="26.1" customHeight="1">
      <c r="A197" s="26" t="s">
        <v>520</v>
      </c>
      <c r="B197" s="24" t="s">
        <v>773</v>
      </c>
      <c r="C197" s="24" t="s">
        <v>864</v>
      </c>
      <c r="D197" s="24" t="s">
        <v>865</v>
      </c>
      <c r="E197" s="71"/>
      <c r="F197" s="24" t="s">
        <v>873</v>
      </c>
      <c r="G197" s="24" t="s">
        <v>22</v>
      </c>
      <c r="H197" s="25" t="s">
        <v>874</v>
      </c>
      <c r="I197" s="24">
        <v>60.164999999999999</v>
      </c>
      <c r="J197" s="51"/>
      <c r="K197" s="24">
        <v>82.3</v>
      </c>
      <c r="L197" s="24">
        <v>71.232500000000002</v>
      </c>
      <c r="M197" s="24">
        <v>4</v>
      </c>
      <c r="N197" s="24" t="s">
        <v>875</v>
      </c>
      <c r="O197" s="24" t="s">
        <v>876</v>
      </c>
      <c r="P197" s="51"/>
    </row>
    <row r="198" spans="1:16" ht="26.1" customHeight="1">
      <c r="A198" s="26" t="s">
        <v>520</v>
      </c>
      <c r="B198" s="24" t="s">
        <v>773</v>
      </c>
      <c r="C198" s="24" t="s">
        <v>864</v>
      </c>
      <c r="D198" s="24" t="s">
        <v>865</v>
      </c>
      <c r="E198" s="72"/>
      <c r="F198" s="24" t="s">
        <v>877</v>
      </c>
      <c r="G198" s="24" t="s">
        <v>22</v>
      </c>
      <c r="H198" s="25" t="s">
        <v>878</v>
      </c>
      <c r="I198" s="24">
        <v>58.825000000000003</v>
      </c>
      <c r="J198" s="51"/>
      <c r="K198" s="24">
        <v>81.3</v>
      </c>
      <c r="L198" s="24">
        <v>70.0625</v>
      </c>
      <c r="M198" s="24">
        <v>5</v>
      </c>
      <c r="N198" s="24" t="s">
        <v>618</v>
      </c>
      <c r="O198" s="24" t="s">
        <v>535</v>
      </c>
      <c r="P198" s="51"/>
    </row>
    <row r="199" spans="1:16" s="12" customFormat="1" ht="23.25" customHeight="1">
      <c r="A199" s="26" t="s">
        <v>879</v>
      </c>
      <c r="B199" s="26" t="s">
        <v>880</v>
      </c>
      <c r="C199" s="26" t="s">
        <v>64</v>
      </c>
      <c r="D199" s="33" t="s">
        <v>881</v>
      </c>
      <c r="E199" s="26">
        <v>1</v>
      </c>
      <c r="F199" s="85" t="s">
        <v>882</v>
      </c>
      <c r="G199" s="85" t="s">
        <v>22</v>
      </c>
      <c r="H199" s="85" t="s">
        <v>883</v>
      </c>
      <c r="I199" s="85">
        <v>58.865000000000002</v>
      </c>
      <c r="J199" s="85"/>
      <c r="K199" s="85">
        <v>82.1</v>
      </c>
      <c r="L199" s="85">
        <f t="shared" ref="L199:L245" si="2">I199*0.5+K199*0.5</f>
        <v>70.482500000000002</v>
      </c>
      <c r="M199" s="85">
        <v>2</v>
      </c>
      <c r="N199" s="28" t="s">
        <v>204</v>
      </c>
      <c r="O199" s="28" t="s">
        <v>884</v>
      </c>
      <c r="P199" s="28"/>
    </row>
    <row r="200" spans="1:16" s="13" customFormat="1" ht="23.25" customHeight="1">
      <c r="A200" s="26" t="s">
        <v>879</v>
      </c>
      <c r="B200" s="26" t="s">
        <v>885</v>
      </c>
      <c r="C200" s="26" t="s">
        <v>64</v>
      </c>
      <c r="D200" s="33" t="s">
        <v>886</v>
      </c>
      <c r="E200" s="26">
        <v>1</v>
      </c>
      <c r="F200" s="85" t="s">
        <v>887</v>
      </c>
      <c r="G200" s="85" t="s">
        <v>45</v>
      </c>
      <c r="H200" s="85" t="s">
        <v>888</v>
      </c>
      <c r="I200" s="85">
        <v>59.52</v>
      </c>
      <c r="J200" s="85"/>
      <c r="K200" s="85">
        <v>82</v>
      </c>
      <c r="L200" s="85">
        <f t="shared" si="2"/>
        <v>70.760000000000005</v>
      </c>
      <c r="M200" s="85">
        <v>1</v>
      </c>
      <c r="N200" s="28" t="s">
        <v>449</v>
      </c>
      <c r="O200" s="28"/>
      <c r="P200" s="28"/>
    </row>
    <row r="201" spans="1:16" s="13" customFormat="1" ht="23.25" customHeight="1">
      <c r="A201" s="26" t="s">
        <v>879</v>
      </c>
      <c r="B201" s="26" t="s">
        <v>889</v>
      </c>
      <c r="C201" s="26" t="s">
        <v>64</v>
      </c>
      <c r="D201" s="33" t="s">
        <v>890</v>
      </c>
      <c r="E201" s="26">
        <v>1</v>
      </c>
      <c r="F201" s="85" t="s">
        <v>891</v>
      </c>
      <c r="G201" s="85" t="s">
        <v>45</v>
      </c>
      <c r="H201" s="85" t="s">
        <v>892</v>
      </c>
      <c r="I201" s="85">
        <v>64.41</v>
      </c>
      <c r="J201" s="85"/>
      <c r="K201" s="85">
        <v>81.400000000000006</v>
      </c>
      <c r="L201" s="85">
        <f t="shared" si="2"/>
        <v>72.905000000000001</v>
      </c>
      <c r="M201" s="85">
        <v>1</v>
      </c>
      <c r="N201" s="28" t="s">
        <v>198</v>
      </c>
      <c r="O201" s="28" t="s">
        <v>893</v>
      </c>
      <c r="P201" s="28"/>
    </row>
    <row r="202" spans="1:16" s="8" customFormat="1" ht="23.25" customHeight="1">
      <c r="A202" s="34" t="s">
        <v>879</v>
      </c>
      <c r="B202" s="44" t="s">
        <v>894</v>
      </c>
      <c r="C202" s="44" t="s">
        <v>64</v>
      </c>
      <c r="D202" s="57" t="s">
        <v>895</v>
      </c>
      <c r="E202" s="44">
        <v>1</v>
      </c>
      <c r="F202" s="85" t="s">
        <v>896</v>
      </c>
      <c r="G202" s="85" t="s">
        <v>22</v>
      </c>
      <c r="H202" s="85" t="s">
        <v>897</v>
      </c>
      <c r="I202" s="85">
        <v>67.03</v>
      </c>
      <c r="J202" s="85"/>
      <c r="K202" s="85">
        <v>82.9</v>
      </c>
      <c r="L202" s="85">
        <f t="shared" si="2"/>
        <v>74.965000000000003</v>
      </c>
      <c r="M202" s="85">
        <v>1</v>
      </c>
      <c r="N202" s="28" t="s">
        <v>193</v>
      </c>
      <c r="O202" s="28"/>
      <c r="P202" s="47"/>
    </row>
    <row r="203" spans="1:16" s="1" customFormat="1" ht="23.25" customHeight="1">
      <c r="A203" s="26" t="s">
        <v>879</v>
      </c>
      <c r="B203" s="26" t="s">
        <v>898</v>
      </c>
      <c r="C203" s="26" t="s">
        <v>64</v>
      </c>
      <c r="D203" s="33" t="s">
        <v>899</v>
      </c>
      <c r="E203" s="59">
        <v>1</v>
      </c>
      <c r="F203" s="85" t="s">
        <v>900</v>
      </c>
      <c r="G203" s="85" t="s">
        <v>22</v>
      </c>
      <c r="H203" s="85" t="s">
        <v>901</v>
      </c>
      <c r="I203" s="85">
        <v>61.75</v>
      </c>
      <c r="J203" s="85"/>
      <c r="K203" s="85">
        <v>84.2</v>
      </c>
      <c r="L203" s="85">
        <f t="shared" si="2"/>
        <v>72.974999999999994</v>
      </c>
      <c r="M203" s="85">
        <v>1</v>
      </c>
      <c r="N203" s="28" t="s">
        <v>449</v>
      </c>
      <c r="O203" s="28"/>
      <c r="P203" s="28"/>
    </row>
    <row r="204" spans="1:16" s="1" customFormat="1" ht="23.25" customHeight="1">
      <c r="A204" s="26" t="s">
        <v>879</v>
      </c>
      <c r="B204" s="26" t="s">
        <v>902</v>
      </c>
      <c r="C204" s="26" t="s">
        <v>903</v>
      </c>
      <c r="D204" s="33" t="s">
        <v>904</v>
      </c>
      <c r="E204" s="77">
        <v>4</v>
      </c>
      <c r="F204" s="85" t="s">
        <v>905</v>
      </c>
      <c r="G204" s="85" t="s">
        <v>45</v>
      </c>
      <c r="H204" s="86" t="s">
        <v>906</v>
      </c>
      <c r="I204" s="85">
        <v>62.63</v>
      </c>
      <c r="J204" s="85"/>
      <c r="K204" s="85">
        <v>84.3</v>
      </c>
      <c r="L204" s="85">
        <f t="shared" si="2"/>
        <v>73.465000000000003</v>
      </c>
      <c r="M204" s="85">
        <v>1</v>
      </c>
      <c r="N204" s="28" t="s">
        <v>907</v>
      </c>
      <c r="O204" s="28" t="s">
        <v>908</v>
      </c>
      <c r="P204" s="45"/>
    </row>
    <row r="205" spans="1:16" s="1" customFormat="1" ht="23.25" customHeight="1">
      <c r="A205" s="26" t="s">
        <v>879</v>
      </c>
      <c r="B205" s="26" t="s">
        <v>902</v>
      </c>
      <c r="C205" s="26" t="s">
        <v>903</v>
      </c>
      <c r="D205" s="33" t="s">
        <v>904</v>
      </c>
      <c r="E205" s="75"/>
      <c r="F205" s="85" t="s">
        <v>909</v>
      </c>
      <c r="G205" s="85" t="s">
        <v>45</v>
      </c>
      <c r="H205" s="86" t="s">
        <v>910</v>
      </c>
      <c r="I205" s="85">
        <v>62.62</v>
      </c>
      <c r="J205" s="85"/>
      <c r="K205" s="85">
        <v>82.5</v>
      </c>
      <c r="L205" s="85">
        <f t="shared" si="2"/>
        <v>72.56</v>
      </c>
      <c r="M205" s="85">
        <v>2</v>
      </c>
      <c r="N205" s="28" t="s">
        <v>650</v>
      </c>
      <c r="O205" s="28" t="s">
        <v>911</v>
      </c>
      <c r="P205" s="45"/>
    </row>
    <row r="206" spans="1:16" s="1" customFormat="1" ht="23.25" customHeight="1">
      <c r="A206" s="26" t="s">
        <v>879</v>
      </c>
      <c r="B206" s="26" t="s">
        <v>902</v>
      </c>
      <c r="C206" s="26" t="s">
        <v>903</v>
      </c>
      <c r="D206" s="33" t="s">
        <v>904</v>
      </c>
      <c r="E206" s="75"/>
      <c r="F206" s="85" t="s">
        <v>912</v>
      </c>
      <c r="G206" s="85" t="s">
        <v>45</v>
      </c>
      <c r="H206" s="86" t="s">
        <v>913</v>
      </c>
      <c r="I206" s="85">
        <v>61.085000000000001</v>
      </c>
      <c r="J206" s="85"/>
      <c r="K206" s="85">
        <v>83.5</v>
      </c>
      <c r="L206" s="85">
        <f t="shared" si="2"/>
        <v>72.292500000000004</v>
      </c>
      <c r="M206" s="85">
        <v>3</v>
      </c>
      <c r="N206" s="28" t="s">
        <v>914</v>
      </c>
      <c r="O206" s="28"/>
      <c r="P206" s="45"/>
    </row>
    <row r="207" spans="1:16" s="1" customFormat="1" ht="23.25" customHeight="1">
      <c r="A207" s="26" t="s">
        <v>879</v>
      </c>
      <c r="B207" s="26" t="s">
        <v>902</v>
      </c>
      <c r="C207" s="26" t="s">
        <v>903</v>
      </c>
      <c r="D207" s="33" t="s">
        <v>904</v>
      </c>
      <c r="E207" s="74"/>
      <c r="F207" s="85" t="s">
        <v>915</v>
      </c>
      <c r="G207" s="85" t="s">
        <v>45</v>
      </c>
      <c r="H207" s="86" t="s">
        <v>916</v>
      </c>
      <c r="I207" s="85">
        <v>63.325000000000003</v>
      </c>
      <c r="J207" s="85"/>
      <c r="K207" s="85">
        <v>81</v>
      </c>
      <c r="L207" s="85">
        <f t="shared" si="2"/>
        <v>72.162499999999994</v>
      </c>
      <c r="M207" s="85">
        <v>4</v>
      </c>
      <c r="N207" s="28" t="s">
        <v>330</v>
      </c>
      <c r="O207" s="28" t="s">
        <v>917</v>
      </c>
      <c r="P207" s="45"/>
    </row>
    <row r="208" spans="1:16" s="14" customFormat="1" ht="23.25" customHeight="1">
      <c r="A208" s="26" t="s">
        <v>879</v>
      </c>
      <c r="B208" s="26" t="s">
        <v>902</v>
      </c>
      <c r="C208" s="26" t="s">
        <v>918</v>
      </c>
      <c r="D208" s="33" t="s">
        <v>919</v>
      </c>
      <c r="E208" s="26">
        <v>1</v>
      </c>
      <c r="F208" s="85" t="s">
        <v>920</v>
      </c>
      <c r="G208" s="85" t="s">
        <v>22</v>
      </c>
      <c r="H208" s="86" t="s">
        <v>921</v>
      </c>
      <c r="I208" s="85">
        <v>61.984999999999999</v>
      </c>
      <c r="J208" s="85"/>
      <c r="K208" s="85">
        <v>84.6</v>
      </c>
      <c r="L208" s="85">
        <f t="shared" si="2"/>
        <v>73.29249999999999</v>
      </c>
      <c r="M208" s="85">
        <v>1</v>
      </c>
      <c r="N208" s="28" t="s">
        <v>85</v>
      </c>
      <c r="O208" s="28" t="s">
        <v>922</v>
      </c>
      <c r="P208" s="28"/>
    </row>
    <row r="209" spans="1:16" s="14" customFormat="1" ht="23.25" customHeight="1">
      <c r="A209" s="26" t="s">
        <v>879</v>
      </c>
      <c r="B209" s="26" t="s">
        <v>923</v>
      </c>
      <c r="C209" s="26" t="s">
        <v>64</v>
      </c>
      <c r="D209" s="33" t="s">
        <v>924</v>
      </c>
      <c r="E209" s="26">
        <v>1</v>
      </c>
      <c r="F209" s="85" t="s">
        <v>925</v>
      </c>
      <c r="G209" s="85" t="s">
        <v>45</v>
      </c>
      <c r="H209" s="86" t="s">
        <v>926</v>
      </c>
      <c r="I209" s="85">
        <v>64.87</v>
      </c>
      <c r="J209" s="85"/>
      <c r="K209" s="85">
        <v>82.8</v>
      </c>
      <c r="L209" s="85">
        <f t="shared" si="2"/>
        <v>73.835000000000008</v>
      </c>
      <c r="M209" s="85">
        <v>1</v>
      </c>
      <c r="N209" s="28" t="s">
        <v>927</v>
      </c>
      <c r="O209" s="28"/>
      <c r="P209" s="28"/>
    </row>
    <row r="210" spans="1:16" s="14" customFormat="1" ht="23.25" customHeight="1">
      <c r="A210" s="26" t="s">
        <v>879</v>
      </c>
      <c r="B210" s="26" t="s">
        <v>928</v>
      </c>
      <c r="C210" s="26" t="s">
        <v>64</v>
      </c>
      <c r="D210" s="33" t="s">
        <v>929</v>
      </c>
      <c r="E210" s="26">
        <v>1</v>
      </c>
      <c r="F210" s="85" t="s">
        <v>930</v>
      </c>
      <c r="G210" s="85" t="s">
        <v>22</v>
      </c>
      <c r="H210" s="86" t="s">
        <v>931</v>
      </c>
      <c r="I210" s="85">
        <v>62.905000000000001</v>
      </c>
      <c r="J210" s="85"/>
      <c r="K210" s="85">
        <v>85.8</v>
      </c>
      <c r="L210" s="85">
        <f t="shared" si="2"/>
        <v>74.352499999999992</v>
      </c>
      <c r="M210" s="85">
        <v>1</v>
      </c>
      <c r="N210" s="28" t="s">
        <v>47</v>
      </c>
      <c r="O210" s="28"/>
      <c r="P210" s="28"/>
    </row>
    <row r="211" spans="1:16" s="14" customFormat="1" ht="23.25" customHeight="1">
      <c r="A211" s="26" t="s">
        <v>879</v>
      </c>
      <c r="B211" s="26" t="s">
        <v>932</v>
      </c>
      <c r="C211" s="26" t="s">
        <v>160</v>
      </c>
      <c r="D211" s="33" t="s">
        <v>933</v>
      </c>
      <c r="E211" s="26">
        <v>1</v>
      </c>
      <c r="F211" s="85" t="s">
        <v>934</v>
      </c>
      <c r="G211" s="85" t="s">
        <v>45</v>
      </c>
      <c r="H211" s="86" t="s">
        <v>935</v>
      </c>
      <c r="I211" s="85">
        <v>61.26</v>
      </c>
      <c r="J211" s="85"/>
      <c r="K211" s="85">
        <v>82.6</v>
      </c>
      <c r="L211" s="85">
        <f t="shared" si="2"/>
        <v>71.929999999999993</v>
      </c>
      <c r="M211" s="85">
        <v>1</v>
      </c>
      <c r="N211" s="28" t="s">
        <v>89</v>
      </c>
      <c r="O211" s="28" t="s">
        <v>936</v>
      </c>
      <c r="P211" s="28"/>
    </row>
    <row r="212" spans="1:16" s="14" customFormat="1" ht="23.25" customHeight="1">
      <c r="A212" s="26" t="s">
        <v>879</v>
      </c>
      <c r="B212" s="44" t="s">
        <v>932</v>
      </c>
      <c r="C212" s="44" t="s">
        <v>166</v>
      </c>
      <c r="D212" s="57" t="s">
        <v>937</v>
      </c>
      <c r="E212" s="44">
        <v>1</v>
      </c>
      <c r="F212" s="85" t="s">
        <v>938</v>
      </c>
      <c r="G212" s="85" t="s">
        <v>45</v>
      </c>
      <c r="H212" s="86" t="s">
        <v>939</v>
      </c>
      <c r="I212" s="85">
        <v>61.545000000000002</v>
      </c>
      <c r="J212" s="85"/>
      <c r="K212" s="85">
        <v>80.3</v>
      </c>
      <c r="L212" s="85">
        <f t="shared" si="2"/>
        <v>70.922499999999999</v>
      </c>
      <c r="M212" s="85">
        <v>1</v>
      </c>
      <c r="N212" s="28" t="s">
        <v>180</v>
      </c>
      <c r="O212" s="28" t="s">
        <v>940</v>
      </c>
      <c r="P212" s="47"/>
    </row>
    <row r="213" spans="1:16" s="14" customFormat="1" ht="23.25" customHeight="1">
      <c r="A213" s="26" t="s">
        <v>879</v>
      </c>
      <c r="B213" s="44" t="s">
        <v>932</v>
      </c>
      <c r="C213" s="44" t="s">
        <v>357</v>
      </c>
      <c r="D213" s="57" t="s">
        <v>941</v>
      </c>
      <c r="E213" s="44">
        <v>1</v>
      </c>
      <c r="F213" s="85" t="s">
        <v>942</v>
      </c>
      <c r="G213" s="85" t="s">
        <v>45</v>
      </c>
      <c r="H213" s="86" t="s">
        <v>943</v>
      </c>
      <c r="I213" s="85">
        <v>61.524999999999999</v>
      </c>
      <c r="J213" s="85"/>
      <c r="K213" s="85">
        <v>84.1</v>
      </c>
      <c r="L213" s="85">
        <f t="shared" si="2"/>
        <v>72.8125</v>
      </c>
      <c r="M213" s="85">
        <v>1</v>
      </c>
      <c r="N213" s="28" t="s">
        <v>260</v>
      </c>
      <c r="O213" s="28"/>
      <c r="P213" s="47"/>
    </row>
    <row r="214" spans="1:16" s="14" customFormat="1" ht="23.25" customHeight="1">
      <c r="A214" s="26" t="s">
        <v>879</v>
      </c>
      <c r="B214" s="26" t="s">
        <v>944</v>
      </c>
      <c r="C214" s="26" t="s">
        <v>160</v>
      </c>
      <c r="D214" s="33" t="s">
        <v>945</v>
      </c>
      <c r="E214" s="59">
        <v>1</v>
      </c>
      <c r="F214" s="85" t="s">
        <v>946</v>
      </c>
      <c r="G214" s="85" t="s">
        <v>45</v>
      </c>
      <c r="H214" s="86" t="s">
        <v>947</v>
      </c>
      <c r="I214" s="85">
        <v>65.484999999999999</v>
      </c>
      <c r="J214" s="85"/>
      <c r="K214" s="85">
        <v>80.7</v>
      </c>
      <c r="L214" s="85">
        <f t="shared" si="2"/>
        <v>73.092500000000001</v>
      </c>
      <c r="M214" s="85">
        <v>1</v>
      </c>
      <c r="N214" s="28" t="s">
        <v>948</v>
      </c>
      <c r="O214" s="28"/>
      <c r="P214" s="28"/>
    </row>
    <row r="215" spans="1:16" s="14" customFormat="1" ht="23.25" customHeight="1">
      <c r="A215" s="26" t="s">
        <v>879</v>
      </c>
      <c r="B215" s="26" t="s">
        <v>944</v>
      </c>
      <c r="C215" s="26" t="s">
        <v>166</v>
      </c>
      <c r="D215" s="33" t="s">
        <v>949</v>
      </c>
      <c r="E215" s="59">
        <v>1</v>
      </c>
      <c r="F215" s="85" t="s">
        <v>950</v>
      </c>
      <c r="G215" s="85" t="s">
        <v>45</v>
      </c>
      <c r="H215" s="86" t="s">
        <v>951</v>
      </c>
      <c r="I215" s="85">
        <v>62.835000000000001</v>
      </c>
      <c r="J215" s="85"/>
      <c r="K215" s="85">
        <v>83.4</v>
      </c>
      <c r="L215" s="85">
        <f t="shared" si="2"/>
        <v>73.117500000000007</v>
      </c>
      <c r="M215" s="85">
        <v>1</v>
      </c>
      <c r="N215" s="28" t="s">
        <v>952</v>
      </c>
      <c r="O215" s="28"/>
      <c r="P215" s="45"/>
    </row>
    <row r="216" spans="1:16" s="14" customFormat="1" ht="23.25" customHeight="1">
      <c r="A216" s="26" t="s">
        <v>879</v>
      </c>
      <c r="B216" s="26" t="s">
        <v>953</v>
      </c>
      <c r="C216" s="26" t="s">
        <v>64</v>
      </c>
      <c r="D216" s="33" t="s">
        <v>954</v>
      </c>
      <c r="E216" s="26">
        <v>1</v>
      </c>
      <c r="F216" s="85" t="s">
        <v>955</v>
      </c>
      <c r="G216" s="85" t="s">
        <v>45</v>
      </c>
      <c r="H216" s="86" t="s">
        <v>956</v>
      </c>
      <c r="I216" s="85">
        <v>62.17</v>
      </c>
      <c r="J216" s="85"/>
      <c r="K216" s="85">
        <v>83.9</v>
      </c>
      <c r="L216" s="85">
        <f t="shared" si="2"/>
        <v>73.034999999999997</v>
      </c>
      <c r="M216" s="85">
        <v>1</v>
      </c>
      <c r="N216" s="28" t="s">
        <v>112</v>
      </c>
      <c r="O216" s="28" t="s">
        <v>957</v>
      </c>
      <c r="P216" s="28"/>
    </row>
    <row r="217" spans="1:16" s="14" customFormat="1" ht="23.25" customHeight="1">
      <c r="A217" s="26" t="s">
        <v>879</v>
      </c>
      <c r="B217" s="26" t="s">
        <v>958</v>
      </c>
      <c r="C217" s="26" t="s">
        <v>160</v>
      </c>
      <c r="D217" s="33" t="s">
        <v>959</v>
      </c>
      <c r="E217" s="78">
        <v>2</v>
      </c>
      <c r="F217" s="85" t="s">
        <v>960</v>
      </c>
      <c r="G217" s="85" t="s">
        <v>22</v>
      </c>
      <c r="H217" s="86" t="s">
        <v>961</v>
      </c>
      <c r="I217" s="85">
        <v>62.435000000000002</v>
      </c>
      <c r="J217" s="85"/>
      <c r="K217" s="85">
        <v>82</v>
      </c>
      <c r="L217" s="85">
        <f>I217*0.5+K217*0.5</f>
        <v>72.217500000000001</v>
      </c>
      <c r="M217" s="85">
        <v>2</v>
      </c>
      <c r="N217" s="28" t="s">
        <v>449</v>
      </c>
      <c r="O217" s="28"/>
      <c r="P217" s="28"/>
    </row>
    <row r="218" spans="1:16" s="14" customFormat="1" ht="23.25" customHeight="1">
      <c r="A218" s="26" t="s">
        <v>879</v>
      </c>
      <c r="B218" s="26" t="s">
        <v>958</v>
      </c>
      <c r="C218" s="26" t="s">
        <v>160</v>
      </c>
      <c r="D218" s="33" t="s">
        <v>959</v>
      </c>
      <c r="E218" s="72"/>
      <c r="F218" s="85" t="s">
        <v>962</v>
      </c>
      <c r="G218" s="85" t="s">
        <v>45</v>
      </c>
      <c r="H218" s="86" t="s">
        <v>963</v>
      </c>
      <c r="I218" s="85">
        <v>62.435000000000002</v>
      </c>
      <c r="J218" s="85"/>
      <c r="K218" s="85">
        <v>81.599999999999994</v>
      </c>
      <c r="L218" s="85">
        <f t="shared" ref="L218" si="3">I218*0.5+K218*0.5</f>
        <v>72.017499999999998</v>
      </c>
      <c r="M218" s="85">
        <v>4</v>
      </c>
      <c r="N218" s="28" t="s">
        <v>535</v>
      </c>
      <c r="O218" s="28"/>
      <c r="P218" s="28"/>
    </row>
    <row r="219" spans="1:16" s="14" customFormat="1" ht="23.25" customHeight="1">
      <c r="A219" s="26" t="s">
        <v>879</v>
      </c>
      <c r="B219" s="26" t="s">
        <v>958</v>
      </c>
      <c r="C219" s="26" t="s">
        <v>166</v>
      </c>
      <c r="D219" s="33" t="s">
        <v>964</v>
      </c>
      <c r="E219" s="26">
        <v>1</v>
      </c>
      <c r="F219" s="85" t="s">
        <v>965</v>
      </c>
      <c r="G219" s="85" t="s">
        <v>22</v>
      </c>
      <c r="H219" s="86" t="s">
        <v>966</v>
      </c>
      <c r="I219" s="85">
        <v>60.9</v>
      </c>
      <c r="J219" s="85"/>
      <c r="K219" s="85">
        <v>81.7</v>
      </c>
      <c r="L219" s="85">
        <f t="shared" si="2"/>
        <v>71.3</v>
      </c>
      <c r="M219" s="85">
        <v>1</v>
      </c>
      <c r="N219" s="28" t="s">
        <v>967</v>
      </c>
      <c r="O219" s="28" t="s">
        <v>968</v>
      </c>
      <c r="P219" s="28"/>
    </row>
    <row r="220" spans="1:16" s="14" customFormat="1" ht="23.25" customHeight="1">
      <c r="A220" s="26" t="s">
        <v>879</v>
      </c>
      <c r="B220" s="26" t="s">
        <v>958</v>
      </c>
      <c r="C220" s="26" t="s">
        <v>357</v>
      </c>
      <c r="D220" s="33" t="s">
        <v>969</v>
      </c>
      <c r="E220" s="26">
        <v>1</v>
      </c>
      <c r="F220" s="85" t="s">
        <v>970</v>
      </c>
      <c r="G220" s="85" t="s">
        <v>22</v>
      </c>
      <c r="H220" s="86" t="s">
        <v>971</v>
      </c>
      <c r="I220" s="85">
        <v>62.445</v>
      </c>
      <c r="J220" s="85"/>
      <c r="K220" s="85">
        <v>83.6</v>
      </c>
      <c r="L220" s="85">
        <f t="shared" si="2"/>
        <v>73.022499999999994</v>
      </c>
      <c r="M220" s="85">
        <v>1</v>
      </c>
      <c r="N220" s="28" t="s">
        <v>512</v>
      </c>
      <c r="O220" s="28" t="s">
        <v>972</v>
      </c>
      <c r="P220" s="28"/>
    </row>
    <row r="221" spans="1:16" s="14" customFormat="1" ht="23.25" customHeight="1">
      <c r="A221" s="26" t="s">
        <v>879</v>
      </c>
      <c r="B221" s="44" t="s">
        <v>973</v>
      </c>
      <c r="C221" s="44" t="s">
        <v>64</v>
      </c>
      <c r="D221" s="57" t="s">
        <v>974</v>
      </c>
      <c r="E221" s="76">
        <v>3</v>
      </c>
      <c r="F221" s="85" t="s">
        <v>975</v>
      </c>
      <c r="G221" s="85" t="s">
        <v>22</v>
      </c>
      <c r="H221" s="86" t="s">
        <v>976</v>
      </c>
      <c r="I221" s="85">
        <v>64.819999999999993</v>
      </c>
      <c r="J221" s="85"/>
      <c r="K221" s="85">
        <v>83.4</v>
      </c>
      <c r="L221" s="85">
        <f t="shared" si="2"/>
        <v>74.11</v>
      </c>
      <c r="M221" s="85">
        <v>1</v>
      </c>
      <c r="N221" s="28" t="s">
        <v>193</v>
      </c>
      <c r="O221" s="28"/>
      <c r="P221" s="47"/>
    </row>
    <row r="222" spans="1:16" s="14" customFormat="1" ht="23.25" customHeight="1">
      <c r="A222" s="26" t="s">
        <v>879</v>
      </c>
      <c r="B222" s="44" t="s">
        <v>973</v>
      </c>
      <c r="C222" s="44" t="s">
        <v>64</v>
      </c>
      <c r="D222" s="57" t="s">
        <v>974</v>
      </c>
      <c r="E222" s="71"/>
      <c r="F222" s="85" t="s">
        <v>977</v>
      </c>
      <c r="G222" s="85" t="s">
        <v>22</v>
      </c>
      <c r="H222" s="86" t="s">
        <v>978</v>
      </c>
      <c r="I222" s="85">
        <v>60.81</v>
      </c>
      <c r="J222" s="85"/>
      <c r="K222" s="85">
        <v>86.2</v>
      </c>
      <c r="L222" s="85">
        <f t="shared" si="2"/>
        <v>73.504999999999995</v>
      </c>
      <c r="M222" s="85">
        <v>2</v>
      </c>
      <c r="N222" s="28" t="s">
        <v>68</v>
      </c>
      <c r="O222" s="28"/>
      <c r="P222" s="47"/>
    </row>
    <row r="223" spans="1:16" s="14" customFormat="1" ht="23.25" customHeight="1">
      <c r="A223" s="26" t="s">
        <v>879</v>
      </c>
      <c r="B223" s="44" t="s">
        <v>973</v>
      </c>
      <c r="C223" s="44" t="s">
        <v>64</v>
      </c>
      <c r="D223" s="57" t="s">
        <v>974</v>
      </c>
      <c r="E223" s="72"/>
      <c r="F223" s="85" t="s">
        <v>979</v>
      </c>
      <c r="G223" s="85" t="s">
        <v>45</v>
      </c>
      <c r="H223" s="86" t="s">
        <v>980</v>
      </c>
      <c r="I223" s="85">
        <v>62.64</v>
      </c>
      <c r="J223" s="85"/>
      <c r="K223" s="85">
        <v>83.4</v>
      </c>
      <c r="L223" s="85">
        <f>I223*0.5+K223*0.5</f>
        <v>73.02000000000001</v>
      </c>
      <c r="M223" s="85">
        <v>4</v>
      </c>
      <c r="N223" s="28" t="s">
        <v>603</v>
      </c>
      <c r="O223" s="28"/>
      <c r="P223" s="47"/>
    </row>
    <row r="224" spans="1:16" s="14" customFormat="1" ht="23.25" customHeight="1">
      <c r="A224" s="26" t="s">
        <v>879</v>
      </c>
      <c r="B224" s="44" t="s">
        <v>981</v>
      </c>
      <c r="C224" s="44" t="s">
        <v>160</v>
      </c>
      <c r="D224" s="57" t="s">
        <v>982</v>
      </c>
      <c r="E224" s="76">
        <v>3</v>
      </c>
      <c r="F224" s="85" t="s">
        <v>983</v>
      </c>
      <c r="G224" s="85" t="s">
        <v>45</v>
      </c>
      <c r="H224" s="86" t="s">
        <v>984</v>
      </c>
      <c r="I224" s="85">
        <v>62.71</v>
      </c>
      <c r="J224" s="85"/>
      <c r="K224" s="85">
        <v>86.4</v>
      </c>
      <c r="L224" s="85">
        <f t="shared" ref="L224:L245" si="4">I224*0.5+K224*0.5</f>
        <v>74.555000000000007</v>
      </c>
      <c r="M224" s="85">
        <v>1</v>
      </c>
      <c r="N224" s="28" t="s">
        <v>804</v>
      </c>
      <c r="O224" s="28"/>
      <c r="P224" s="47"/>
    </row>
    <row r="225" spans="1:16" s="14" customFormat="1" ht="23.25" customHeight="1">
      <c r="A225" s="26" t="s">
        <v>879</v>
      </c>
      <c r="B225" s="44" t="s">
        <v>981</v>
      </c>
      <c r="C225" s="44" t="s">
        <v>160</v>
      </c>
      <c r="D225" s="57" t="s">
        <v>982</v>
      </c>
      <c r="E225" s="71"/>
      <c r="F225" s="85" t="s">
        <v>985</v>
      </c>
      <c r="G225" s="85" t="s">
        <v>22</v>
      </c>
      <c r="H225" s="86" t="s">
        <v>986</v>
      </c>
      <c r="I225" s="85">
        <v>63.715000000000003</v>
      </c>
      <c r="J225" s="85"/>
      <c r="K225" s="85">
        <v>85</v>
      </c>
      <c r="L225" s="85">
        <f t="shared" si="4"/>
        <v>74.357500000000002</v>
      </c>
      <c r="M225" s="85">
        <v>2</v>
      </c>
      <c r="N225" s="28" t="s">
        <v>68</v>
      </c>
      <c r="O225" s="28"/>
      <c r="P225" s="47"/>
    </row>
    <row r="226" spans="1:16" s="14" customFormat="1" ht="23.25" customHeight="1">
      <c r="A226" s="26" t="s">
        <v>879</v>
      </c>
      <c r="B226" s="44" t="s">
        <v>981</v>
      </c>
      <c r="C226" s="44" t="s">
        <v>160</v>
      </c>
      <c r="D226" s="57" t="s">
        <v>982</v>
      </c>
      <c r="E226" s="72"/>
      <c r="F226" s="85" t="s">
        <v>987</v>
      </c>
      <c r="G226" s="85" t="s">
        <v>22</v>
      </c>
      <c r="H226" s="86" t="s">
        <v>988</v>
      </c>
      <c r="I226" s="85">
        <v>61.76</v>
      </c>
      <c r="J226" s="85"/>
      <c r="K226" s="85">
        <v>84.4</v>
      </c>
      <c r="L226" s="85">
        <f t="shared" si="4"/>
        <v>73.08</v>
      </c>
      <c r="M226" s="85">
        <v>3</v>
      </c>
      <c r="N226" s="28" t="s">
        <v>989</v>
      </c>
      <c r="O226" s="28"/>
      <c r="P226" s="47"/>
    </row>
    <row r="227" spans="1:16" s="14" customFormat="1" ht="23.25" customHeight="1">
      <c r="A227" s="26" t="s">
        <v>879</v>
      </c>
      <c r="B227" s="26" t="s">
        <v>990</v>
      </c>
      <c r="C227" s="26" t="s">
        <v>160</v>
      </c>
      <c r="D227" s="33" t="s">
        <v>991</v>
      </c>
      <c r="E227" s="59">
        <v>1</v>
      </c>
      <c r="F227" s="85" t="s">
        <v>992</v>
      </c>
      <c r="G227" s="85" t="s">
        <v>22</v>
      </c>
      <c r="H227" s="86" t="s">
        <v>993</v>
      </c>
      <c r="I227" s="85">
        <v>56.655000000000001</v>
      </c>
      <c r="J227" s="85"/>
      <c r="K227" s="85">
        <v>81</v>
      </c>
      <c r="L227" s="85">
        <f t="shared" si="4"/>
        <v>68.827500000000001</v>
      </c>
      <c r="M227" s="85">
        <v>1</v>
      </c>
      <c r="N227" s="28" t="s">
        <v>603</v>
      </c>
      <c r="O227" s="28"/>
      <c r="P227" s="45"/>
    </row>
    <row r="228" spans="1:16" s="14" customFormat="1" ht="23.25" customHeight="1">
      <c r="A228" s="26" t="s">
        <v>879</v>
      </c>
      <c r="B228" s="26" t="s">
        <v>990</v>
      </c>
      <c r="C228" s="26" t="s">
        <v>166</v>
      </c>
      <c r="D228" s="33" t="s">
        <v>994</v>
      </c>
      <c r="E228" s="26">
        <v>1</v>
      </c>
      <c r="F228" s="85" t="s">
        <v>995</v>
      </c>
      <c r="G228" s="85" t="s">
        <v>45</v>
      </c>
      <c r="H228" s="86" t="s">
        <v>996</v>
      </c>
      <c r="I228" s="85">
        <v>62.435000000000002</v>
      </c>
      <c r="J228" s="85"/>
      <c r="K228" s="85">
        <v>83.2</v>
      </c>
      <c r="L228" s="85">
        <f t="shared" si="4"/>
        <v>72.817499999999995</v>
      </c>
      <c r="M228" s="85">
        <v>1</v>
      </c>
      <c r="N228" s="28" t="s">
        <v>997</v>
      </c>
      <c r="O228" s="28"/>
      <c r="P228" s="28"/>
    </row>
    <row r="229" spans="1:16" s="14" customFormat="1" ht="23.25" customHeight="1">
      <c r="A229" s="26" t="s">
        <v>879</v>
      </c>
      <c r="B229" s="26" t="s">
        <v>998</v>
      </c>
      <c r="C229" s="26" t="s">
        <v>64</v>
      </c>
      <c r="D229" s="33" t="s">
        <v>999</v>
      </c>
      <c r="E229" s="78">
        <v>3</v>
      </c>
      <c r="F229" s="85" t="s">
        <v>1000</v>
      </c>
      <c r="G229" s="85" t="s">
        <v>22</v>
      </c>
      <c r="H229" s="86" t="s">
        <v>1001</v>
      </c>
      <c r="I229" s="85">
        <v>64.614999999999995</v>
      </c>
      <c r="J229" s="85"/>
      <c r="K229" s="85">
        <v>84.4</v>
      </c>
      <c r="L229" s="85">
        <f t="shared" si="4"/>
        <v>74.507499999999993</v>
      </c>
      <c r="M229" s="85">
        <v>1</v>
      </c>
      <c r="N229" s="28" t="s">
        <v>436</v>
      </c>
      <c r="O229" s="28"/>
      <c r="P229" s="28"/>
    </row>
    <row r="230" spans="1:16" s="14" customFormat="1" ht="23.25" customHeight="1">
      <c r="A230" s="26" t="s">
        <v>879</v>
      </c>
      <c r="B230" s="26" t="s">
        <v>998</v>
      </c>
      <c r="C230" s="26" t="s">
        <v>64</v>
      </c>
      <c r="D230" s="33" t="s">
        <v>999</v>
      </c>
      <c r="E230" s="71"/>
      <c r="F230" s="85" t="s">
        <v>1002</v>
      </c>
      <c r="G230" s="85" t="s">
        <v>22</v>
      </c>
      <c r="H230" s="86" t="s">
        <v>1003</v>
      </c>
      <c r="I230" s="85">
        <v>62.62</v>
      </c>
      <c r="J230" s="85"/>
      <c r="K230" s="85">
        <v>82.2</v>
      </c>
      <c r="L230" s="85">
        <f t="shared" si="4"/>
        <v>72.41</v>
      </c>
      <c r="M230" s="85">
        <v>2</v>
      </c>
      <c r="N230" s="28" t="s">
        <v>164</v>
      </c>
      <c r="O230" s="28"/>
      <c r="P230" s="28"/>
    </row>
    <row r="231" spans="1:16" s="14" customFormat="1" ht="23.25" customHeight="1">
      <c r="A231" s="26" t="s">
        <v>879</v>
      </c>
      <c r="B231" s="26" t="s">
        <v>998</v>
      </c>
      <c r="C231" s="26" t="s">
        <v>64</v>
      </c>
      <c r="D231" s="33" t="s">
        <v>999</v>
      </c>
      <c r="E231" s="72"/>
      <c r="F231" s="85" t="s">
        <v>1004</v>
      </c>
      <c r="G231" s="85" t="s">
        <v>45</v>
      </c>
      <c r="H231" s="86" t="s">
        <v>1005</v>
      </c>
      <c r="I231" s="85">
        <v>61.545000000000002</v>
      </c>
      <c r="J231" s="85"/>
      <c r="K231" s="85">
        <v>81.8</v>
      </c>
      <c r="L231" s="85">
        <f t="shared" si="4"/>
        <v>71.672499999999999</v>
      </c>
      <c r="M231" s="85">
        <v>3</v>
      </c>
      <c r="N231" s="28" t="s">
        <v>436</v>
      </c>
      <c r="O231" s="28"/>
      <c r="P231" s="28"/>
    </row>
    <row r="232" spans="1:16" s="14" customFormat="1" ht="23.25" customHeight="1">
      <c r="A232" s="26" t="s">
        <v>879</v>
      </c>
      <c r="B232" s="26" t="s">
        <v>1006</v>
      </c>
      <c r="C232" s="26" t="s">
        <v>64</v>
      </c>
      <c r="D232" s="33" t="s">
        <v>1007</v>
      </c>
      <c r="E232" s="78">
        <v>2</v>
      </c>
      <c r="F232" s="85" t="s">
        <v>1008</v>
      </c>
      <c r="G232" s="85" t="s">
        <v>45</v>
      </c>
      <c r="H232" s="86" t="s">
        <v>1009</v>
      </c>
      <c r="I232" s="85">
        <v>64.39</v>
      </c>
      <c r="J232" s="85"/>
      <c r="K232" s="85">
        <v>82.6</v>
      </c>
      <c r="L232" s="85">
        <f t="shared" si="4"/>
        <v>73.495000000000005</v>
      </c>
      <c r="M232" s="85">
        <v>1</v>
      </c>
      <c r="N232" s="28" t="s">
        <v>623</v>
      </c>
      <c r="O232" s="28"/>
      <c r="P232" s="28"/>
    </row>
    <row r="233" spans="1:16" s="14" customFormat="1" ht="23.25" customHeight="1">
      <c r="A233" s="26" t="s">
        <v>879</v>
      </c>
      <c r="B233" s="26" t="s">
        <v>1006</v>
      </c>
      <c r="C233" s="26" t="s">
        <v>64</v>
      </c>
      <c r="D233" s="33" t="s">
        <v>1007</v>
      </c>
      <c r="E233" s="72"/>
      <c r="F233" s="85" t="s">
        <v>1010</v>
      </c>
      <c r="G233" s="85" t="s">
        <v>45</v>
      </c>
      <c r="H233" s="86" t="s">
        <v>1011</v>
      </c>
      <c r="I233" s="85">
        <v>60.81</v>
      </c>
      <c r="J233" s="85"/>
      <c r="K233" s="85">
        <v>83.6</v>
      </c>
      <c r="L233" s="85">
        <f t="shared" si="4"/>
        <v>72.204999999999998</v>
      </c>
      <c r="M233" s="85">
        <v>2</v>
      </c>
      <c r="N233" s="28" t="s">
        <v>512</v>
      </c>
      <c r="O233" s="28"/>
      <c r="P233" s="28"/>
    </row>
    <row r="234" spans="1:16" s="14" customFormat="1" ht="23.25" customHeight="1">
      <c r="A234" s="26" t="s">
        <v>879</v>
      </c>
      <c r="B234" s="26" t="s">
        <v>1012</v>
      </c>
      <c r="C234" s="26" t="s">
        <v>64</v>
      </c>
      <c r="D234" s="33" t="s">
        <v>1013</v>
      </c>
      <c r="E234" s="26">
        <v>1</v>
      </c>
      <c r="F234" s="85" t="s">
        <v>1014</v>
      </c>
      <c r="G234" s="85" t="s">
        <v>22</v>
      </c>
      <c r="H234" s="86" t="s">
        <v>1015</v>
      </c>
      <c r="I234" s="85">
        <v>59.55</v>
      </c>
      <c r="J234" s="85"/>
      <c r="K234" s="85">
        <v>84.3</v>
      </c>
      <c r="L234" s="85">
        <f t="shared" si="4"/>
        <v>71.924999999999997</v>
      </c>
      <c r="M234" s="85">
        <v>1</v>
      </c>
      <c r="N234" s="28" t="s">
        <v>436</v>
      </c>
      <c r="O234" s="28"/>
      <c r="P234" s="28"/>
    </row>
    <row r="235" spans="1:16" s="14" customFormat="1" ht="23.25" customHeight="1">
      <c r="A235" s="26" t="s">
        <v>879</v>
      </c>
      <c r="B235" s="44" t="s">
        <v>1016</v>
      </c>
      <c r="C235" s="44" t="s">
        <v>64</v>
      </c>
      <c r="D235" s="57" t="s">
        <v>1017</v>
      </c>
      <c r="E235" s="44">
        <v>1</v>
      </c>
      <c r="F235" s="85" t="s">
        <v>1018</v>
      </c>
      <c r="G235" s="85" t="s">
        <v>45</v>
      </c>
      <c r="H235" s="86" t="s">
        <v>1019</v>
      </c>
      <c r="I235" s="85">
        <v>60.44</v>
      </c>
      <c r="J235" s="85"/>
      <c r="K235" s="85">
        <v>81.3</v>
      </c>
      <c r="L235" s="85">
        <f t="shared" si="4"/>
        <v>70.87</v>
      </c>
      <c r="M235" s="85">
        <v>1</v>
      </c>
      <c r="N235" s="28" t="s">
        <v>378</v>
      </c>
      <c r="O235" s="28"/>
      <c r="P235" s="47"/>
    </row>
    <row r="236" spans="1:16" s="14" customFormat="1" ht="23.25" customHeight="1">
      <c r="A236" s="26" t="s">
        <v>879</v>
      </c>
      <c r="B236" s="44" t="s">
        <v>1020</v>
      </c>
      <c r="C236" s="44" t="s">
        <v>64</v>
      </c>
      <c r="D236" s="57" t="s">
        <v>1021</v>
      </c>
      <c r="E236" s="76">
        <v>2</v>
      </c>
      <c r="F236" s="85" t="s">
        <v>1022</v>
      </c>
      <c r="G236" s="85" t="s">
        <v>45</v>
      </c>
      <c r="H236" s="86" t="s">
        <v>1023</v>
      </c>
      <c r="I236" s="85">
        <v>62.2</v>
      </c>
      <c r="J236" s="85"/>
      <c r="K236" s="85">
        <v>87.4</v>
      </c>
      <c r="L236" s="85">
        <f t="shared" si="4"/>
        <v>74.800000000000011</v>
      </c>
      <c r="M236" s="85">
        <v>1</v>
      </c>
      <c r="N236" s="28" t="s">
        <v>449</v>
      </c>
      <c r="O236" s="28"/>
      <c r="P236" s="47"/>
    </row>
    <row r="237" spans="1:16" s="14" customFormat="1" ht="23.25" customHeight="1">
      <c r="A237" s="26" t="s">
        <v>879</v>
      </c>
      <c r="B237" s="44" t="s">
        <v>1020</v>
      </c>
      <c r="C237" s="44" t="s">
        <v>64</v>
      </c>
      <c r="D237" s="57" t="s">
        <v>1021</v>
      </c>
      <c r="E237" s="72"/>
      <c r="F237" s="85" t="s">
        <v>1024</v>
      </c>
      <c r="G237" s="85" t="s">
        <v>45</v>
      </c>
      <c r="H237" s="86" t="s">
        <v>1025</v>
      </c>
      <c r="I237" s="85">
        <v>60.39</v>
      </c>
      <c r="J237" s="85"/>
      <c r="K237" s="85">
        <v>85.9</v>
      </c>
      <c r="L237" s="85">
        <f t="shared" si="4"/>
        <v>73.14500000000001</v>
      </c>
      <c r="M237" s="85">
        <v>2</v>
      </c>
      <c r="N237" s="28" t="s">
        <v>367</v>
      </c>
      <c r="O237" s="28"/>
      <c r="P237" s="47"/>
    </row>
    <row r="238" spans="1:16" s="14" customFormat="1" ht="23.25" customHeight="1">
      <c r="A238" s="26" t="s">
        <v>879</v>
      </c>
      <c r="B238" s="26" t="s">
        <v>1026</v>
      </c>
      <c r="C238" s="26" t="s">
        <v>64</v>
      </c>
      <c r="D238" s="33" t="s">
        <v>1027</v>
      </c>
      <c r="E238" s="59">
        <v>1</v>
      </c>
      <c r="F238" s="85" t="s">
        <v>1028</v>
      </c>
      <c r="G238" s="85" t="s">
        <v>45</v>
      </c>
      <c r="H238" s="86" t="s">
        <v>1029</v>
      </c>
      <c r="I238" s="85">
        <v>61.26</v>
      </c>
      <c r="J238" s="85"/>
      <c r="K238" s="85">
        <v>83.76</v>
      </c>
      <c r="L238" s="85">
        <f t="shared" si="4"/>
        <v>72.510000000000005</v>
      </c>
      <c r="M238" s="85">
        <v>1</v>
      </c>
      <c r="N238" s="28" t="s">
        <v>204</v>
      </c>
      <c r="O238" s="28"/>
      <c r="P238" s="28"/>
    </row>
    <row r="239" spans="1:16" s="14" customFormat="1" ht="23.25" customHeight="1">
      <c r="A239" s="26" t="s">
        <v>879</v>
      </c>
      <c r="B239" s="26" t="s">
        <v>1030</v>
      </c>
      <c r="C239" s="26" t="s">
        <v>64</v>
      </c>
      <c r="D239" s="33" t="s">
        <v>1031</v>
      </c>
      <c r="E239" s="77">
        <v>3</v>
      </c>
      <c r="F239" s="85" t="s">
        <v>1032</v>
      </c>
      <c r="G239" s="85" t="s">
        <v>22</v>
      </c>
      <c r="H239" s="86" t="s">
        <v>1033</v>
      </c>
      <c r="I239" s="85">
        <v>65.025000000000006</v>
      </c>
      <c r="J239" s="85"/>
      <c r="K239" s="85">
        <v>84.5</v>
      </c>
      <c r="L239" s="85">
        <f t="shared" si="4"/>
        <v>74.762500000000003</v>
      </c>
      <c r="M239" s="85">
        <v>1</v>
      </c>
      <c r="N239" s="28" t="s">
        <v>204</v>
      </c>
      <c r="O239" s="28"/>
      <c r="P239" s="45"/>
    </row>
    <row r="240" spans="1:16" s="14" customFormat="1" ht="23.25" customHeight="1">
      <c r="A240" s="26" t="s">
        <v>879</v>
      </c>
      <c r="B240" s="26" t="s">
        <v>1030</v>
      </c>
      <c r="C240" s="26" t="s">
        <v>64</v>
      </c>
      <c r="D240" s="33" t="s">
        <v>1031</v>
      </c>
      <c r="E240" s="75"/>
      <c r="F240" s="85" t="s">
        <v>1034</v>
      </c>
      <c r="G240" s="85" t="s">
        <v>22</v>
      </c>
      <c r="H240" s="86" t="s">
        <v>1035</v>
      </c>
      <c r="I240" s="85">
        <v>63.774999999999999</v>
      </c>
      <c r="J240" s="85"/>
      <c r="K240" s="85">
        <v>85.32</v>
      </c>
      <c r="L240" s="85">
        <f t="shared" si="4"/>
        <v>74.547499999999999</v>
      </c>
      <c r="M240" s="85">
        <v>2</v>
      </c>
      <c r="N240" s="28" t="s">
        <v>436</v>
      </c>
      <c r="O240" s="28"/>
      <c r="P240" s="45"/>
    </row>
    <row r="241" spans="1:16" s="14" customFormat="1" ht="23.25" customHeight="1">
      <c r="A241" s="26" t="s">
        <v>879</v>
      </c>
      <c r="B241" s="26" t="s">
        <v>1030</v>
      </c>
      <c r="C241" s="26" t="s">
        <v>64</v>
      </c>
      <c r="D241" s="33" t="s">
        <v>1031</v>
      </c>
      <c r="E241" s="74"/>
      <c r="F241" s="85" t="s">
        <v>1036</v>
      </c>
      <c r="G241" s="85" t="s">
        <v>45</v>
      </c>
      <c r="H241" s="86" t="s">
        <v>1037</v>
      </c>
      <c r="I241" s="85">
        <v>62.71</v>
      </c>
      <c r="J241" s="85"/>
      <c r="K241" s="85">
        <v>84.88</v>
      </c>
      <c r="L241" s="85">
        <f t="shared" si="4"/>
        <v>73.795000000000002</v>
      </c>
      <c r="M241" s="85">
        <v>3</v>
      </c>
      <c r="N241" s="28" t="s">
        <v>1038</v>
      </c>
      <c r="O241" s="28"/>
      <c r="P241" s="45"/>
    </row>
    <row r="242" spans="1:16" s="14" customFormat="1" ht="23.25" customHeight="1">
      <c r="A242" s="26" t="s">
        <v>879</v>
      </c>
      <c r="B242" s="26" t="s">
        <v>1039</v>
      </c>
      <c r="C242" s="26" t="s">
        <v>64</v>
      </c>
      <c r="D242" s="33" t="s">
        <v>1040</v>
      </c>
      <c r="E242" s="78">
        <v>2</v>
      </c>
      <c r="F242" s="85" t="s">
        <v>1041</v>
      </c>
      <c r="G242" s="85" t="s">
        <v>22</v>
      </c>
      <c r="H242" s="86" t="s">
        <v>1042</v>
      </c>
      <c r="I242" s="85">
        <v>66.62</v>
      </c>
      <c r="J242" s="85"/>
      <c r="K242" s="85">
        <v>85.2</v>
      </c>
      <c r="L242" s="85">
        <f t="shared" si="4"/>
        <v>75.91</v>
      </c>
      <c r="M242" s="85">
        <v>1</v>
      </c>
      <c r="N242" s="28" t="s">
        <v>164</v>
      </c>
      <c r="O242" s="28"/>
      <c r="P242" s="28"/>
    </row>
    <row r="243" spans="1:16" s="14" customFormat="1" ht="23.25" customHeight="1">
      <c r="A243" s="26" t="s">
        <v>879</v>
      </c>
      <c r="B243" s="26" t="s">
        <v>1039</v>
      </c>
      <c r="C243" s="26" t="s">
        <v>64</v>
      </c>
      <c r="D243" s="33" t="s">
        <v>1040</v>
      </c>
      <c r="E243" s="72"/>
      <c r="F243" s="85" t="s">
        <v>925</v>
      </c>
      <c r="G243" s="85" t="s">
        <v>45</v>
      </c>
      <c r="H243" s="86" t="s">
        <v>1043</v>
      </c>
      <c r="I243" s="85">
        <v>64.87</v>
      </c>
      <c r="J243" s="85"/>
      <c r="K243" s="85">
        <v>86.74</v>
      </c>
      <c r="L243" s="85">
        <f t="shared" si="4"/>
        <v>75.805000000000007</v>
      </c>
      <c r="M243" s="85">
        <v>2</v>
      </c>
      <c r="N243" s="28" t="s">
        <v>1044</v>
      </c>
      <c r="O243" s="28"/>
      <c r="P243" s="28"/>
    </row>
    <row r="244" spans="1:16" s="14" customFormat="1" ht="23.25" customHeight="1">
      <c r="A244" s="26" t="s">
        <v>879</v>
      </c>
      <c r="B244" s="26" t="s">
        <v>1045</v>
      </c>
      <c r="C244" s="26" t="s">
        <v>64</v>
      </c>
      <c r="D244" s="33" t="s">
        <v>1046</v>
      </c>
      <c r="E244" s="78">
        <v>2</v>
      </c>
      <c r="F244" s="85" t="s">
        <v>1047</v>
      </c>
      <c r="G244" s="85" t="s">
        <v>22</v>
      </c>
      <c r="H244" s="86" t="s">
        <v>1048</v>
      </c>
      <c r="I244" s="85">
        <v>65.680000000000007</v>
      </c>
      <c r="J244" s="85"/>
      <c r="K244" s="85">
        <v>84.1</v>
      </c>
      <c r="L244" s="85">
        <f t="shared" si="4"/>
        <v>74.89</v>
      </c>
      <c r="M244" s="85">
        <v>1</v>
      </c>
      <c r="N244" s="28" t="s">
        <v>226</v>
      </c>
      <c r="O244" s="28"/>
      <c r="P244" s="28"/>
    </row>
    <row r="245" spans="1:16" s="14" customFormat="1" ht="23.25" customHeight="1">
      <c r="A245" s="26" t="s">
        <v>879</v>
      </c>
      <c r="B245" s="26" t="s">
        <v>1045</v>
      </c>
      <c r="C245" s="26" t="s">
        <v>64</v>
      </c>
      <c r="D245" s="33" t="s">
        <v>1046</v>
      </c>
      <c r="E245" s="72"/>
      <c r="F245" s="85" t="s">
        <v>1049</v>
      </c>
      <c r="G245" s="85" t="s">
        <v>22</v>
      </c>
      <c r="H245" s="86" t="s">
        <v>1050</v>
      </c>
      <c r="I245" s="85">
        <v>64.42</v>
      </c>
      <c r="J245" s="85"/>
      <c r="K245" s="85">
        <v>80.2</v>
      </c>
      <c r="L245" s="85">
        <f t="shared" si="4"/>
        <v>72.31</v>
      </c>
      <c r="M245" s="85">
        <v>2</v>
      </c>
      <c r="N245" s="28" t="s">
        <v>272</v>
      </c>
      <c r="O245" s="28"/>
      <c r="P245" s="28"/>
    </row>
    <row r="246" spans="1:16" s="15" customFormat="1" ht="38.65" customHeight="1">
      <c r="A246" s="26" t="s">
        <v>1051</v>
      </c>
      <c r="B246" s="34" t="s">
        <v>172</v>
      </c>
      <c r="C246" s="24" t="s">
        <v>64</v>
      </c>
      <c r="D246" s="65" t="s">
        <v>1052</v>
      </c>
      <c r="E246" s="34">
        <v>1</v>
      </c>
      <c r="F246" s="34" t="s">
        <v>1053</v>
      </c>
      <c r="G246" s="34" t="s">
        <v>22</v>
      </c>
      <c r="H246" s="65" t="s">
        <v>1054</v>
      </c>
      <c r="I246" s="34">
        <v>71.5</v>
      </c>
      <c r="J246" s="34"/>
      <c r="K246" s="34">
        <v>83.8</v>
      </c>
      <c r="L246" s="34">
        <v>77.650000000000006</v>
      </c>
      <c r="M246" s="68">
        <v>1</v>
      </c>
      <c r="N246" s="34" t="s">
        <v>1055</v>
      </c>
      <c r="O246" s="34" t="s">
        <v>1056</v>
      </c>
      <c r="P246" s="34"/>
    </row>
    <row r="247" spans="1:16" ht="26.1" customHeight="1">
      <c r="A247" s="26" t="s">
        <v>1051</v>
      </c>
      <c r="B247" s="24" t="s">
        <v>1057</v>
      </c>
      <c r="C247" s="24" t="s">
        <v>64</v>
      </c>
      <c r="D247" s="24" t="s">
        <v>1058</v>
      </c>
      <c r="E247" s="24">
        <v>1</v>
      </c>
      <c r="F247" s="24" t="s">
        <v>1059</v>
      </c>
      <c r="G247" s="24" t="s">
        <v>45</v>
      </c>
      <c r="H247" s="66" t="s">
        <v>1060</v>
      </c>
      <c r="I247" s="24">
        <v>64</v>
      </c>
      <c r="J247" s="51"/>
      <c r="K247" s="24">
        <v>83.6</v>
      </c>
      <c r="L247" s="24">
        <v>73.8</v>
      </c>
      <c r="M247" s="69">
        <v>1</v>
      </c>
      <c r="N247" s="24" t="s">
        <v>1061</v>
      </c>
      <c r="O247" s="24" t="s">
        <v>844</v>
      </c>
      <c r="P247" s="51"/>
    </row>
    <row r="248" spans="1:16" ht="26.1" customHeight="1">
      <c r="A248" s="26" t="s">
        <v>1051</v>
      </c>
      <c r="B248" s="24" t="s">
        <v>1062</v>
      </c>
      <c r="C248" s="24" t="s">
        <v>64</v>
      </c>
      <c r="D248" s="24" t="s">
        <v>1063</v>
      </c>
      <c r="E248" s="24">
        <v>1</v>
      </c>
      <c r="F248" s="24" t="s">
        <v>1064</v>
      </c>
      <c r="G248" s="24" t="s">
        <v>45</v>
      </c>
      <c r="H248" s="66" t="s">
        <v>1065</v>
      </c>
      <c r="I248" s="24">
        <v>65.5</v>
      </c>
      <c r="J248" s="51"/>
      <c r="K248" s="24">
        <v>85.8</v>
      </c>
      <c r="L248" s="24">
        <v>75.650000000000006</v>
      </c>
      <c r="M248" s="69">
        <v>1</v>
      </c>
      <c r="N248" s="24" t="s">
        <v>1066</v>
      </c>
      <c r="O248" s="24" t="s">
        <v>1067</v>
      </c>
      <c r="P248" s="51"/>
    </row>
    <row r="249" spans="1:16" ht="26.1" customHeight="1">
      <c r="A249" s="26" t="s">
        <v>1051</v>
      </c>
      <c r="B249" s="24" t="s">
        <v>1068</v>
      </c>
      <c r="C249" s="24" t="s">
        <v>64</v>
      </c>
      <c r="D249" s="24" t="s">
        <v>1069</v>
      </c>
      <c r="E249" s="24">
        <v>1</v>
      </c>
      <c r="F249" s="24" t="s">
        <v>1070</v>
      </c>
      <c r="G249" s="24" t="s">
        <v>22</v>
      </c>
      <c r="H249" s="66" t="s">
        <v>1071</v>
      </c>
      <c r="I249" s="24">
        <v>67.5</v>
      </c>
      <c r="J249" s="51"/>
      <c r="K249" s="24">
        <v>83.5</v>
      </c>
      <c r="L249" s="24">
        <v>75.5</v>
      </c>
      <c r="M249" s="69">
        <v>1</v>
      </c>
      <c r="N249" s="24" t="s">
        <v>1072</v>
      </c>
      <c r="O249" s="24" t="s">
        <v>1073</v>
      </c>
      <c r="P249" s="51"/>
    </row>
    <row r="250" spans="1:16" ht="26.1" customHeight="1">
      <c r="A250" s="26" t="s">
        <v>1051</v>
      </c>
      <c r="B250" s="24" t="s">
        <v>384</v>
      </c>
      <c r="C250" s="24" t="s">
        <v>35</v>
      </c>
      <c r="D250" s="66" t="s">
        <v>1074</v>
      </c>
      <c r="E250" s="24">
        <v>1</v>
      </c>
      <c r="F250" s="24" t="s">
        <v>1075</v>
      </c>
      <c r="G250" s="24" t="s">
        <v>22</v>
      </c>
      <c r="H250" s="66" t="s">
        <v>1076</v>
      </c>
      <c r="I250" s="24">
        <v>65.5</v>
      </c>
      <c r="J250" s="24"/>
      <c r="K250" s="24">
        <v>84.5</v>
      </c>
      <c r="L250" s="24">
        <f>I250*0.5+K250*0.5</f>
        <v>75</v>
      </c>
      <c r="M250" s="69">
        <v>1</v>
      </c>
      <c r="N250" s="24" t="s">
        <v>1077</v>
      </c>
      <c r="O250" s="35" t="s">
        <v>1078</v>
      </c>
      <c r="P250" s="51"/>
    </row>
    <row r="251" spans="1:16" ht="26.1" customHeight="1">
      <c r="A251" s="26" t="s">
        <v>1051</v>
      </c>
      <c r="B251" s="24" t="s">
        <v>398</v>
      </c>
      <c r="C251" s="24" t="s">
        <v>35</v>
      </c>
      <c r="D251" s="66" t="s">
        <v>1079</v>
      </c>
      <c r="E251" s="24">
        <v>1</v>
      </c>
      <c r="F251" s="24" t="s">
        <v>1080</v>
      </c>
      <c r="G251" s="24" t="s">
        <v>22</v>
      </c>
      <c r="H251" s="66" t="s">
        <v>1081</v>
      </c>
      <c r="I251" s="24">
        <v>63.5</v>
      </c>
      <c r="J251" s="24"/>
      <c r="K251" s="24">
        <v>82.4</v>
      </c>
      <c r="L251" s="24">
        <f>I251*0.5+K251*0.5</f>
        <v>72.95</v>
      </c>
      <c r="M251" s="69">
        <v>1</v>
      </c>
      <c r="N251" s="24" t="s">
        <v>1082</v>
      </c>
      <c r="O251" s="35" t="s">
        <v>1083</v>
      </c>
      <c r="P251" s="51"/>
    </row>
    <row r="252" spans="1:16" s="14" customFormat="1" ht="23.25" customHeight="1">
      <c r="A252" s="26" t="s">
        <v>1051</v>
      </c>
      <c r="B252" s="26" t="s">
        <v>1084</v>
      </c>
      <c r="C252" s="26" t="s">
        <v>64</v>
      </c>
      <c r="D252" s="33" t="s">
        <v>1085</v>
      </c>
      <c r="E252" s="26">
        <v>1</v>
      </c>
      <c r="F252" s="28" t="s">
        <v>1086</v>
      </c>
      <c r="G252" s="28" t="s">
        <v>45</v>
      </c>
      <c r="H252" s="25" t="s">
        <v>1087</v>
      </c>
      <c r="I252" s="28">
        <v>64.5</v>
      </c>
      <c r="J252" s="51"/>
      <c r="K252" s="28">
        <v>82.2</v>
      </c>
      <c r="L252" s="28">
        <v>73.349999999999994</v>
      </c>
      <c r="M252" s="68">
        <v>1</v>
      </c>
      <c r="N252" s="28" t="s">
        <v>1088</v>
      </c>
      <c r="O252" s="28" t="s">
        <v>1089</v>
      </c>
      <c r="P252" s="28"/>
    </row>
    <row r="253" spans="1:16" s="14" customFormat="1" ht="23.25" customHeight="1">
      <c r="A253" s="34" t="s">
        <v>1051</v>
      </c>
      <c r="B253" s="44" t="s">
        <v>1090</v>
      </c>
      <c r="C253" s="26" t="s">
        <v>64</v>
      </c>
      <c r="D253" s="57" t="s">
        <v>1091</v>
      </c>
      <c r="E253" s="44">
        <v>1</v>
      </c>
      <c r="F253" s="48" t="s">
        <v>1092</v>
      </c>
      <c r="G253" s="47" t="s">
        <v>45</v>
      </c>
      <c r="H253" s="58" t="s">
        <v>1093</v>
      </c>
      <c r="I253" s="28">
        <v>67.5</v>
      </c>
      <c r="J253" s="51"/>
      <c r="K253" s="28">
        <v>81.900000000000006</v>
      </c>
      <c r="L253" s="28">
        <v>74.7</v>
      </c>
      <c r="M253" s="68">
        <v>1</v>
      </c>
      <c r="N253" s="47" t="s">
        <v>1094</v>
      </c>
      <c r="O253" s="47" t="s">
        <v>1095</v>
      </c>
      <c r="P253" s="47"/>
    </row>
    <row r="254" spans="1:16" ht="22.5">
      <c r="A254" s="27" t="s">
        <v>1096</v>
      </c>
      <c r="B254" s="24" t="s">
        <v>1097</v>
      </c>
      <c r="C254" s="33" t="s">
        <v>108</v>
      </c>
      <c r="D254" s="33" t="s">
        <v>1098</v>
      </c>
      <c r="E254" s="73">
        <v>5</v>
      </c>
      <c r="F254" s="24" t="s">
        <v>1099</v>
      </c>
      <c r="G254" s="30" t="s">
        <v>22</v>
      </c>
      <c r="H254" s="25" t="s">
        <v>1100</v>
      </c>
      <c r="I254" s="24">
        <v>65.790000000000006</v>
      </c>
      <c r="J254" s="51"/>
      <c r="K254" s="24">
        <v>84.3</v>
      </c>
      <c r="L254" s="24">
        <v>75.045000000000002</v>
      </c>
      <c r="M254" s="30">
        <v>1</v>
      </c>
      <c r="N254" s="30" t="s">
        <v>214</v>
      </c>
      <c r="O254" s="30"/>
      <c r="P254" s="30"/>
    </row>
    <row r="255" spans="1:16" ht="22.5">
      <c r="A255" s="27" t="s">
        <v>1096</v>
      </c>
      <c r="B255" s="24" t="s">
        <v>1097</v>
      </c>
      <c r="C255" s="33" t="s">
        <v>108</v>
      </c>
      <c r="D255" s="33" t="s">
        <v>1098</v>
      </c>
      <c r="E255" s="75"/>
      <c r="F255" s="24" t="s">
        <v>1101</v>
      </c>
      <c r="G255" s="30" t="s">
        <v>22</v>
      </c>
      <c r="H255" s="25" t="s">
        <v>1102</v>
      </c>
      <c r="I255" s="24">
        <v>64.599999999999994</v>
      </c>
      <c r="J255" s="51"/>
      <c r="K255" s="24">
        <v>82</v>
      </c>
      <c r="L255" s="24">
        <v>73.3</v>
      </c>
      <c r="M255" s="30">
        <v>2</v>
      </c>
      <c r="N255" s="30" t="s">
        <v>214</v>
      </c>
      <c r="O255" s="30"/>
      <c r="P255" s="30"/>
    </row>
    <row r="256" spans="1:16" ht="22.5">
      <c r="A256" s="27" t="s">
        <v>1096</v>
      </c>
      <c r="B256" s="24" t="s">
        <v>1097</v>
      </c>
      <c r="C256" s="33" t="s">
        <v>108</v>
      </c>
      <c r="D256" s="33" t="s">
        <v>1098</v>
      </c>
      <c r="E256" s="75"/>
      <c r="F256" s="24" t="s">
        <v>1103</v>
      </c>
      <c r="G256" s="30" t="s">
        <v>22</v>
      </c>
      <c r="H256" s="25" t="s">
        <v>1104</v>
      </c>
      <c r="I256" s="24">
        <v>60.44</v>
      </c>
      <c r="J256" s="51"/>
      <c r="K256" s="24">
        <v>83.2</v>
      </c>
      <c r="L256" s="24">
        <v>71.819999999999993</v>
      </c>
      <c r="M256" s="30">
        <v>4</v>
      </c>
      <c r="N256" s="30" t="s">
        <v>214</v>
      </c>
      <c r="O256" s="30" t="s">
        <v>1105</v>
      </c>
      <c r="P256" s="30" t="s">
        <v>1106</v>
      </c>
    </row>
    <row r="257" spans="1:16" ht="22.5">
      <c r="A257" s="27" t="s">
        <v>1096</v>
      </c>
      <c r="B257" s="24" t="s">
        <v>1097</v>
      </c>
      <c r="C257" s="33" t="s">
        <v>108</v>
      </c>
      <c r="D257" s="33" t="s">
        <v>1098</v>
      </c>
      <c r="E257" s="74"/>
      <c r="F257" s="24" t="s">
        <v>1107</v>
      </c>
      <c r="G257" s="30" t="s">
        <v>22</v>
      </c>
      <c r="H257" s="25" t="s">
        <v>1108</v>
      </c>
      <c r="I257" s="24">
        <v>59.61</v>
      </c>
      <c r="J257" s="51"/>
      <c r="K257" s="24">
        <v>83.4</v>
      </c>
      <c r="L257" s="24">
        <v>71.504999999999995</v>
      </c>
      <c r="M257" s="30">
        <v>5</v>
      </c>
      <c r="N257" s="30" t="s">
        <v>101</v>
      </c>
      <c r="O257" s="30" t="s">
        <v>1109</v>
      </c>
      <c r="P257" s="30" t="s">
        <v>1110</v>
      </c>
    </row>
    <row r="258" spans="1:16" ht="22.5">
      <c r="A258" s="27" t="s">
        <v>1096</v>
      </c>
      <c r="B258" s="24" t="s">
        <v>1111</v>
      </c>
      <c r="C258" s="33" t="s">
        <v>903</v>
      </c>
      <c r="D258" s="33" t="s">
        <v>1112</v>
      </c>
      <c r="E258" s="73">
        <v>2</v>
      </c>
      <c r="F258" s="24" t="s">
        <v>1113</v>
      </c>
      <c r="G258" s="30" t="s">
        <v>22</v>
      </c>
      <c r="H258" s="25" t="s">
        <v>1114</v>
      </c>
      <c r="I258" s="24">
        <v>65.41</v>
      </c>
      <c r="J258" s="51"/>
      <c r="K258" s="24">
        <v>83.58</v>
      </c>
      <c r="L258" s="24">
        <v>74.495000000000005</v>
      </c>
      <c r="M258" s="30">
        <v>1</v>
      </c>
      <c r="N258" s="30" t="s">
        <v>263</v>
      </c>
      <c r="O258" s="30"/>
      <c r="P258" s="30"/>
    </row>
    <row r="259" spans="1:16" ht="22.5">
      <c r="A259" s="27" t="s">
        <v>1096</v>
      </c>
      <c r="B259" s="24" t="s">
        <v>1111</v>
      </c>
      <c r="C259" s="33" t="s">
        <v>903</v>
      </c>
      <c r="D259" s="33" t="s">
        <v>1112</v>
      </c>
      <c r="E259" s="74"/>
      <c r="F259" s="24" t="s">
        <v>1115</v>
      </c>
      <c r="G259" s="30" t="s">
        <v>22</v>
      </c>
      <c r="H259" s="25" t="s">
        <v>1116</v>
      </c>
      <c r="I259" s="24">
        <v>62.36</v>
      </c>
      <c r="J259" s="51"/>
      <c r="K259" s="24">
        <v>85.1</v>
      </c>
      <c r="L259" s="24">
        <v>73.73</v>
      </c>
      <c r="M259" s="30">
        <v>2</v>
      </c>
      <c r="N259" s="30" t="s">
        <v>818</v>
      </c>
      <c r="O259" s="30"/>
      <c r="P259" s="30"/>
    </row>
    <row r="260" spans="1:16" ht="22.5">
      <c r="A260" s="27" t="s">
        <v>1096</v>
      </c>
      <c r="B260" s="24" t="s">
        <v>1111</v>
      </c>
      <c r="C260" s="33" t="s">
        <v>918</v>
      </c>
      <c r="D260" s="33" t="s">
        <v>1117</v>
      </c>
      <c r="E260" s="29">
        <v>2</v>
      </c>
      <c r="F260" s="24" t="s">
        <v>1118</v>
      </c>
      <c r="G260" s="30" t="s">
        <v>22</v>
      </c>
      <c r="H260" s="25" t="s">
        <v>1119</v>
      </c>
      <c r="I260" s="24">
        <v>63.43</v>
      </c>
      <c r="J260" s="51"/>
      <c r="K260" s="24">
        <v>82.62</v>
      </c>
      <c r="L260" s="24">
        <v>73.025000000000006</v>
      </c>
      <c r="M260" s="30">
        <v>3</v>
      </c>
      <c r="N260" s="30" t="s">
        <v>1120</v>
      </c>
      <c r="O260" s="30"/>
      <c r="P260" s="30"/>
    </row>
    <row r="261" spans="1:16" ht="33.75">
      <c r="A261" s="27" t="s">
        <v>1096</v>
      </c>
      <c r="B261" s="24" t="s">
        <v>1111</v>
      </c>
      <c r="C261" s="33" t="s">
        <v>1121</v>
      </c>
      <c r="D261" s="33" t="s">
        <v>1122</v>
      </c>
      <c r="E261" s="73">
        <v>3</v>
      </c>
      <c r="F261" s="24" t="s">
        <v>1123</v>
      </c>
      <c r="G261" s="30" t="s">
        <v>22</v>
      </c>
      <c r="H261" s="25" t="s">
        <v>1124</v>
      </c>
      <c r="I261" s="24">
        <v>61.03</v>
      </c>
      <c r="J261" s="51"/>
      <c r="K261" s="24">
        <v>85.1</v>
      </c>
      <c r="L261" s="24">
        <v>73.064999999999998</v>
      </c>
      <c r="M261" s="30">
        <v>2</v>
      </c>
      <c r="N261" s="30" t="s">
        <v>1125</v>
      </c>
      <c r="O261" s="30" t="s">
        <v>1126</v>
      </c>
      <c r="P261" s="30" t="s">
        <v>1106</v>
      </c>
    </row>
    <row r="262" spans="1:16" ht="22.5">
      <c r="A262" s="27" t="s">
        <v>1096</v>
      </c>
      <c r="B262" s="24" t="s">
        <v>1111</v>
      </c>
      <c r="C262" s="33" t="s">
        <v>1121</v>
      </c>
      <c r="D262" s="33" t="s">
        <v>1122</v>
      </c>
      <c r="E262" s="75"/>
      <c r="F262" s="24" t="s">
        <v>1127</v>
      </c>
      <c r="G262" s="30" t="s">
        <v>22</v>
      </c>
      <c r="H262" s="25" t="s">
        <v>1128</v>
      </c>
      <c r="I262" s="24">
        <v>58.31</v>
      </c>
      <c r="J262" s="51"/>
      <c r="K262" s="24">
        <v>85.2</v>
      </c>
      <c r="L262" s="24">
        <v>71.754999999999995</v>
      </c>
      <c r="M262" s="30">
        <v>3</v>
      </c>
      <c r="N262" s="30" t="s">
        <v>176</v>
      </c>
      <c r="O262" s="30" t="s">
        <v>1129</v>
      </c>
      <c r="P262" s="30" t="s">
        <v>1106</v>
      </c>
    </row>
    <row r="263" spans="1:16" ht="33.75">
      <c r="A263" s="27" t="s">
        <v>1096</v>
      </c>
      <c r="B263" s="24" t="s">
        <v>1111</v>
      </c>
      <c r="C263" s="33" t="s">
        <v>1121</v>
      </c>
      <c r="D263" s="33" t="s">
        <v>1122</v>
      </c>
      <c r="E263" s="74"/>
      <c r="F263" s="24" t="s">
        <v>1130</v>
      </c>
      <c r="G263" s="30" t="s">
        <v>22</v>
      </c>
      <c r="H263" s="25" t="s">
        <v>1131</v>
      </c>
      <c r="I263" s="24">
        <v>60.45</v>
      </c>
      <c r="J263" s="51"/>
      <c r="K263" s="24">
        <v>82.6</v>
      </c>
      <c r="L263" s="24">
        <v>71.525000000000006</v>
      </c>
      <c r="M263" s="30">
        <v>5</v>
      </c>
      <c r="N263" s="30" t="s">
        <v>1132</v>
      </c>
      <c r="O263" s="30" t="s">
        <v>1133</v>
      </c>
      <c r="P263" s="30" t="s">
        <v>1134</v>
      </c>
    </row>
    <row r="264" spans="1:16" ht="22.5">
      <c r="A264" s="27" t="s">
        <v>1096</v>
      </c>
      <c r="B264" s="26" t="s">
        <v>1135</v>
      </c>
      <c r="C264" s="24" t="s">
        <v>1136</v>
      </c>
      <c r="D264" s="24" t="s">
        <v>1137</v>
      </c>
      <c r="E264" s="70">
        <v>5</v>
      </c>
      <c r="F264" s="24" t="s">
        <v>1138</v>
      </c>
      <c r="G264" s="24" t="s">
        <v>22</v>
      </c>
      <c r="H264" s="25" t="s">
        <v>1139</v>
      </c>
      <c r="I264" s="24">
        <v>61.84</v>
      </c>
      <c r="J264" s="51" t="s">
        <v>1140</v>
      </c>
      <c r="K264" s="24">
        <v>84.6</v>
      </c>
      <c r="L264" s="24">
        <v>73.22</v>
      </c>
      <c r="M264" s="28">
        <v>1</v>
      </c>
      <c r="N264" s="24" t="s">
        <v>737</v>
      </c>
      <c r="O264" s="27" t="s">
        <v>636</v>
      </c>
      <c r="P264" s="51"/>
    </row>
    <row r="265" spans="1:16" ht="22.5">
      <c r="A265" s="27" t="s">
        <v>1096</v>
      </c>
      <c r="B265" s="26" t="s">
        <v>1135</v>
      </c>
      <c r="C265" s="24" t="s">
        <v>1136</v>
      </c>
      <c r="D265" s="24" t="s">
        <v>1137</v>
      </c>
      <c r="E265" s="71"/>
      <c r="F265" s="24" t="s">
        <v>1141</v>
      </c>
      <c r="G265" s="24" t="s">
        <v>22</v>
      </c>
      <c r="H265" s="25" t="s">
        <v>1142</v>
      </c>
      <c r="I265" s="24">
        <v>59.6</v>
      </c>
      <c r="J265" s="51" t="s">
        <v>1140</v>
      </c>
      <c r="K265" s="24">
        <v>86.5</v>
      </c>
      <c r="L265" s="24">
        <v>73.05</v>
      </c>
      <c r="M265" s="28">
        <v>2</v>
      </c>
      <c r="N265" s="24" t="s">
        <v>849</v>
      </c>
      <c r="O265" s="27" t="s">
        <v>636</v>
      </c>
      <c r="P265" s="51"/>
    </row>
    <row r="266" spans="1:16" ht="22.5">
      <c r="A266" s="27" t="s">
        <v>1096</v>
      </c>
      <c r="B266" s="26" t="s">
        <v>1135</v>
      </c>
      <c r="C266" s="24" t="s">
        <v>1136</v>
      </c>
      <c r="D266" s="24" t="s">
        <v>1137</v>
      </c>
      <c r="E266" s="71"/>
      <c r="F266" s="24" t="s">
        <v>1143</v>
      </c>
      <c r="G266" s="24" t="s">
        <v>22</v>
      </c>
      <c r="H266" s="25" t="s">
        <v>1144</v>
      </c>
      <c r="I266" s="24">
        <v>66.89</v>
      </c>
      <c r="J266" s="51" t="s">
        <v>1140</v>
      </c>
      <c r="K266" s="24">
        <v>79.099999999999994</v>
      </c>
      <c r="L266" s="24">
        <v>72.995000000000005</v>
      </c>
      <c r="M266" s="28">
        <v>3</v>
      </c>
      <c r="N266" s="24" t="s">
        <v>755</v>
      </c>
      <c r="O266" s="27" t="s">
        <v>1145</v>
      </c>
      <c r="P266" s="51"/>
    </row>
    <row r="267" spans="1:16" ht="22.5">
      <c r="A267" s="27" t="s">
        <v>1096</v>
      </c>
      <c r="B267" s="26" t="s">
        <v>1135</v>
      </c>
      <c r="C267" s="24" t="s">
        <v>1136</v>
      </c>
      <c r="D267" s="24" t="s">
        <v>1137</v>
      </c>
      <c r="E267" s="71"/>
      <c r="F267" s="24" t="s">
        <v>1146</v>
      </c>
      <c r="G267" s="24" t="s">
        <v>22</v>
      </c>
      <c r="H267" s="25" t="s">
        <v>1147</v>
      </c>
      <c r="I267" s="24">
        <v>63.67</v>
      </c>
      <c r="J267" s="51" t="s">
        <v>1140</v>
      </c>
      <c r="K267" s="24">
        <v>81.7</v>
      </c>
      <c r="L267" s="24">
        <v>72.685000000000002</v>
      </c>
      <c r="M267" s="28">
        <v>4</v>
      </c>
      <c r="N267" s="24" t="s">
        <v>1148</v>
      </c>
      <c r="O267" s="27" t="s">
        <v>1149</v>
      </c>
      <c r="P267" s="51"/>
    </row>
    <row r="268" spans="1:16" ht="22.5">
      <c r="A268" s="27" t="s">
        <v>1096</v>
      </c>
      <c r="B268" s="26" t="s">
        <v>1135</v>
      </c>
      <c r="C268" s="24" t="s">
        <v>1136</v>
      </c>
      <c r="D268" s="24" t="s">
        <v>1137</v>
      </c>
      <c r="E268" s="72"/>
      <c r="F268" s="24" t="s">
        <v>1150</v>
      </c>
      <c r="G268" s="24" t="s">
        <v>22</v>
      </c>
      <c r="H268" s="25" t="s">
        <v>1151</v>
      </c>
      <c r="I268" s="24">
        <v>61.16</v>
      </c>
      <c r="J268" s="51" t="s">
        <v>1140</v>
      </c>
      <c r="K268" s="24">
        <v>81.400000000000006</v>
      </c>
      <c r="L268" s="24">
        <v>71.28</v>
      </c>
      <c r="M268" s="28">
        <v>6</v>
      </c>
      <c r="N268" s="24" t="s">
        <v>1152</v>
      </c>
      <c r="O268" s="27" t="s">
        <v>1153</v>
      </c>
      <c r="P268" s="51"/>
    </row>
    <row r="269" spans="1:16" ht="22.5">
      <c r="A269" s="27" t="s">
        <v>1096</v>
      </c>
      <c r="B269" s="26" t="s">
        <v>1135</v>
      </c>
      <c r="C269" s="24" t="s">
        <v>903</v>
      </c>
      <c r="D269" s="24" t="s">
        <v>1154</v>
      </c>
      <c r="E269" s="24">
        <v>1</v>
      </c>
      <c r="F269" s="24" t="s">
        <v>1155</v>
      </c>
      <c r="G269" s="24" t="s">
        <v>45</v>
      </c>
      <c r="H269" s="25" t="s">
        <v>1156</v>
      </c>
      <c r="I269" s="24">
        <v>62.38</v>
      </c>
      <c r="J269" s="51" t="s">
        <v>1140</v>
      </c>
      <c r="K269" s="24">
        <v>84.2</v>
      </c>
      <c r="L269" s="24">
        <v>73.290000000000006</v>
      </c>
      <c r="M269" s="28">
        <v>1</v>
      </c>
      <c r="N269" s="24" t="s">
        <v>214</v>
      </c>
      <c r="O269" s="27" t="s">
        <v>636</v>
      </c>
      <c r="P269" s="51"/>
    </row>
    <row r="270" spans="1:16" ht="22.5">
      <c r="A270" s="27" t="s">
        <v>1096</v>
      </c>
      <c r="B270" s="26" t="s">
        <v>1135</v>
      </c>
      <c r="C270" s="24" t="s">
        <v>918</v>
      </c>
      <c r="D270" s="24" t="s">
        <v>1157</v>
      </c>
      <c r="E270" s="24">
        <v>1</v>
      </c>
      <c r="F270" s="24" t="s">
        <v>1158</v>
      </c>
      <c r="G270" s="24" t="s">
        <v>45</v>
      </c>
      <c r="H270" s="25" t="s">
        <v>1159</v>
      </c>
      <c r="I270" s="24">
        <v>61.79</v>
      </c>
      <c r="J270" s="51" t="s">
        <v>1140</v>
      </c>
      <c r="K270" s="24">
        <v>84.7</v>
      </c>
      <c r="L270" s="24">
        <v>73.245000000000005</v>
      </c>
      <c r="M270" s="28">
        <v>1</v>
      </c>
      <c r="N270" s="24" t="s">
        <v>112</v>
      </c>
      <c r="O270" s="27" t="s">
        <v>1160</v>
      </c>
      <c r="P270" s="51"/>
    </row>
    <row r="271" spans="1:16" ht="22.5">
      <c r="A271" s="27" t="s">
        <v>1096</v>
      </c>
      <c r="B271" s="26" t="s">
        <v>1135</v>
      </c>
      <c r="C271" s="24" t="s">
        <v>1121</v>
      </c>
      <c r="D271" s="24" t="s">
        <v>1161</v>
      </c>
      <c r="E271" s="70">
        <v>2</v>
      </c>
      <c r="F271" s="24" t="s">
        <v>1162</v>
      </c>
      <c r="G271" s="24" t="s">
        <v>22</v>
      </c>
      <c r="H271" s="25" t="s">
        <v>1163</v>
      </c>
      <c r="I271" s="24">
        <v>63.55</v>
      </c>
      <c r="J271" s="51" t="s">
        <v>1140</v>
      </c>
      <c r="K271" s="24">
        <v>83.08</v>
      </c>
      <c r="L271" s="24">
        <v>73.314999999999998</v>
      </c>
      <c r="M271" s="28">
        <v>1</v>
      </c>
      <c r="N271" s="24" t="s">
        <v>818</v>
      </c>
      <c r="O271" s="27" t="s">
        <v>1164</v>
      </c>
      <c r="P271" s="51"/>
    </row>
    <row r="272" spans="1:16" ht="22.5">
      <c r="A272" s="27" t="s">
        <v>1096</v>
      </c>
      <c r="B272" s="26" t="s">
        <v>1135</v>
      </c>
      <c r="C272" s="24" t="s">
        <v>1121</v>
      </c>
      <c r="D272" s="24" t="s">
        <v>1161</v>
      </c>
      <c r="E272" s="72"/>
      <c r="F272" s="24" t="s">
        <v>1165</v>
      </c>
      <c r="G272" s="24" t="s">
        <v>22</v>
      </c>
      <c r="H272" s="25" t="s">
        <v>1166</v>
      </c>
      <c r="I272" s="24">
        <v>59.24</v>
      </c>
      <c r="J272" s="51" t="s">
        <v>1140</v>
      </c>
      <c r="K272" s="24">
        <v>85.32</v>
      </c>
      <c r="L272" s="24">
        <v>72.28</v>
      </c>
      <c r="M272" s="28">
        <v>2</v>
      </c>
      <c r="N272" s="24" t="s">
        <v>47</v>
      </c>
      <c r="O272" s="27" t="s">
        <v>636</v>
      </c>
      <c r="P272" s="51"/>
    </row>
    <row r="273" spans="1:16" ht="22.5">
      <c r="A273" s="27" t="s">
        <v>1096</v>
      </c>
      <c r="B273" s="26" t="s">
        <v>1135</v>
      </c>
      <c r="C273" s="24" t="s">
        <v>1167</v>
      </c>
      <c r="D273" s="24" t="s">
        <v>1168</v>
      </c>
      <c r="E273" s="70">
        <v>4</v>
      </c>
      <c r="F273" s="24" t="s">
        <v>1169</v>
      </c>
      <c r="G273" s="24" t="s">
        <v>22</v>
      </c>
      <c r="H273" s="25" t="s">
        <v>1170</v>
      </c>
      <c r="I273" s="24">
        <v>56.8</v>
      </c>
      <c r="J273" s="51" t="s">
        <v>1140</v>
      </c>
      <c r="K273" s="24">
        <v>84.4</v>
      </c>
      <c r="L273" s="24">
        <v>70.599999999999994</v>
      </c>
      <c r="M273" s="28">
        <v>3</v>
      </c>
      <c r="N273" s="24" t="s">
        <v>535</v>
      </c>
      <c r="O273" s="27" t="s">
        <v>1171</v>
      </c>
      <c r="P273" s="51"/>
    </row>
    <row r="274" spans="1:16" ht="22.5">
      <c r="A274" s="27" t="s">
        <v>1096</v>
      </c>
      <c r="B274" s="26" t="s">
        <v>1135</v>
      </c>
      <c r="C274" s="24" t="s">
        <v>1167</v>
      </c>
      <c r="D274" s="24" t="s">
        <v>1168</v>
      </c>
      <c r="E274" s="71"/>
      <c r="F274" s="24" t="s">
        <v>1172</v>
      </c>
      <c r="G274" s="24" t="s">
        <v>22</v>
      </c>
      <c r="H274" s="25" t="s">
        <v>1173</v>
      </c>
      <c r="I274" s="24">
        <v>56.25</v>
      </c>
      <c r="J274" s="51" t="s">
        <v>1140</v>
      </c>
      <c r="K274" s="24">
        <v>84.1</v>
      </c>
      <c r="L274" s="24">
        <v>70.174999999999997</v>
      </c>
      <c r="M274" s="28">
        <v>4</v>
      </c>
      <c r="N274" s="24" t="s">
        <v>410</v>
      </c>
      <c r="O274" s="27" t="s">
        <v>1174</v>
      </c>
      <c r="P274" s="51"/>
    </row>
    <row r="275" spans="1:16" ht="22.5">
      <c r="A275" s="27" t="s">
        <v>1096</v>
      </c>
      <c r="B275" s="26" t="s">
        <v>1135</v>
      </c>
      <c r="C275" s="24" t="s">
        <v>1167</v>
      </c>
      <c r="D275" s="24" t="s">
        <v>1168</v>
      </c>
      <c r="E275" s="71"/>
      <c r="F275" s="24" t="s">
        <v>1175</v>
      </c>
      <c r="G275" s="24" t="s">
        <v>22</v>
      </c>
      <c r="H275" s="25" t="s">
        <v>1176</v>
      </c>
      <c r="I275" s="24">
        <v>57.03</v>
      </c>
      <c r="J275" s="51" t="s">
        <v>1140</v>
      </c>
      <c r="K275" s="24">
        <v>83.3</v>
      </c>
      <c r="L275" s="24">
        <v>70.165000000000006</v>
      </c>
      <c r="M275" s="28">
        <v>5</v>
      </c>
      <c r="N275" s="24" t="s">
        <v>804</v>
      </c>
      <c r="O275" s="27" t="s">
        <v>1177</v>
      </c>
      <c r="P275" s="51"/>
    </row>
    <row r="276" spans="1:16" ht="22.5">
      <c r="A276" s="27" t="s">
        <v>1096</v>
      </c>
      <c r="B276" s="26" t="s">
        <v>1135</v>
      </c>
      <c r="C276" s="24" t="s">
        <v>1167</v>
      </c>
      <c r="D276" s="24" t="s">
        <v>1168</v>
      </c>
      <c r="E276" s="72"/>
      <c r="F276" s="24" t="s">
        <v>1178</v>
      </c>
      <c r="G276" s="24" t="s">
        <v>22</v>
      </c>
      <c r="H276" s="25" t="s">
        <v>1179</v>
      </c>
      <c r="I276" s="24">
        <v>56.36</v>
      </c>
      <c r="J276" s="51" t="s">
        <v>1140</v>
      </c>
      <c r="K276" s="24">
        <v>83.5</v>
      </c>
      <c r="L276" s="24">
        <v>69.930000000000007</v>
      </c>
      <c r="M276" s="28">
        <v>6</v>
      </c>
      <c r="N276" s="24" t="s">
        <v>378</v>
      </c>
      <c r="O276" s="27" t="s">
        <v>636</v>
      </c>
      <c r="P276" s="51"/>
    </row>
    <row r="277" spans="1:16" ht="22.5">
      <c r="A277" s="27" t="s">
        <v>1096</v>
      </c>
      <c r="B277" s="26" t="s">
        <v>1135</v>
      </c>
      <c r="C277" s="24" t="s">
        <v>1180</v>
      </c>
      <c r="D277" s="24" t="s">
        <v>1181</v>
      </c>
      <c r="E277" s="70">
        <v>5</v>
      </c>
      <c r="F277" s="24" t="s">
        <v>1182</v>
      </c>
      <c r="G277" s="24" t="s">
        <v>22</v>
      </c>
      <c r="H277" s="25" t="s">
        <v>1183</v>
      </c>
      <c r="I277" s="24">
        <v>67.36</v>
      </c>
      <c r="J277" s="51" t="s">
        <v>1140</v>
      </c>
      <c r="K277" s="24">
        <v>82.6</v>
      </c>
      <c r="L277" s="24">
        <v>74.98</v>
      </c>
      <c r="M277" s="28">
        <v>1</v>
      </c>
      <c r="N277" s="24" t="s">
        <v>1184</v>
      </c>
      <c r="O277" s="27" t="s">
        <v>636</v>
      </c>
      <c r="P277" s="51"/>
    </row>
    <row r="278" spans="1:16" ht="22.5">
      <c r="A278" s="27" t="s">
        <v>1096</v>
      </c>
      <c r="B278" s="26" t="s">
        <v>1135</v>
      </c>
      <c r="C278" s="24" t="s">
        <v>1180</v>
      </c>
      <c r="D278" s="24" t="s">
        <v>1181</v>
      </c>
      <c r="E278" s="71"/>
      <c r="F278" s="24" t="s">
        <v>1185</v>
      </c>
      <c r="G278" s="24" t="s">
        <v>22</v>
      </c>
      <c r="H278" s="25" t="s">
        <v>1186</v>
      </c>
      <c r="I278" s="24">
        <v>63.46</v>
      </c>
      <c r="J278" s="51" t="s">
        <v>1140</v>
      </c>
      <c r="K278" s="24">
        <v>81.900000000000006</v>
      </c>
      <c r="L278" s="24">
        <v>72.680000000000007</v>
      </c>
      <c r="M278" s="28">
        <v>2</v>
      </c>
      <c r="N278" s="24" t="s">
        <v>193</v>
      </c>
      <c r="O278" s="27" t="s">
        <v>636</v>
      </c>
      <c r="P278" s="51"/>
    </row>
    <row r="279" spans="1:16" ht="22.5">
      <c r="A279" s="27" t="s">
        <v>1096</v>
      </c>
      <c r="B279" s="26" t="s">
        <v>1135</v>
      </c>
      <c r="C279" s="24" t="s">
        <v>1180</v>
      </c>
      <c r="D279" s="24" t="s">
        <v>1181</v>
      </c>
      <c r="E279" s="71"/>
      <c r="F279" s="24" t="s">
        <v>1187</v>
      </c>
      <c r="G279" s="24" t="s">
        <v>22</v>
      </c>
      <c r="H279" s="25" t="s">
        <v>1188</v>
      </c>
      <c r="I279" s="24">
        <v>57.6</v>
      </c>
      <c r="J279" s="51" t="s">
        <v>1140</v>
      </c>
      <c r="K279" s="24">
        <v>87.3</v>
      </c>
      <c r="L279" s="24">
        <v>72.45</v>
      </c>
      <c r="M279" s="28">
        <v>3</v>
      </c>
      <c r="N279" s="24" t="s">
        <v>1189</v>
      </c>
      <c r="O279" s="27" t="s">
        <v>636</v>
      </c>
      <c r="P279" s="51"/>
    </row>
    <row r="280" spans="1:16" ht="22.5">
      <c r="A280" s="27" t="s">
        <v>1096</v>
      </c>
      <c r="B280" s="26" t="s">
        <v>1135</v>
      </c>
      <c r="C280" s="24" t="s">
        <v>1180</v>
      </c>
      <c r="D280" s="24" t="s">
        <v>1181</v>
      </c>
      <c r="E280" s="71"/>
      <c r="F280" s="24" t="s">
        <v>1190</v>
      </c>
      <c r="G280" s="24" t="s">
        <v>22</v>
      </c>
      <c r="H280" s="25" t="s">
        <v>1191</v>
      </c>
      <c r="I280" s="24">
        <v>59.46</v>
      </c>
      <c r="J280" s="51" t="s">
        <v>1140</v>
      </c>
      <c r="K280" s="24">
        <v>82.8</v>
      </c>
      <c r="L280" s="24">
        <v>71.13</v>
      </c>
      <c r="M280" s="28">
        <v>4</v>
      </c>
      <c r="N280" s="24" t="s">
        <v>288</v>
      </c>
      <c r="O280" s="27" t="s">
        <v>1192</v>
      </c>
      <c r="P280" s="51"/>
    </row>
    <row r="281" spans="1:16" ht="22.5">
      <c r="A281" s="27" t="s">
        <v>1096</v>
      </c>
      <c r="B281" s="26" t="s">
        <v>1135</v>
      </c>
      <c r="C281" s="24" t="s">
        <v>1180</v>
      </c>
      <c r="D281" s="24" t="s">
        <v>1181</v>
      </c>
      <c r="E281" s="72"/>
      <c r="F281" s="24" t="s">
        <v>1193</v>
      </c>
      <c r="G281" s="24" t="s">
        <v>22</v>
      </c>
      <c r="H281" s="25" t="s">
        <v>1194</v>
      </c>
      <c r="I281" s="24">
        <v>56.86</v>
      </c>
      <c r="J281" s="51" t="s">
        <v>1140</v>
      </c>
      <c r="K281" s="24">
        <v>83.2</v>
      </c>
      <c r="L281" s="24">
        <v>70.03</v>
      </c>
      <c r="M281" s="28">
        <v>6</v>
      </c>
      <c r="N281" s="24" t="s">
        <v>535</v>
      </c>
      <c r="O281" s="27" t="s">
        <v>636</v>
      </c>
      <c r="P281" s="51"/>
    </row>
    <row r="282" spans="1:16" ht="22.5">
      <c r="A282" s="27" t="s">
        <v>1096</v>
      </c>
      <c r="B282" s="26" t="s">
        <v>1135</v>
      </c>
      <c r="C282" s="24" t="s">
        <v>1195</v>
      </c>
      <c r="D282" s="24" t="s">
        <v>1196</v>
      </c>
      <c r="E282" s="70">
        <v>3</v>
      </c>
      <c r="F282" s="24" t="s">
        <v>1197</v>
      </c>
      <c r="G282" s="24" t="s">
        <v>22</v>
      </c>
      <c r="H282" s="25" t="s">
        <v>1198</v>
      </c>
      <c r="I282" s="24">
        <v>64.62</v>
      </c>
      <c r="J282" s="51" t="s">
        <v>1140</v>
      </c>
      <c r="K282" s="24">
        <v>83.6</v>
      </c>
      <c r="L282" s="24">
        <v>74.11</v>
      </c>
      <c r="M282" s="28">
        <v>1</v>
      </c>
      <c r="N282" s="24" t="s">
        <v>436</v>
      </c>
      <c r="O282" s="27" t="s">
        <v>636</v>
      </c>
      <c r="P282" s="51"/>
    </row>
    <row r="283" spans="1:16" ht="22.5">
      <c r="A283" s="27" t="s">
        <v>1096</v>
      </c>
      <c r="B283" s="26" t="s">
        <v>1135</v>
      </c>
      <c r="C283" s="24" t="s">
        <v>1195</v>
      </c>
      <c r="D283" s="24" t="s">
        <v>1196</v>
      </c>
      <c r="E283" s="71"/>
      <c r="F283" s="24" t="s">
        <v>1199</v>
      </c>
      <c r="G283" s="24" t="s">
        <v>22</v>
      </c>
      <c r="H283" s="25" t="s">
        <v>1200</v>
      </c>
      <c r="I283" s="24">
        <v>65.45</v>
      </c>
      <c r="J283" s="51" t="s">
        <v>1140</v>
      </c>
      <c r="K283" s="24">
        <v>81.400000000000006</v>
      </c>
      <c r="L283" s="24">
        <v>73.424999999999997</v>
      </c>
      <c r="M283" s="28">
        <v>2</v>
      </c>
      <c r="N283" s="24" t="s">
        <v>835</v>
      </c>
      <c r="O283" s="27" t="s">
        <v>636</v>
      </c>
      <c r="P283" s="51"/>
    </row>
    <row r="284" spans="1:16" ht="22.5">
      <c r="A284" s="27" t="s">
        <v>1096</v>
      </c>
      <c r="B284" s="26" t="s">
        <v>1135</v>
      </c>
      <c r="C284" s="24" t="s">
        <v>1195</v>
      </c>
      <c r="D284" s="24" t="s">
        <v>1196</v>
      </c>
      <c r="E284" s="72"/>
      <c r="F284" s="24" t="s">
        <v>1201</v>
      </c>
      <c r="G284" s="24" t="s">
        <v>22</v>
      </c>
      <c r="H284" s="25" t="s">
        <v>1202</v>
      </c>
      <c r="I284" s="24">
        <v>62.42</v>
      </c>
      <c r="J284" s="51" t="s">
        <v>1140</v>
      </c>
      <c r="K284" s="24">
        <v>82.6</v>
      </c>
      <c r="L284" s="24">
        <v>72.510000000000005</v>
      </c>
      <c r="M284" s="28">
        <v>3</v>
      </c>
      <c r="N284" s="24" t="s">
        <v>68</v>
      </c>
      <c r="O284" s="27" t="s">
        <v>636</v>
      </c>
      <c r="P284" s="51"/>
    </row>
    <row r="285" spans="1:16" ht="26.1" customHeight="1">
      <c r="A285"/>
      <c r="F285"/>
      <c r="G285"/>
      <c r="H285"/>
      <c r="I285"/>
      <c r="J285"/>
      <c r="K285"/>
      <c r="L285"/>
      <c r="M285"/>
      <c r="N285"/>
      <c r="O285"/>
      <c r="P285"/>
    </row>
    <row r="286" spans="1:16" ht="26.1" customHeight="1">
      <c r="A286"/>
      <c r="F286"/>
      <c r="G286"/>
      <c r="H286"/>
      <c r="I286"/>
      <c r="J286"/>
      <c r="K286"/>
      <c r="L286"/>
      <c r="M286"/>
      <c r="N286"/>
      <c r="O286"/>
      <c r="P286"/>
    </row>
  </sheetData>
  <autoFilter ref="A2:P286">
    <extLst/>
  </autoFilter>
  <mergeCells count="55">
    <mergeCell ref="E184:E188"/>
    <mergeCell ref="E189:E194"/>
    <mergeCell ref="E195:E198"/>
    <mergeCell ref="E204:E207"/>
    <mergeCell ref="E159:E162"/>
    <mergeCell ref="E163:E168"/>
    <mergeCell ref="E169:E173"/>
    <mergeCell ref="E174:E178"/>
    <mergeCell ref="E179:E183"/>
    <mergeCell ref="E129:E130"/>
    <mergeCell ref="E136:E137"/>
    <mergeCell ref="E140:E142"/>
    <mergeCell ref="E148:E149"/>
    <mergeCell ref="E155:E156"/>
    <mergeCell ref="E97:E98"/>
    <mergeCell ref="E99:E100"/>
    <mergeCell ref="E108:E109"/>
    <mergeCell ref="E118:E119"/>
    <mergeCell ref="E122:E123"/>
    <mergeCell ref="E81:E82"/>
    <mergeCell ref="E83:E85"/>
    <mergeCell ref="E86:E89"/>
    <mergeCell ref="E90:E91"/>
    <mergeCell ref="E95:E96"/>
    <mergeCell ref="E229:E231"/>
    <mergeCell ref="E232:E233"/>
    <mergeCell ref="A1:P1"/>
    <mergeCell ref="E3:E5"/>
    <mergeCell ref="E13:E14"/>
    <mergeCell ref="E20:E23"/>
    <mergeCell ref="E30:E31"/>
    <mergeCell ref="E32:E33"/>
    <mergeCell ref="E37:E38"/>
    <mergeCell ref="E46:E48"/>
    <mergeCell ref="E58:E59"/>
    <mergeCell ref="E60:E61"/>
    <mergeCell ref="E63:E64"/>
    <mergeCell ref="E74:E77"/>
    <mergeCell ref="E78:E79"/>
    <mergeCell ref="E277:E281"/>
    <mergeCell ref="E282:E284"/>
    <mergeCell ref="E56:E57"/>
    <mergeCell ref="E258:E259"/>
    <mergeCell ref="E261:E263"/>
    <mergeCell ref="E264:E268"/>
    <mergeCell ref="E271:E272"/>
    <mergeCell ref="E273:E276"/>
    <mergeCell ref="E236:E237"/>
    <mergeCell ref="E239:E241"/>
    <mergeCell ref="E242:E243"/>
    <mergeCell ref="E244:E245"/>
    <mergeCell ref="E254:E257"/>
    <mergeCell ref="E217:E218"/>
    <mergeCell ref="E221:E223"/>
    <mergeCell ref="E224:E226"/>
  </mergeCells>
  <phoneticPr fontId="17" type="noConversion"/>
  <conditionalFormatting sqref="L6:M6">
    <cfRule type="duplicateValues" dxfId="22" priority="24"/>
  </conditionalFormatting>
  <conditionalFormatting sqref="M7">
    <cfRule type="duplicateValues" dxfId="21" priority="17"/>
  </conditionalFormatting>
  <conditionalFormatting sqref="M8">
    <cfRule type="duplicateValues" dxfId="20" priority="16"/>
  </conditionalFormatting>
  <conditionalFormatting sqref="M10">
    <cfRule type="duplicateValues" dxfId="19" priority="14"/>
  </conditionalFormatting>
  <conditionalFormatting sqref="M11">
    <cfRule type="duplicateValues" dxfId="18" priority="15"/>
  </conditionalFormatting>
  <conditionalFormatting sqref="L24">
    <cfRule type="duplicateValues" dxfId="17" priority="35"/>
  </conditionalFormatting>
  <conditionalFormatting sqref="M28">
    <cfRule type="duplicateValues" dxfId="16" priority="20"/>
  </conditionalFormatting>
  <conditionalFormatting sqref="M29">
    <cfRule type="duplicateValues" dxfId="15" priority="19"/>
  </conditionalFormatting>
  <conditionalFormatting sqref="M30">
    <cfRule type="duplicateValues" dxfId="14" priority="18"/>
  </conditionalFormatting>
  <conditionalFormatting sqref="M34">
    <cfRule type="duplicateValues" dxfId="13" priority="23"/>
  </conditionalFormatting>
  <conditionalFormatting sqref="L35:M35">
    <cfRule type="duplicateValues" dxfId="12" priority="30"/>
  </conditionalFormatting>
  <conditionalFormatting sqref="M36">
    <cfRule type="duplicateValues" dxfId="11" priority="29"/>
  </conditionalFormatting>
  <conditionalFormatting sqref="M37">
    <cfRule type="duplicateValues" dxfId="10" priority="28"/>
  </conditionalFormatting>
  <conditionalFormatting sqref="M40">
    <cfRule type="duplicateValues" dxfId="9" priority="27"/>
  </conditionalFormatting>
  <conditionalFormatting sqref="M41">
    <cfRule type="duplicateValues" dxfId="8" priority="26"/>
  </conditionalFormatting>
  <conditionalFormatting sqref="M246">
    <cfRule type="duplicateValues" dxfId="7" priority="22"/>
  </conditionalFormatting>
  <conditionalFormatting sqref="L40:L41">
    <cfRule type="duplicateValues" dxfId="6" priority="33"/>
  </conditionalFormatting>
  <conditionalFormatting sqref="L3:M5">
    <cfRule type="duplicateValues" dxfId="5" priority="25"/>
  </conditionalFormatting>
  <conditionalFormatting sqref="L7:L8 L9:M9 N26 L26 K25:L25">
    <cfRule type="duplicateValues" dxfId="4" priority="39"/>
  </conditionalFormatting>
  <conditionalFormatting sqref="L10:L11 L12:M12">
    <cfRule type="duplicateValues" dxfId="3" priority="31"/>
  </conditionalFormatting>
  <conditionalFormatting sqref="L246 L27:L31 L34 L32:M33">
    <cfRule type="duplicateValues" dxfId="2" priority="34"/>
  </conditionalFormatting>
  <conditionalFormatting sqref="L36:L37 L38:M39">
    <cfRule type="duplicateValues" dxfId="1" priority="32"/>
  </conditionalFormatting>
  <conditionalFormatting sqref="M252:M253">
    <cfRule type="duplicateValues" dxfId="0" priority="13"/>
  </conditionalFormatting>
  <printOptions horizontalCentered="1"/>
  <pageMargins left="0.55118110236220497" right="0.55118110236220497" top="0.78740157480314998" bottom="0.78740157480314998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拟录用人员名单</vt:lpstr>
      <vt:lpstr>拟录用人员名单!Print_Titles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2023-05-17T04:17:00Z</cp:lastPrinted>
  <dcterms:created xsi:type="dcterms:W3CDTF">2006-09-17T19:21:00Z</dcterms:created>
  <dcterms:modified xsi:type="dcterms:W3CDTF">2023-05-18T09:45:22Z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B6D7C3707CDD4F7FBC0F42C4DF4D0D99</vt:lpwstr>
  </property>
</Properties>
</file>