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<sst xmlns="http://schemas.openxmlformats.org/spreadsheetml/2006/main" count="139" uniqueCount="105">
  <si>
    <t>附件</t>
  </si>
  <si>
    <t>省广播电视局事业单位2025年公开招聘工作人员面试人员名单</t>
  </si>
  <si>
    <t>主管部门：省广播电视局</t>
  </si>
  <si>
    <t>招聘单位</t>
  </si>
  <si>
    <t>用人
单位</t>
  </si>
  <si>
    <t>招聘
职位</t>
  </si>
  <si>
    <t>职位代码</t>
  </si>
  <si>
    <t>招聘数量</t>
  </si>
  <si>
    <t>姓名</t>
  </si>
  <si>
    <t>性别</t>
  </si>
  <si>
    <t>准考证号</t>
  </si>
  <si>
    <t>职测
分数</t>
  </si>
  <si>
    <t>综合
分数</t>
  </si>
  <si>
    <t>总分</t>
  </si>
  <si>
    <t xml:space="preserve">折算
分
</t>
  </si>
  <si>
    <t>加分</t>
  </si>
  <si>
    <t>加分后
成绩</t>
  </si>
  <si>
    <t>名次</t>
  </si>
  <si>
    <t>备注</t>
  </si>
  <si>
    <t>湖北省广播电视局无线台管理中心</t>
  </si>
  <si>
    <t>无线台管理中心</t>
  </si>
  <si>
    <t>研发岗</t>
  </si>
  <si>
    <t>42000104500125001</t>
  </si>
  <si>
    <t>李凤云</t>
  </si>
  <si>
    <t>女</t>
  </si>
  <si>
    <t>3142301213228</t>
  </si>
  <si>
    <t>姬珊珊</t>
  </si>
  <si>
    <t>3142301209411</t>
  </si>
  <si>
    <t>戴  明</t>
  </si>
  <si>
    <t>男</t>
  </si>
  <si>
    <t>3142301213003</t>
  </si>
  <si>
    <t>崇阳中波转播台</t>
  </si>
  <si>
    <t>设备维护岗1</t>
  </si>
  <si>
    <t>42000104500125002</t>
  </si>
  <si>
    <t>郑子敬</t>
  </si>
  <si>
    <t>3142301209901</t>
  </si>
  <si>
    <t>李  锐</t>
  </si>
  <si>
    <t>3142301210919</t>
  </si>
  <si>
    <t>朱小伟</t>
  </si>
  <si>
    <t>3142301212320</t>
  </si>
  <si>
    <t>递补</t>
  </si>
  <si>
    <t>丹江口中波转播台</t>
  </si>
  <si>
    <t>设备维护岗2</t>
  </si>
  <si>
    <t>42000104500125003</t>
  </si>
  <si>
    <t>杨  航</t>
  </si>
  <si>
    <t>3142301209519</t>
  </si>
  <si>
    <t>宋凯文</t>
  </si>
  <si>
    <t>3142301211125</t>
  </si>
  <si>
    <t>张崇宇</t>
  </si>
  <si>
    <t>3142301210405</t>
  </si>
  <si>
    <t>陈仲凯</t>
  </si>
  <si>
    <t>3142301215514</t>
  </si>
  <si>
    <t>老河口中波转播台</t>
  </si>
  <si>
    <t>设备维护岗3</t>
  </si>
  <si>
    <t>42000104500125004</t>
  </si>
  <si>
    <t>刘  浩</t>
  </si>
  <si>
    <t>3142301215821</t>
  </si>
  <si>
    <t>郭靖敏</t>
  </si>
  <si>
    <t>3142301215130</t>
  </si>
  <si>
    <t>盛福勤</t>
  </si>
  <si>
    <t>3142301213810</t>
  </si>
  <si>
    <t>湖北省新闻出版广电监管中心</t>
  </si>
  <si>
    <t>安全播出科</t>
  </si>
  <si>
    <t>广播电视
监测岗1</t>
  </si>
  <si>
    <t>42000104502225001</t>
  </si>
  <si>
    <t>段鑫萍</t>
  </si>
  <si>
    <t>2142300816907</t>
  </si>
  <si>
    <t>张宇硕</t>
  </si>
  <si>
    <t>2142300710724</t>
  </si>
  <si>
    <t>李雪莹</t>
  </si>
  <si>
    <t>2142300701001</t>
  </si>
  <si>
    <t>广播电视
监测岗2</t>
  </si>
  <si>
    <t>42000104502225002</t>
  </si>
  <si>
    <t>王慧蓉</t>
  </si>
  <si>
    <t>3142301213329</t>
  </si>
  <si>
    <t>李晓楠</t>
  </si>
  <si>
    <t>3142301212316</t>
  </si>
  <si>
    <t>石  磊</t>
  </si>
  <si>
    <t>3142301214614</t>
  </si>
  <si>
    <t>武汉决策信息研究开发中心</t>
  </si>
  <si>
    <t>媒体融合发展科</t>
  </si>
  <si>
    <t>编辑1</t>
  </si>
  <si>
    <t>42000104502725001</t>
  </si>
  <si>
    <t>贾文芳</t>
  </si>
  <si>
    <t>2142300815219</t>
  </si>
  <si>
    <t>张煜格</t>
  </si>
  <si>
    <t>2142300815926</t>
  </si>
  <si>
    <t>柳力莎</t>
  </si>
  <si>
    <t>2142300814603</t>
  </si>
  <si>
    <t>刘  淇</t>
  </si>
  <si>
    <t>2142300816704</t>
  </si>
  <si>
    <t>王俊霞</t>
  </si>
  <si>
    <t>2142300819601</t>
  </si>
  <si>
    <t>编辑2</t>
  </si>
  <si>
    <t>42000104502725002</t>
  </si>
  <si>
    <t>齐欣然</t>
  </si>
  <si>
    <t>2142300817730</t>
  </si>
  <si>
    <t>汤绮云</t>
  </si>
  <si>
    <t>2142300815422</t>
  </si>
  <si>
    <t>张  双</t>
  </si>
  <si>
    <t>2142300819720</t>
  </si>
  <si>
    <t>曾  歌</t>
  </si>
  <si>
    <t>2142300818805</t>
  </si>
  <si>
    <t>廖艺舟</t>
  </si>
  <si>
    <t>2142300817502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</si>
</sst>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_ "/>
  </numFmts>
  <fonts count="3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0"/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3" fillId="0" borderId="0" xfId="52" applyFont="1" applyAlignment="1">
      <alignment horizontal="center" vertical="center" wrapText="1"/>
    </xf>
    <xf numFmtId="0" fontId="4" fillId="0" borderId="0" xfId="52" applyFont="1" applyAlignment="1">
      <alignment horizontal="left" vertical="center" wrapText="1"/>
    </xf>
    <xf numFmtId="0" fontId="4" fillId="0" borderId="0" xfId="52" applyFont="1" applyAlignment="1">
      <alignment vertical="center" wrapText="1"/>
    </xf>
    <xf numFmtId="0" fontId="5" fillId="0" borderId="1" xfId="52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52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52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8" fillId="0" borderId="4" xfId="52" applyFont="1" applyBorder="1" applyAlignment="1">
      <alignment horizontal="center" vertical="center" wrapText="1"/>
    </xf>
    <xf numFmtId="0" fontId="10" fillId="0" borderId="1" xfId="13" applyNumberFormat="1" applyFont="1" applyFill="1" applyBorder="1" applyAlignment="1" applyProtection="1">
      <alignment horizontal="center" vertical="center" wrapText="1"/>
    </xf>
    <xf numFmtId="0" fontId="10" fillId="0" borderId="1" xfId="13" applyNumberFormat="1" applyFont="1" applyFill="1" applyBorder="1" applyAlignment="1" applyProtection="1">
      <alignment horizontal="center" vertical="center"/>
    </xf>
    <xf numFmtId="0" fontId="11" fillId="0" borderId="0" xfId="52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2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34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1" xfId="52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view="pageBreakPreview" zoomScaleNormal="100" workbookViewId="0">
      <selection activeCell="A2" sqref="A2:P2"/>
    </sheetView>
  </sheetViews>
  <sheetFormatPr defaultColWidth="9" defaultRowHeight="13.5"/>
  <cols>
    <col min="1" max="1" width="13.5" style="1" customWidth="1"/>
    <col min="2" max="2" width="8.875" style="1" customWidth="1"/>
    <col min="3" max="3" width="10.375" style="1" customWidth="1"/>
    <col min="4" max="4" width="12.5" style="1" customWidth="1"/>
    <col min="5" max="5" width="7.125" style="1" customWidth="1"/>
    <col min="6" max="6" width="9" style="3"/>
    <col min="7" max="7" width="5.75" style="1" customWidth="1"/>
    <col min="8" max="8" width="15.75" style="3" customWidth="1"/>
    <col min="9" max="9" width="8.625" style="1" customWidth="1"/>
    <col min="10" max="10" width="8.5" style="1" customWidth="1"/>
    <col min="11" max="11" width="8.75" style="1" customWidth="1"/>
    <col min="12" max="12" width="9.25" style="1" customWidth="1"/>
    <col min="13" max="13" width="5.75" style="1" customWidth="1"/>
    <col min="14" max="14" width="10" style="1" customWidth="1"/>
    <col min="15" max="15" width="7" style="1" customWidth="1"/>
    <col min="16" max="16" width="7.875" style="1" customWidth="1"/>
    <col min="17" max="16384" width="9" style="1"/>
  </cols>
  <sheetData>
    <row r="1" s="1" customFormat="1" ht="18.75" spans="1:16">
      <c r="A1" s="4" t="s">
        <v>0</v>
      </c>
      <c r="B1" s="4"/>
      <c r="C1" s="4"/>
      <c r="D1" s="4"/>
      <c r="E1" s="4"/>
      <c r="F1" s="4"/>
      <c r="G1" s="4"/>
      <c r="H1" s="4"/>
      <c r="I1" s="22"/>
      <c r="J1" s="22"/>
      <c r="K1" s="22"/>
      <c r="L1" s="22"/>
      <c r="M1" s="22"/>
      <c r="N1" s="22"/>
      <c r="O1" s="22"/>
      <c r="P1" s="22"/>
    </row>
    <row r="2" s="1" customFormat="1" ht="46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2" customFormat="1" ht="25" customHeight="1" spans="1:16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</row>
    <row r="4" s="2" customFormat="1" ht="37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32" t="s">
        <v>11</v>
      </c>
      <c r="J4" s="32" t="s">
        <v>12</v>
      </c>
      <c r="K4" s="32" t="s">
        <v>13</v>
      </c>
      <c r="L4" s="32" t="s">
        <v>14</v>
      </c>
      <c r="M4" s="8" t="s">
        <v>15</v>
      </c>
      <c r="N4" s="32" t="s">
        <v>16</v>
      </c>
      <c r="O4" s="8" t="s">
        <v>17</v>
      </c>
      <c r="P4" s="8" t="s">
        <v>18</v>
      </c>
    </row>
    <row r="5" s="2" customFormat="1" ht="28" customHeight="1" spans="1:16">
      <c r="A5" s="9" t="s">
        <v>19</v>
      </c>
      <c r="B5" s="9" t="s">
        <v>20</v>
      </c>
      <c r="C5" s="9" t="s">
        <v>21</v>
      </c>
      <c r="D5" s="10" t="s">
        <v>22</v>
      </c>
      <c r="E5" s="11">
        <v>1</v>
      </c>
      <c r="F5" s="12" t="s">
        <v>23</v>
      </c>
      <c r="G5" s="12" t="s">
        <v>24</v>
      </c>
      <c r="H5" s="13" t="s">
        <v>25</v>
      </c>
      <c r="I5" s="23">
        <v>101.5</v>
      </c>
      <c r="J5" s="23">
        <v>113.5</v>
      </c>
      <c r="K5" s="23">
        <v>215</v>
      </c>
      <c r="L5" s="24">
        <v>71.6666666666667</v>
      </c>
      <c r="M5" s="25"/>
      <c r="N5" s="24">
        <v>71.6666666666667</v>
      </c>
      <c r="O5" s="26">
        <v>1</v>
      </c>
      <c r="P5" s="27"/>
    </row>
    <row r="6" s="2" customFormat="1" ht="28" customHeight="1" spans="1:16">
      <c r="A6" s="14"/>
      <c r="B6" s="14"/>
      <c r="C6" s="14"/>
      <c r="D6" s="15"/>
      <c r="E6" s="16"/>
      <c r="F6" s="12" t="s">
        <v>26</v>
      </c>
      <c r="G6" s="12" t="s">
        <v>24</v>
      </c>
      <c r="H6" s="13" t="s">
        <v>27</v>
      </c>
      <c r="I6" s="23">
        <v>102.5</v>
      </c>
      <c r="J6" s="23">
        <v>105</v>
      </c>
      <c r="K6" s="23">
        <v>207.5</v>
      </c>
      <c r="L6" s="24">
        <v>69.1666666666667</v>
      </c>
      <c r="M6" s="25"/>
      <c r="N6" s="24">
        <v>69.1666666666667</v>
      </c>
      <c r="O6" s="26">
        <v>2</v>
      </c>
      <c r="P6" s="27"/>
    </row>
    <row r="7" s="2" customFormat="1" ht="28" customHeight="1" spans="1:16">
      <c r="A7" s="14"/>
      <c r="B7" s="17"/>
      <c r="C7" s="17"/>
      <c r="D7" s="18"/>
      <c r="E7" s="19"/>
      <c r="F7" s="12" t="s">
        <v>28</v>
      </c>
      <c r="G7" s="12" t="s">
        <v>29</v>
      </c>
      <c r="H7" s="13" t="s">
        <v>30</v>
      </c>
      <c r="I7" s="23">
        <v>100</v>
      </c>
      <c r="J7" s="23">
        <v>105</v>
      </c>
      <c r="K7" s="23">
        <v>205</v>
      </c>
      <c r="L7" s="24">
        <v>68.3333333333333</v>
      </c>
      <c r="M7" s="25"/>
      <c r="N7" s="24">
        <v>68.3333333333333</v>
      </c>
      <c r="O7" s="26">
        <v>3</v>
      </c>
      <c r="P7" s="27"/>
    </row>
    <row r="8" s="2" customFormat="1" ht="28" customHeight="1" spans="1:16">
      <c r="A8" s="14"/>
      <c r="B8" s="9" t="s">
        <v>31</v>
      </c>
      <c r="C8" s="9" t="s">
        <v>32</v>
      </c>
      <c r="D8" s="10" t="s">
        <v>33</v>
      </c>
      <c r="E8" s="11">
        <v>1</v>
      </c>
      <c r="F8" s="12" t="s">
        <v>34</v>
      </c>
      <c r="G8" s="12" t="s">
        <v>29</v>
      </c>
      <c r="H8" s="13" t="s">
        <v>35</v>
      </c>
      <c r="I8" s="28">
        <v>94</v>
      </c>
      <c r="J8" s="28">
        <v>92</v>
      </c>
      <c r="K8" s="28">
        <v>186</v>
      </c>
      <c r="L8" s="29">
        <v>62</v>
      </c>
      <c r="M8" s="29"/>
      <c r="N8" s="29">
        <v>62</v>
      </c>
      <c r="O8" s="26">
        <v>2</v>
      </c>
      <c r="P8" s="27"/>
    </row>
    <row r="9" s="2" customFormat="1" ht="28" customHeight="1" spans="1:16">
      <c r="A9" s="14"/>
      <c r="B9" s="14"/>
      <c r="C9" s="14"/>
      <c r="D9" s="15"/>
      <c r="E9" s="16"/>
      <c r="F9" s="12" t="s">
        <v>36</v>
      </c>
      <c r="G9" s="12" t="s">
        <v>29</v>
      </c>
      <c r="H9" s="13" t="s">
        <v>37</v>
      </c>
      <c r="I9" s="28">
        <v>92.5</v>
      </c>
      <c r="J9" s="28">
        <v>88.5</v>
      </c>
      <c r="K9" s="28">
        <v>181</v>
      </c>
      <c r="L9" s="29">
        <v>60.3333333333333</v>
      </c>
      <c r="M9" s="29"/>
      <c r="N9" s="29">
        <v>60.3333333333333</v>
      </c>
      <c r="O9" s="26">
        <v>3</v>
      </c>
      <c r="P9" s="27"/>
    </row>
    <row r="10" s="2" customFormat="1" ht="28" customHeight="1" spans="1:16">
      <c r="A10" s="14"/>
      <c r="B10" s="17"/>
      <c r="C10" s="17"/>
      <c r="D10" s="18"/>
      <c r="E10" s="19"/>
      <c r="F10" s="12" t="s">
        <v>38</v>
      </c>
      <c r="G10" s="12" t="s">
        <v>29</v>
      </c>
      <c r="H10" s="13" t="s">
        <v>39</v>
      </c>
      <c r="I10" s="30">
        <v>101</v>
      </c>
      <c r="J10" s="30">
        <v>79</v>
      </c>
      <c r="K10" s="30">
        <v>180</v>
      </c>
      <c r="L10" s="24">
        <v>60</v>
      </c>
      <c r="M10" s="24"/>
      <c r="N10" s="24">
        <v>60</v>
      </c>
      <c r="O10" s="26">
        <v>4</v>
      </c>
      <c r="P10" s="27" t="s">
        <v>40</v>
      </c>
    </row>
    <row r="11" s="2" customFormat="1" ht="28" customHeight="1" spans="1:16">
      <c r="A11" s="14"/>
      <c r="B11" s="9" t="s">
        <v>41</v>
      </c>
      <c r="C11" s="9" t="s">
        <v>42</v>
      </c>
      <c r="D11" s="10" t="s">
        <v>43</v>
      </c>
      <c r="E11" s="11">
        <v>1</v>
      </c>
      <c r="F11" s="12" t="s">
        <v>44</v>
      </c>
      <c r="G11" s="12" t="s">
        <v>29</v>
      </c>
      <c r="H11" s="13" t="s">
        <v>45</v>
      </c>
      <c r="I11" s="28">
        <v>108</v>
      </c>
      <c r="J11" s="28">
        <v>98.5</v>
      </c>
      <c r="K11" s="28">
        <v>206.5</v>
      </c>
      <c r="L11" s="29">
        <v>68.8333333333333</v>
      </c>
      <c r="M11" s="29"/>
      <c r="N11" s="29">
        <v>68.8333333333333</v>
      </c>
      <c r="O11" s="26">
        <v>2</v>
      </c>
      <c r="P11" s="27"/>
    </row>
    <row r="12" s="2" customFormat="1" ht="28" customHeight="1" spans="1:16">
      <c r="A12" s="14"/>
      <c r="B12" s="14"/>
      <c r="C12" s="14"/>
      <c r="D12" s="15"/>
      <c r="E12" s="16"/>
      <c r="F12" s="12" t="s">
        <v>46</v>
      </c>
      <c r="G12" s="12" t="s">
        <v>29</v>
      </c>
      <c r="H12" s="13" t="s">
        <v>47</v>
      </c>
      <c r="I12" s="28">
        <v>105.5</v>
      </c>
      <c r="J12" s="28">
        <v>96.5</v>
      </c>
      <c r="K12" s="28">
        <v>202</v>
      </c>
      <c r="L12" s="29">
        <v>67.3333333333333</v>
      </c>
      <c r="M12" s="29"/>
      <c r="N12" s="29">
        <v>67.3333333333333</v>
      </c>
      <c r="O12" s="26">
        <v>3</v>
      </c>
      <c r="P12" s="27"/>
    </row>
    <row r="13" s="2" customFormat="1" ht="28" customHeight="1" spans="1:16">
      <c r="A13" s="14"/>
      <c r="B13" s="14"/>
      <c r="C13" s="14"/>
      <c r="D13" s="15"/>
      <c r="E13" s="16"/>
      <c r="F13" s="12" t="s">
        <v>48</v>
      </c>
      <c r="G13" s="12" t="s">
        <v>29</v>
      </c>
      <c r="H13" s="13" t="s">
        <v>49</v>
      </c>
      <c r="I13" s="28">
        <v>102.5</v>
      </c>
      <c r="J13" s="28">
        <v>93.5</v>
      </c>
      <c r="K13" s="28">
        <v>196</v>
      </c>
      <c r="L13" s="29">
        <v>65.3333333333333</v>
      </c>
      <c r="M13" s="29"/>
      <c r="N13" s="29">
        <v>65.3333333333333</v>
      </c>
      <c r="O13" s="26">
        <v>4</v>
      </c>
      <c r="P13" s="27" t="s">
        <v>40</v>
      </c>
    </row>
    <row r="14" s="2" customFormat="1" ht="28" customHeight="1" spans="1:16">
      <c r="A14" s="14"/>
      <c r="B14" s="17"/>
      <c r="C14" s="17"/>
      <c r="D14" s="18"/>
      <c r="E14" s="19"/>
      <c r="F14" s="12" t="s">
        <v>50</v>
      </c>
      <c r="G14" s="12" t="s">
        <v>29</v>
      </c>
      <c r="H14" s="13" t="s">
        <v>51</v>
      </c>
      <c r="I14" s="28">
        <v>97</v>
      </c>
      <c r="J14" s="28">
        <v>99</v>
      </c>
      <c r="K14" s="28">
        <v>196</v>
      </c>
      <c r="L14" s="29">
        <v>65.3333333333333</v>
      </c>
      <c r="M14" s="29"/>
      <c r="N14" s="29">
        <v>65.3333333333333</v>
      </c>
      <c r="O14" s="26">
        <v>4</v>
      </c>
      <c r="P14" s="27" t="s">
        <v>40</v>
      </c>
    </row>
    <row r="15" s="2" customFormat="1" ht="28" customHeight="1" spans="1:16">
      <c r="A15" s="14"/>
      <c r="B15" s="9" t="s">
        <v>52</v>
      </c>
      <c r="C15" s="20" t="s">
        <v>53</v>
      </c>
      <c r="D15" s="10" t="s">
        <v>54</v>
      </c>
      <c r="E15" s="11">
        <v>1</v>
      </c>
      <c r="F15" s="12" t="s">
        <v>55</v>
      </c>
      <c r="G15" s="12" t="s">
        <v>29</v>
      </c>
      <c r="H15" s="13" t="s">
        <v>56</v>
      </c>
      <c r="I15" s="28">
        <v>92</v>
      </c>
      <c r="J15" s="28">
        <v>109.5</v>
      </c>
      <c r="K15" s="28">
        <v>201.5</v>
      </c>
      <c r="L15" s="29">
        <v>67.1666666666667</v>
      </c>
      <c r="M15" s="29"/>
      <c r="N15" s="29">
        <v>67.1666666666667</v>
      </c>
      <c r="O15" s="26">
        <v>1</v>
      </c>
      <c r="P15" s="27"/>
    </row>
    <row r="16" s="2" customFormat="1" ht="28" customHeight="1" spans="1:16">
      <c r="A16" s="14"/>
      <c r="B16" s="14"/>
      <c r="C16" s="20"/>
      <c r="D16" s="15"/>
      <c r="E16" s="16"/>
      <c r="F16" s="12" t="s">
        <v>57</v>
      </c>
      <c r="G16" s="12" t="s">
        <v>29</v>
      </c>
      <c r="H16" s="13" t="s">
        <v>58</v>
      </c>
      <c r="I16" s="28">
        <v>100</v>
      </c>
      <c r="J16" s="28">
        <v>91.5</v>
      </c>
      <c r="K16" s="28">
        <v>191.5</v>
      </c>
      <c r="L16" s="29">
        <v>63.8333333333333</v>
      </c>
      <c r="M16" s="29"/>
      <c r="N16" s="29">
        <v>63.8333333333333</v>
      </c>
      <c r="O16" s="26">
        <v>2</v>
      </c>
      <c r="P16" s="27"/>
    </row>
    <row r="17" s="2" customFormat="1" ht="28" customHeight="1" spans="1:16">
      <c r="A17" s="17"/>
      <c r="B17" s="17"/>
      <c r="C17" s="20"/>
      <c r="D17" s="18"/>
      <c r="E17" s="19"/>
      <c r="F17" s="12" t="s">
        <v>59</v>
      </c>
      <c r="G17" s="12" t="s">
        <v>29</v>
      </c>
      <c r="H17" s="13" t="s">
        <v>60</v>
      </c>
      <c r="I17" s="30">
        <v>73</v>
      </c>
      <c r="J17" s="30">
        <v>88</v>
      </c>
      <c r="K17" s="30">
        <v>161</v>
      </c>
      <c r="L17" s="24">
        <f>K17/3</f>
        <v>53.6666666666667</v>
      </c>
      <c r="M17" s="31">
        <v>5</v>
      </c>
      <c r="N17" s="24">
        <v>58.6666666666667</v>
      </c>
      <c r="O17" s="26">
        <v>4</v>
      </c>
      <c r="P17" s="27" t="s">
        <v>40</v>
      </c>
    </row>
    <row r="18" s="2" customFormat="1" ht="28" customHeight="1" spans="1:16">
      <c r="A18" s="9" t="s">
        <v>61</v>
      </c>
      <c r="B18" s="9" t="s">
        <v>62</v>
      </c>
      <c r="C18" s="20" t="s">
        <v>63</v>
      </c>
      <c r="D18" s="10" t="s">
        <v>64</v>
      </c>
      <c r="E18" s="11">
        <v>1</v>
      </c>
      <c r="F18" s="12" t="s">
        <v>65</v>
      </c>
      <c r="G18" s="12" t="s">
        <v>24</v>
      </c>
      <c r="H18" s="13" t="s">
        <v>66</v>
      </c>
      <c r="I18" s="28">
        <v>120</v>
      </c>
      <c r="J18" s="28">
        <v>122.5</v>
      </c>
      <c r="K18" s="28">
        <v>242.5</v>
      </c>
      <c r="L18" s="29">
        <v>80.8333333333333</v>
      </c>
      <c r="M18" s="29"/>
      <c r="N18" s="29">
        <v>80.8333333333333</v>
      </c>
      <c r="O18" s="26">
        <v>1</v>
      </c>
      <c r="P18" s="27"/>
    </row>
    <row r="19" s="2" customFormat="1" ht="28" customHeight="1" spans="1:16">
      <c r="A19" s="14"/>
      <c r="B19" s="14"/>
      <c r="C19" s="20"/>
      <c r="D19" s="15"/>
      <c r="E19" s="16"/>
      <c r="F19" s="12" t="s">
        <v>67</v>
      </c>
      <c r="G19" s="12" t="s">
        <v>24</v>
      </c>
      <c r="H19" s="13" t="s">
        <v>68</v>
      </c>
      <c r="I19" s="28">
        <v>118</v>
      </c>
      <c r="J19" s="28">
        <v>119</v>
      </c>
      <c r="K19" s="28">
        <v>237</v>
      </c>
      <c r="L19" s="29">
        <v>79</v>
      </c>
      <c r="M19" s="29"/>
      <c r="N19" s="29">
        <v>79</v>
      </c>
      <c r="O19" s="26">
        <v>2</v>
      </c>
      <c r="P19" s="27"/>
    </row>
    <row r="20" s="2" customFormat="1" ht="28" customHeight="1" spans="1:16">
      <c r="A20" s="14"/>
      <c r="B20" s="17"/>
      <c r="C20" s="20"/>
      <c r="D20" s="18"/>
      <c r="E20" s="19"/>
      <c r="F20" s="12" t="s">
        <v>69</v>
      </c>
      <c r="G20" s="12" t="s">
        <v>24</v>
      </c>
      <c r="H20" s="13" t="s">
        <v>70</v>
      </c>
      <c r="I20" s="28">
        <v>118.5</v>
      </c>
      <c r="J20" s="28">
        <v>108.5</v>
      </c>
      <c r="K20" s="28">
        <v>227</v>
      </c>
      <c r="L20" s="29">
        <v>75.6666666666667</v>
      </c>
      <c r="M20" s="29"/>
      <c r="N20" s="29">
        <v>75.6666666666667</v>
      </c>
      <c r="O20" s="26">
        <v>3</v>
      </c>
      <c r="P20" s="27"/>
    </row>
    <row r="21" s="2" customFormat="1" ht="28" customHeight="1" spans="1:16">
      <c r="A21" s="14"/>
      <c r="B21" s="9" t="s">
        <v>62</v>
      </c>
      <c r="C21" s="20" t="s">
        <v>71</v>
      </c>
      <c r="D21" s="10" t="s">
        <v>72</v>
      </c>
      <c r="E21" s="11">
        <v>1</v>
      </c>
      <c r="F21" s="12" t="s">
        <v>73</v>
      </c>
      <c r="G21" s="12" t="s">
        <v>24</v>
      </c>
      <c r="H21" s="13" t="s">
        <v>74</v>
      </c>
      <c r="I21" s="28">
        <v>109</v>
      </c>
      <c r="J21" s="28">
        <v>114.5</v>
      </c>
      <c r="K21" s="28">
        <v>223.5</v>
      </c>
      <c r="L21" s="29">
        <v>74.5</v>
      </c>
      <c r="M21" s="29"/>
      <c r="N21" s="29">
        <v>74.5</v>
      </c>
      <c r="O21" s="26">
        <v>1</v>
      </c>
      <c r="P21" s="27"/>
    </row>
    <row r="22" s="2" customFormat="1" ht="28" customHeight="1" spans="1:16">
      <c r="A22" s="14"/>
      <c r="B22" s="14"/>
      <c r="C22" s="20"/>
      <c r="D22" s="15"/>
      <c r="E22" s="16"/>
      <c r="F22" s="12" t="s">
        <v>75</v>
      </c>
      <c r="G22" s="12" t="s">
        <v>24</v>
      </c>
      <c r="H22" s="13" t="s">
        <v>76</v>
      </c>
      <c r="I22" s="28">
        <v>98.5</v>
      </c>
      <c r="J22" s="28">
        <v>114.5</v>
      </c>
      <c r="K22" s="28">
        <v>213</v>
      </c>
      <c r="L22" s="29">
        <v>71</v>
      </c>
      <c r="M22" s="29"/>
      <c r="N22" s="29">
        <v>71</v>
      </c>
      <c r="O22" s="26">
        <v>2</v>
      </c>
      <c r="P22" s="27"/>
    </row>
    <row r="23" s="2" customFormat="1" ht="28" customHeight="1" spans="1:16">
      <c r="A23" s="17"/>
      <c r="B23" s="17"/>
      <c r="C23" s="20"/>
      <c r="D23" s="18"/>
      <c r="E23" s="19"/>
      <c r="F23" s="12" t="s">
        <v>77</v>
      </c>
      <c r="G23" s="12" t="s">
        <v>29</v>
      </c>
      <c r="H23" s="13" t="s">
        <v>78</v>
      </c>
      <c r="I23" s="28">
        <v>101.5</v>
      </c>
      <c r="J23" s="28">
        <v>102.5</v>
      </c>
      <c r="K23" s="28">
        <v>204</v>
      </c>
      <c r="L23" s="29">
        <v>68</v>
      </c>
      <c r="M23" s="29"/>
      <c r="N23" s="29">
        <v>68</v>
      </c>
      <c r="O23" s="26">
        <v>4</v>
      </c>
      <c r="P23" s="27" t="s">
        <v>40</v>
      </c>
    </row>
    <row r="24" s="2" customFormat="1" ht="28" customHeight="1" spans="1:16">
      <c r="A24" s="9" t="s">
        <v>79</v>
      </c>
      <c r="B24" s="9" t="s">
        <v>80</v>
      </c>
      <c r="C24" s="21" t="s">
        <v>81</v>
      </c>
      <c r="D24" s="10" t="s">
        <v>82</v>
      </c>
      <c r="E24" s="11">
        <v>1</v>
      </c>
      <c r="F24" s="12" t="s">
        <v>83</v>
      </c>
      <c r="G24" s="12" t="s">
        <v>24</v>
      </c>
      <c r="H24" s="13" t="s">
        <v>84</v>
      </c>
      <c r="I24" s="28">
        <v>115.5</v>
      </c>
      <c r="J24" s="28">
        <v>114.5</v>
      </c>
      <c r="K24" s="28">
        <v>230</v>
      </c>
      <c r="L24" s="29">
        <v>76.6666666666667</v>
      </c>
      <c r="M24" s="29"/>
      <c r="N24" s="29">
        <v>76.6666666666667</v>
      </c>
      <c r="O24" s="26">
        <v>1</v>
      </c>
      <c r="P24" s="27"/>
    </row>
    <row r="25" s="2" customFormat="1" ht="28" customHeight="1" spans="1:16">
      <c r="A25" s="14"/>
      <c r="B25" s="14"/>
      <c r="C25" s="21"/>
      <c r="D25" s="15"/>
      <c r="E25" s="16"/>
      <c r="F25" s="12" t="s">
        <v>85</v>
      </c>
      <c r="G25" s="12" t="s">
        <v>24</v>
      </c>
      <c r="H25" s="13" t="s">
        <v>86</v>
      </c>
      <c r="I25" s="28">
        <v>106.5</v>
      </c>
      <c r="J25" s="28">
        <v>119</v>
      </c>
      <c r="K25" s="28">
        <v>225.5</v>
      </c>
      <c r="L25" s="29">
        <v>75.1666666666667</v>
      </c>
      <c r="M25" s="29"/>
      <c r="N25" s="29">
        <v>75.1666666666667</v>
      </c>
      <c r="O25" s="26">
        <v>2</v>
      </c>
      <c r="P25" s="27"/>
    </row>
    <row r="26" s="2" customFormat="1" ht="28" customHeight="1" spans="1:16">
      <c r="A26" s="14"/>
      <c r="B26" s="14"/>
      <c r="C26" s="21"/>
      <c r="D26" s="15"/>
      <c r="E26" s="16"/>
      <c r="F26" s="12" t="s">
        <v>87</v>
      </c>
      <c r="G26" s="12" t="s">
        <v>24</v>
      </c>
      <c r="H26" s="13" t="s">
        <v>88</v>
      </c>
      <c r="I26" s="28">
        <v>110.5</v>
      </c>
      <c r="J26" s="28">
        <v>111.5</v>
      </c>
      <c r="K26" s="28">
        <v>222</v>
      </c>
      <c r="L26" s="29">
        <v>74</v>
      </c>
      <c r="M26" s="29"/>
      <c r="N26" s="29">
        <v>74</v>
      </c>
      <c r="O26" s="26">
        <v>3</v>
      </c>
      <c r="P26" s="27"/>
    </row>
    <row r="27" s="2" customFormat="1" ht="28" customHeight="1" spans="1:16">
      <c r="A27" s="14"/>
      <c r="B27" s="14"/>
      <c r="C27" s="21"/>
      <c r="D27" s="15"/>
      <c r="E27" s="16"/>
      <c r="F27" s="12" t="s">
        <v>89</v>
      </c>
      <c r="G27" s="12" t="s">
        <v>24</v>
      </c>
      <c r="H27" s="13" t="s">
        <v>90</v>
      </c>
      <c r="I27" s="28">
        <v>106</v>
      </c>
      <c r="J27" s="28">
        <v>112.5</v>
      </c>
      <c r="K27" s="28">
        <v>218.5</v>
      </c>
      <c r="L27" s="29">
        <v>72.8333333333333</v>
      </c>
      <c r="M27" s="29"/>
      <c r="N27" s="29">
        <v>72.8333333333333</v>
      </c>
      <c r="O27" s="26">
        <v>4</v>
      </c>
      <c r="P27" s="27"/>
    </row>
    <row r="28" s="2" customFormat="1" ht="28" customHeight="1" spans="1:16">
      <c r="A28" s="14"/>
      <c r="B28" s="17"/>
      <c r="C28" s="21"/>
      <c r="D28" s="18"/>
      <c r="E28" s="19"/>
      <c r="F28" s="12" t="s">
        <v>91</v>
      </c>
      <c r="G28" s="12" t="s">
        <v>24</v>
      </c>
      <c r="H28" s="13" t="s">
        <v>92</v>
      </c>
      <c r="I28" s="28">
        <v>93</v>
      </c>
      <c r="J28" s="28">
        <v>109.5</v>
      </c>
      <c r="K28" s="28">
        <v>202.5</v>
      </c>
      <c r="L28" s="29">
        <v>67.5</v>
      </c>
      <c r="M28" s="29"/>
      <c r="N28" s="29">
        <v>67.5</v>
      </c>
      <c r="O28" s="26">
        <v>6</v>
      </c>
      <c r="P28" s="27" t="s">
        <v>40</v>
      </c>
    </row>
    <row r="29" s="2" customFormat="1" ht="28" customHeight="1" spans="1:16">
      <c r="A29" s="14"/>
      <c r="B29" s="9" t="s">
        <v>80</v>
      </c>
      <c r="C29" s="21" t="s">
        <v>93</v>
      </c>
      <c r="D29" s="10" t="s">
        <v>94</v>
      </c>
      <c r="E29" s="11">
        <v>1</v>
      </c>
      <c r="F29" s="12" t="s">
        <v>95</v>
      </c>
      <c r="G29" s="12" t="s">
        <v>24</v>
      </c>
      <c r="H29" s="13" t="s">
        <v>96</v>
      </c>
      <c r="I29" s="28">
        <v>115.5</v>
      </c>
      <c r="J29" s="28">
        <v>110</v>
      </c>
      <c r="K29" s="28">
        <v>225.5</v>
      </c>
      <c r="L29" s="29">
        <v>75.1666666666667</v>
      </c>
      <c r="M29" s="29"/>
      <c r="N29" s="29">
        <v>75.1666666666667</v>
      </c>
      <c r="O29" s="26">
        <v>1</v>
      </c>
      <c r="P29" s="27"/>
    </row>
    <row r="30" s="2" customFormat="1" ht="28" customHeight="1" spans="1:16">
      <c r="A30" s="14"/>
      <c r="B30" s="14"/>
      <c r="C30" s="21"/>
      <c r="D30" s="15"/>
      <c r="E30" s="16"/>
      <c r="F30" s="12" t="s">
        <v>97</v>
      </c>
      <c r="G30" s="12" t="s">
        <v>24</v>
      </c>
      <c r="H30" s="13" t="s">
        <v>98</v>
      </c>
      <c r="I30" s="28">
        <v>109</v>
      </c>
      <c r="J30" s="28">
        <v>105.5</v>
      </c>
      <c r="K30" s="28">
        <v>214.5</v>
      </c>
      <c r="L30" s="29">
        <v>71.5</v>
      </c>
      <c r="M30" s="29"/>
      <c r="N30" s="29">
        <v>71.5</v>
      </c>
      <c r="O30" s="26">
        <v>2</v>
      </c>
      <c r="P30" s="27"/>
    </row>
    <row r="31" s="2" customFormat="1" ht="28" customHeight="1" spans="1:16">
      <c r="A31" s="14"/>
      <c r="B31" s="14"/>
      <c r="C31" s="21"/>
      <c r="D31" s="15"/>
      <c r="E31" s="16"/>
      <c r="F31" s="12" t="s">
        <v>99</v>
      </c>
      <c r="G31" s="12" t="s">
        <v>24</v>
      </c>
      <c r="H31" s="13" t="s">
        <v>100</v>
      </c>
      <c r="I31" s="28">
        <v>105</v>
      </c>
      <c r="J31" s="28">
        <v>104.5</v>
      </c>
      <c r="K31" s="28">
        <v>209.5</v>
      </c>
      <c r="L31" s="29">
        <v>69.8333333333333</v>
      </c>
      <c r="M31" s="29"/>
      <c r="N31" s="29">
        <v>69.8333333333333</v>
      </c>
      <c r="O31" s="26">
        <v>3</v>
      </c>
      <c r="P31" s="27"/>
    </row>
    <row r="32" s="2" customFormat="1" ht="28" customHeight="1" spans="1:16">
      <c r="A32" s="14"/>
      <c r="B32" s="14"/>
      <c r="C32" s="21"/>
      <c r="D32" s="15"/>
      <c r="E32" s="16"/>
      <c r="F32" s="12" t="s">
        <v>101</v>
      </c>
      <c r="G32" s="12" t="s">
        <v>24</v>
      </c>
      <c r="H32" s="13" t="s">
        <v>102</v>
      </c>
      <c r="I32" s="28">
        <v>98.5</v>
      </c>
      <c r="J32" s="28">
        <v>105.5</v>
      </c>
      <c r="K32" s="28">
        <v>204</v>
      </c>
      <c r="L32" s="29">
        <v>68</v>
      </c>
      <c r="M32" s="29"/>
      <c r="N32" s="29">
        <v>68</v>
      </c>
      <c r="O32" s="26">
        <v>4</v>
      </c>
      <c r="P32" s="27"/>
    </row>
    <row r="33" s="2" customFormat="1" ht="28" customHeight="1" spans="1:16">
      <c r="A33" s="17"/>
      <c r="B33" s="17"/>
      <c r="C33" s="21"/>
      <c r="D33" s="18"/>
      <c r="E33" s="19"/>
      <c r="F33" s="12" t="s">
        <v>103</v>
      </c>
      <c r="G33" s="12" t="s">
        <v>29</v>
      </c>
      <c r="H33" s="13" t="s">
        <v>104</v>
      </c>
      <c r="I33" s="28">
        <v>100.5</v>
      </c>
      <c r="J33" s="28">
        <v>103</v>
      </c>
      <c r="K33" s="28">
        <v>203.5</v>
      </c>
      <c r="L33" s="29">
        <v>67.8333333333333</v>
      </c>
      <c r="M33" s="29"/>
      <c r="N33" s="29">
        <v>67.8333333333333</v>
      </c>
      <c r="O33" s="26">
        <v>5</v>
      </c>
      <c r="P33" s="27"/>
    </row>
  </sheetData>
  <mergeCells count="37">
    <mergeCell ref="A2:P2"/>
    <mergeCell ref="A3:F3"/>
    <mergeCell ref="A5:A17"/>
    <mergeCell ref="A18:A23"/>
    <mergeCell ref="A24:A33"/>
    <mergeCell ref="B5:B7"/>
    <mergeCell ref="B8:B10"/>
    <mergeCell ref="B11:B14"/>
    <mergeCell ref="B15:B17"/>
    <mergeCell ref="B18:B20"/>
    <mergeCell ref="B21:B23"/>
    <mergeCell ref="B24:B28"/>
    <mergeCell ref="B29:B33"/>
    <mergeCell ref="C5:C7"/>
    <mergeCell ref="C8:C10"/>
    <mergeCell ref="C11:C14"/>
    <mergeCell ref="C15:C17"/>
    <mergeCell ref="C18:C20"/>
    <mergeCell ref="C21:C23"/>
    <mergeCell ref="C24:C28"/>
    <mergeCell ref="C29:C33"/>
    <mergeCell ref="D5:D7"/>
    <mergeCell ref="D8:D10"/>
    <mergeCell ref="D11:D14"/>
    <mergeCell ref="D15:D17"/>
    <mergeCell ref="D18:D20"/>
    <mergeCell ref="D21:D23"/>
    <mergeCell ref="D24:D28"/>
    <mergeCell ref="D29:D33"/>
    <mergeCell ref="E5:E7"/>
    <mergeCell ref="E8:E10"/>
    <mergeCell ref="E11:E14"/>
    <mergeCell ref="E15:E17"/>
    <mergeCell ref="E18:E20"/>
    <mergeCell ref="E21:E23"/>
    <mergeCell ref="E24:E28"/>
    <mergeCell ref="E29:E33"/>
  </mergeCells>
  <pageMargins left="0.354166666666667" right="0.236111111111111" top="0.826388888888889" bottom="0.66875" header="0.5" footer="0.5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Duwj</cp:lastModifiedBy>
  <dcterms:created xsi:type="dcterms:W3CDTF">2025-05-22T03:07:31Z</dcterms:created>
  <dcterms:modified xsi:type="dcterms:W3CDTF">2025-05-22T03:09:58Z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C36A66C7F9DB44618F72C96E9AB1C02A_11</vt:lpwstr>
  </property>
  <property fmtid="{D5CDD505-2E9C-101B-9397-08002B2CF9AE}" pid="3" name="KSOProductBuildVer">
    <vt:lpwstr>2052-11.1.0.14309</vt:lpwstr>
  </property>
</Properties>
</file>