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5" r:id="rId2"/>
  </sheets>
  <definedNames>
    <definedName name="_xlnm._FilterDatabase" localSheetId="0" hidden="1">Sheet1!$A$3:$I$3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<sst xmlns="http://schemas.openxmlformats.org/spreadsheetml/2006/main" count="156" uniqueCount="151">
  <si>
    <t>附件：</t>
  </si>
  <si>
    <t>罗田县2025年公开招聘中小学教师体检和考察人员名单</t>
  </si>
  <si>
    <t>序号</t>
  </si>
  <si>
    <t>报考学段学科</t>
  </si>
  <si>
    <t>岗位计划</t>
  </si>
  <si>
    <t>姓名</t>
  </si>
  <si>
    <t>笔试成绩</t>
  </si>
  <si>
    <t>面试成绩</t>
  </si>
  <si>
    <r>
      <rPr>
        <b/>
        <sz val="8"/>
        <rFont val="黑体"/>
        <charset val="134"/>
      </rPr>
      <t xml:space="preserve">总成绩
</t>
    </r>
    <r>
      <rPr>
        <sz val="8"/>
        <rFont val="黑体"/>
        <charset val="134"/>
      </rPr>
      <t>（笔试成绩X40%+面试成绩X60%）</t>
    </r>
  </si>
  <si>
    <t>总成绩排名</t>
  </si>
  <si>
    <t>备注</t>
  </si>
  <si>
    <t>初中语文</t>
  </si>
  <si>
    <t>屈杜娟</t>
  </si>
  <si>
    <t>76.10</t>
  </si>
  <si>
    <t>文枚</t>
  </si>
  <si>
    <t>77.95</t>
  </si>
  <si>
    <t>程娜</t>
  </si>
  <si>
    <t>75.95</t>
  </si>
  <si>
    <t>何帆</t>
  </si>
  <si>
    <t>74.45</t>
  </si>
  <si>
    <t>小学语文</t>
  </si>
  <si>
    <t>段海媛</t>
  </si>
  <si>
    <t>75.55</t>
  </si>
  <si>
    <t>肖梦君</t>
  </si>
  <si>
    <t>69.35</t>
  </si>
  <si>
    <t>彭若玲</t>
  </si>
  <si>
    <t>74.85</t>
  </si>
  <si>
    <t>彭紫研</t>
  </si>
  <si>
    <t>73.05</t>
  </si>
  <si>
    <t>郑圆</t>
  </si>
  <si>
    <t>王敏</t>
  </si>
  <si>
    <t>涂霈</t>
  </si>
  <si>
    <t>72.80</t>
  </si>
  <si>
    <t>万佳</t>
  </si>
  <si>
    <t>74.10</t>
  </si>
  <si>
    <t>小学数学</t>
  </si>
  <si>
    <t>杨英</t>
  </si>
  <si>
    <t>81.40</t>
  </si>
  <si>
    <t>谢雪儿</t>
  </si>
  <si>
    <t>80.40</t>
  </si>
  <si>
    <t>刘赟</t>
  </si>
  <si>
    <t>78.15</t>
  </si>
  <si>
    <t>何思淇</t>
  </si>
  <si>
    <t>77.90</t>
  </si>
  <si>
    <t>何欣玲</t>
  </si>
  <si>
    <t>77.10</t>
  </si>
  <si>
    <t>张雷</t>
  </si>
  <si>
    <t>80.45</t>
  </si>
  <si>
    <t>初中数学</t>
  </si>
  <si>
    <t>方苓皓</t>
  </si>
  <si>
    <t>81.95</t>
  </si>
  <si>
    <t>周巧倩</t>
  </si>
  <si>
    <t>78.30</t>
  </si>
  <si>
    <t>朱浩</t>
  </si>
  <si>
    <t>80.85</t>
  </si>
  <si>
    <t>郑木兰</t>
  </si>
  <si>
    <t>79.90</t>
  </si>
  <si>
    <t>谢奎</t>
  </si>
  <si>
    <t>79.70</t>
  </si>
  <si>
    <t>郑朗</t>
  </si>
  <si>
    <t>80.20</t>
  </si>
  <si>
    <t>姜婷婷</t>
  </si>
  <si>
    <t>79.75</t>
  </si>
  <si>
    <t>李钦云</t>
  </si>
  <si>
    <t>75.60</t>
  </si>
  <si>
    <t>初中道德与法治</t>
  </si>
  <si>
    <t>潘宇</t>
  </si>
  <si>
    <t>70.60</t>
  </si>
  <si>
    <t>初中历史</t>
  </si>
  <si>
    <t>胡林</t>
  </si>
  <si>
    <t>74.30</t>
  </si>
  <si>
    <t>初中地理</t>
  </si>
  <si>
    <t>陈涵</t>
  </si>
  <si>
    <t>73.15</t>
  </si>
  <si>
    <t>初中化学</t>
  </si>
  <si>
    <t>方莹</t>
  </si>
  <si>
    <t>73.75</t>
  </si>
  <si>
    <t>初中生物</t>
  </si>
  <si>
    <t>夏引</t>
  </si>
  <si>
    <t>72.35</t>
  </si>
  <si>
    <t>程斯颖</t>
  </si>
  <si>
    <t>69.30</t>
  </si>
  <si>
    <t>刘伟锋</t>
  </si>
  <si>
    <t>66.25</t>
  </si>
  <si>
    <t>初中物理</t>
  </si>
  <si>
    <t>沈阳</t>
  </si>
  <si>
    <t>84.65</t>
  </si>
  <si>
    <t>蔡宗焕</t>
  </si>
  <si>
    <t>85.15</t>
  </si>
  <si>
    <t>王紫箫</t>
  </si>
  <si>
    <t>79.80</t>
  </si>
  <si>
    <t>邓博</t>
  </si>
  <si>
    <t>68.75</t>
  </si>
  <si>
    <t>叶翠</t>
  </si>
  <si>
    <t>66.00</t>
  </si>
  <si>
    <t>初中音乐</t>
  </si>
  <si>
    <t>彭烁丰</t>
  </si>
  <si>
    <t>75.80</t>
  </si>
  <si>
    <t>小学音乐</t>
  </si>
  <si>
    <t>张茜</t>
  </si>
  <si>
    <t>83.25</t>
  </si>
  <si>
    <t>蔡佳莹</t>
  </si>
  <si>
    <t>83.15</t>
  </si>
  <si>
    <t>张溢博</t>
  </si>
  <si>
    <t>81.80</t>
  </si>
  <si>
    <t>江汉</t>
  </si>
  <si>
    <t>80.30</t>
  </si>
  <si>
    <t>方汪强</t>
  </si>
  <si>
    <t>82.80</t>
  </si>
  <si>
    <t>初中体育与健康</t>
  </si>
  <si>
    <t>张润</t>
  </si>
  <si>
    <t>85.80</t>
  </si>
  <si>
    <t>丁婉婷</t>
  </si>
  <si>
    <t>78.35</t>
  </si>
  <si>
    <t>小学体育（退役军人）</t>
  </si>
  <si>
    <t>王巍</t>
  </si>
  <si>
    <t>72.55</t>
  </si>
  <si>
    <t>小学体育</t>
  </si>
  <si>
    <t>姜紫怡</t>
  </si>
  <si>
    <t>78.10</t>
  </si>
  <si>
    <t>宋文君</t>
  </si>
  <si>
    <t>77.05</t>
  </si>
  <si>
    <t>涂钊</t>
  </si>
  <si>
    <t>74.05</t>
  </si>
  <si>
    <t>小学英语</t>
  </si>
  <si>
    <t>杜雯</t>
  </si>
  <si>
    <t>74.20</t>
  </si>
  <si>
    <t>初中英语</t>
  </si>
  <si>
    <t>孔佳</t>
  </si>
  <si>
    <t>83.05</t>
  </si>
  <si>
    <t>雷文娟</t>
  </si>
  <si>
    <t>78.50</t>
  </si>
  <si>
    <t>胡含韵</t>
  </si>
  <si>
    <t>78.45</t>
  </si>
  <si>
    <t>宋小雅</t>
  </si>
  <si>
    <t>黄玉枝</t>
  </si>
  <si>
    <t>小学美术</t>
  </si>
  <si>
    <t>高林卉</t>
  </si>
  <si>
    <t>82.45</t>
  </si>
  <si>
    <t>小学信息技术</t>
  </si>
  <si>
    <t>丁文志</t>
  </si>
  <si>
    <t>小学心理健康</t>
  </si>
  <si>
    <t>郑乐</t>
  </si>
  <si>
    <t>72.10</t>
  </si>
  <si>
    <t>小学科学</t>
  </si>
  <si>
    <t>陈浩</t>
  </si>
  <si>
    <t>86.00</t>
  </si>
  <si>
    <t>王燕</t>
  </si>
  <si>
    <t>84.35</t>
  </si>
  <si>
    <t>周文洁</t>
  </si>
  <si>
    <t>87.15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</si>
</sst>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方正小标宋简体"/>
      <charset val="134"/>
    </font>
    <font>
      <b/>
      <sz val="8"/>
      <name val="黑体"/>
      <charset val="134"/>
    </font>
    <font>
      <sz val="8"/>
      <name val="仿宋"/>
      <charset val="134"/>
    </font>
    <font>
      <sz val="8"/>
      <name val="Arial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>
      <alignment vertical="center"/>
    </xf>
    <xf numFmtId="0" fontId="2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tabSelected="1" zoomScale="130" zoomScaleNormal="130" topLeftCell="A57" workbookViewId="0">
      <selection activeCell="M62" sqref="L62:M62"/>
    </sheetView>
  </sheetViews>
  <sheetFormatPr defaultColWidth="9" defaultRowHeight="14.4"/>
  <cols>
    <col min="1" max="1" width="7.42592592592593" style="2" customWidth="1"/>
    <col min="2" max="2" width="9.39814814814815" style="3" customWidth="1"/>
    <col min="3" max="3" width="7.86111111111111" style="2" customWidth="1"/>
    <col min="4" max="4" width="8.28703703703704" style="2" customWidth="1"/>
    <col min="5" max="5" width="8.53703703703704" style="2" customWidth="1"/>
    <col min="6" max="6" width="7.60185185185185" style="2" customWidth="1"/>
    <col min="7" max="7" width="13.8333333333333" style="4" customWidth="1"/>
    <col min="8" max="8" width="5.5462962962963" style="5" customWidth="1"/>
    <col min="9" max="9" width="8.11111111111111" style="2" customWidth="1"/>
    <col min="10" max="16384" width="9" style="2"/>
  </cols>
  <sheetData>
    <row r="1" spans="1:1">
      <c r="A1" s="6" t="s">
        <v>0</v>
      </c>
    </row>
    <row r="2" ht="28" customHeight="1" spans="1:9">
      <c r="A2" s="7" t="s">
        <v>1</v>
      </c>
      <c r="B2" s="7"/>
      <c r="C2" s="7"/>
      <c r="D2" s="7"/>
      <c r="E2" s="7"/>
      <c r="F2" s="7"/>
      <c r="G2" s="8"/>
      <c r="H2" s="9"/>
      <c r="I2" s="7"/>
    </row>
    <row r="3" ht="34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10" t="s">
        <v>10</v>
      </c>
    </row>
    <row r="4" s="1" customFormat="1" ht="27" customHeight="1" spans="1:9">
      <c r="A4" s="13">
        <v>1</v>
      </c>
      <c r="B4" s="13" t="s">
        <v>11</v>
      </c>
      <c r="C4" s="14">
        <v>4</v>
      </c>
      <c r="D4" s="13" t="s">
        <v>12</v>
      </c>
      <c r="E4" s="13" t="s">
        <v>13</v>
      </c>
      <c r="F4" s="13">
        <v>86.38</v>
      </c>
      <c r="G4" s="15">
        <f t="shared" ref="G4:G21" si="0">E4*0.4+F4*0.6</f>
        <v>82.268</v>
      </c>
      <c r="H4" s="13">
        <v>1</v>
      </c>
      <c r="I4" s="16"/>
    </row>
    <row r="5" s="1" customFormat="1" ht="27" customHeight="1" spans="1:9">
      <c r="A5" s="13">
        <v>2</v>
      </c>
      <c r="B5" s="13"/>
      <c r="C5" s="13"/>
      <c r="D5" s="13" t="s">
        <v>14</v>
      </c>
      <c r="E5" s="13" t="s">
        <v>15</v>
      </c>
      <c r="F5" s="13">
        <v>84.48</v>
      </c>
      <c r="G5" s="15">
        <f t="shared" si="0"/>
        <v>81.868</v>
      </c>
      <c r="H5" s="13">
        <v>2</v>
      </c>
      <c r="I5" s="16"/>
    </row>
    <row r="6" s="1" customFormat="1" ht="27" customHeight="1" spans="1:9">
      <c r="A6" s="13">
        <v>3</v>
      </c>
      <c r="B6" s="13"/>
      <c r="C6" s="13"/>
      <c r="D6" s="13" t="s">
        <v>16</v>
      </c>
      <c r="E6" s="13" t="s">
        <v>17</v>
      </c>
      <c r="F6" s="13">
        <v>84.8</v>
      </c>
      <c r="G6" s="15">
        <f t="shared" si="0"/>
        <v>81.26</v>
      </c>
      <c r="H6" s="13">
        <v>3</v>
      </c>
      <c r="I6" s="16"/>
    </row>
    <row r="7" s="1" customFormat="1" ht="27" customHeight="1" spans="1:9">
      <c r="A7" s="13">
        <v>4</v>
      </c>
      <c r="B7" s="13"/>
      <c r="C7" s="13"/>
      <c r="D7" s="13" t="s">
        <v>18</v>
      </c>
      <c r="E7" s="13" t="s">
        <v>19</v>
      </c>
      <c r="F7" s="13">
        <v>85.78</v>
      </c>
      <c r="G7" s="15">
        <f t="shared" si="0"/>
        <v>81.248</v>
      </c>
      <c r="H7" s="13">
        <v>4</v>
      </c>
      <c r="I7" s="17"/>
    </row>
    <row r="8" s="1" customFormat="1" ht="27" customHeight="1" spans="1:9">
      <c r="A8" s="13">
        <v>5</v>
      </c>
      <c r="B8" s="13" t="s">
        <v>20</v>
      </c>
      <c r="C8" s="14">
        <v>8</v>
      </c>
      <c r="D8" s="13" t="s">
        <v>21</v>
      </c>
      <c r="E8" s="13" t="s">
        <v>22</v>
      </c>
      <c r="F8" s="13">
        <v>85.04</v>
      </c>
      <c r="G8" s="15">
        <f t="shared" si="0"/>
        <v>81.244</v>
      </c>
      <c r="H8" s="13">
        <v>1</v>
      </c>
      <c r="I8" s="16"/>
    </row>
    <row r="9" s="1" customFormat="1" ht="27" customHeight="1" spans="1:9">
      <c r="A9" s="13">
        <v>6</v>
      </c>
      <c r="B9" s="13"/>
      <c r="C9" s="13"/>
      <c r="D9" s="13" t="s">
        <v>23</v>
      </c>
      <c r="E9" s="13" t="s">
        <v>24</v>
      </c>
      <c r="F9" s="13">
        <v>88.62</v>
      </c>
      <c r="G9" s="15">
        <f t="shared" si="0"/>
        <v>80.912</v>
      </c>
      <c r="H9" s="13">
        <v>2</v>
      </c>
      <c r="I9" s="16"/>
    </row>
    <row r="10" s="1" customFormat="1" ht="27" customHeight="1" spans="1:9">
      <c r="A10" s="13">
        <v>7</v>
      </c>
      <c r="B10" s="13"/>
      <c r="C10" s="13"/>
      <c r="D10" s="13" t="s">
        <v>25</v>
      </c>
      <c r="E10" s="13" t="s">
        <v>26</v>
      </c>
      <c r="F10" s="13">
        <v>84.88</v>
      </c>
      <c r="G10" s="15">
        <f t="shared" si="0"/>
        <v>80.868</v>
      </c>
      <c r="H10" s="13">
        <v>3</v>
      </c>
      <c r="I10" s="16"/>
    </row>
    <row r="11" s="1" customFormat="1" ht="27" customHeight="1" spans="1:9">
      <c r="A11" s="13">
        <v>8</v>
      </c>
      <c r="B11" s="13"/>
      <c r="C11" s="13"/>
      <c r="D11" s="13" t="s">
        <v>27</v>
      </c>
      <c r="E11" s="13" t="s">
        <v>28</v>
      </c>
      <c r="F11" s="13">
        <v>84.9</v>
      </c>
      <c r="G11" s="15">
        <f t="shared" si="0"/>
        <v>80.16</v>
      </c>
      <c r="H11" s="13">
        <v>4</v>
      </c>
      <c r="I11" s="17"/>
    </row>
    <row r="12" s="1" customFormat="1" ht="27" customHeight="1" spans="1:9">
      <c r="A12" s="13">
        <v>9</v>
      </c>
      <c r="B12" s="13"/>
      <c r="C12" s="13"/>
      <c r="D12" s="13" t="s">
        <v>29</v>
      </c>
      <c r="E12" s="13" t="s">
        <v>19</v>
      </c>
      <c r="F12" s="13">
        <v>83.16</v>
      </c>
      <c r="G12" s="15">
        <f t="shared" si="0"/>
        <v>79.676</v>
      </c>
      <c r="H12" s="13">
        <v>5</v>
      </c>
      <c r="I12" s="16"/>
    </row>
    <row r="13" s="1" customFormat="1" ht="27" customHeight="1" spans="1:9">
      <c r="A13" s="13">
        <v>10</v>
      </c>
      <c r="B13" s="13"/>
      <c r="C13" s="13"/>
      <c r="D13" s="13" t="s">
        <v>30</v>
      </c>
      <c r="E13" s="13" t="s">
        <v>24</v>
      </c>
      <c r="F13" s="13">
        <v>86.28</v>
      </c>
      <c r="G13" s="15">
        <f t="shared" si="0"/>
        <v>79.508</v>
      </c>
      <c r="H13" s="13">
        <v>6</v>
      </c>
      <c r="I13" s="16"/>
    </row>
    <row r="14" s="1" customFormat="1" ht="27" customHeight="1" spans="1:9">
      <c r="A14" s="13">
        <v>11</v>
      </c>
      <c r="B14" s="13"/>
      <c r="C14" s="13"/>
      <c r="D14" s="13" t="s">
        <v>31</v>
      </c>
      <c r="E14" s="13" t="s">
        <v>32</v>
      </c>
      <c r="F14" s="13">
        <v>83.86</v>
      </c>
      <c r="G14" s="15">
        <f t="shared" si="0"/>
        <v>79.436</v>
      </c>
      <c r="H14" s="13">
        <v>7</v>
      </c>
      <c r="I14" s="16"/>
    </row>
    <row r="15" s="1" customFormat="1" ht="27" customHeight="1" spans="1:9">
      <c r="A15" s="13">
        <v>12</v>
      </c>
      <c r="B15" s="13"/>
      <c r="C15" s="13"/>
      <c r="D15" s="13" t="s">
        <v>33</v>
      </c>
      <c r="E15" s="13" t="s">
        <v>34</v>
      </c>
      <c r="F15" s="13">
        <v>82.86</v>
      </c>
      <c r="G15" s="15">
        <f t="shared" si="0"/>
        <v>79.356</v>
      </c>
      <c r="H15" s="13">
        <v>8</v>
      </c>
      <c r="I15" s="16"/>
    </row>
    <row r="16" s="1" customFormat="1" ht="27" customHeight="1" spans="1:9">
      <c r="A16" s="13">
        <v>13</v>
      </c>
      <c r="B16" s="13" t="s">
        <v>35</v>
      </c>
      <c r="C16" s="14">
        <v>6</v>
      </c>
      <c r="D16" s="13" t="s">
        <v>36</v>
      </c>
      <c r="E16" s="13" t="s">
        <v>37</v>
      </c>
      <c r="F16" s="13">
        <v>84.4</v>
      </c>
      <c r="G16" s="15">
        <f t="shared" si="0"/>
        <v>83.2</v>
      </c>
      <c r="H16" s="13">
        <v>1</v>
      </c>
      <c r="I16" s="16"/>
    </row>
    <row r="17" s="1" customFormat="1" ht="27" customHeight="1" spans="1:9">
      <c r="A17" s="13">
        <v>14</v>
      </c>
      <c r="B17" s="13"/>
      <c r="C17" s="13"/>
      <c r="D17" s="13" t="s">
        <v>38</v>
      </c>
      <c r="E17" s="13" t="s">
        <v>39</v>
      </c>
      <c r="F17" s="13">
        <v>84.56</v>
      </c>
      <c r="G17" s="15">
        <f t="shared" si="0"/>
        <v>82.896</v>
      </c>
      <c r="H17" s="13">
        <v>2</v>
      </c>
      <c r="I17" s="16"/>
    </row>
    <row r="18" s="1" customFormat="1" ht="27" customHeight="1" spans="1:9">
      <c r="A18" s="13">
        <v>15</v>
      </c>
      <c r="B18" s="13"/>
      <c r="C18" s="13"/>
      <c r="D18" s="13" t="s">
        <v>40</v>
      </c>
      <c r="E18" s="13" t="s">
        <v>41</v>
      </c>
      <c r="F18" s="13">
        <v>85.92</v>
      </c>
      <c r="G18" s="15">
        <f t="shared" si="0"/>
        <v>82.812</v>
      </c>
      <c r="H18" s="13">
        <v>3</v>
      </c>
      <c r="I18" s="16"/>
    </row>
    <row r="19" s="1" customFormat="1" ht="27" customHeight="1" spans="1:9">
      <c r="A19" s="13">
        <v>16</v>
      </c>
      <c r="B19" s="13"/>
      <c r="C19" s="13"/>
      <c r="D19" s="13" t="s">
        <v>42</v>
      </c>
      <c r="E19" s="13" t="s">
        <v>43</v>
      </c>
      <c r="F19" s="13">
        <v>84.74</v>
      </c>
      <c r="G19" s="15">
        <f t="shared" si="0"/>
        <v>82.004</v>
      </c>
      <c r="H19" s="13">
        <v>4</v>
      </c>
      <c r="I19" s="16"/>
    </row>
    <row r="20" s="1" customFormat="1" ht="27" customHeight="1" spans="1:9">
      <c r="A20" s="13">
        <v>17</v>
      </c>
      <c r="B20" s="13"/>
      <c r="C20" s="13"/>
      <c r="D20" s="13" t="s">
        <v>44</v>
      </c>
      <c r="E20" s="13" t="s">
        <v>45</v>
      </c>
      <c r="F20" s="13">
        <v>84.82</v>
      </c>
      <c r="G20" s="15">
        <f t="shared" si="0"/>
        <v>81.732</v>
      </c>
      <c r="H20" s="13">
        <v>5</v>
      </c>
      <c r="I20" s="16"/>
    </row>
    <row r="21" s="1" customFormat="1" ht="27" customHeight="1" spans="1:9">
      <c r="A21" s="13">
        <v>18</v>
      </c>
      <c r="B21" s="13"/>
      <c r="C21" s="13"/>
      <c r="D21" s="13" t="s">
        <v>46</v>
      </c>
      <c r="E21" s="13" t="s">
        <v>47</v>
      </c>
      <c r="F21" s="13">
        <v>81.42</v>
      </c>
      <c r="G21" s="15">
        <f t="shared" si="0"/>
        <v>81.032</v>
      </c>
      <c r="H21" s="13">
        <v>6</v>
      </c>
      <c r="I21" s="16"/>
    </row>
    <row r="22" s="1" customFormat="1" ht="27" customHeight="1" spans="1:9">
      <c r="A22" s="13">
        <v>19</v>
      </c>
      <c r="B22" s="13" t="s">
        <v>48</v>
      </c>
      <c r="C22" s="14">
        <v>8</v>
      </c>
      <c r="D22" s="13" t="s">
        <v>49</v>
      </c>
      <c r="E22" s="13" t="s">
        <v>50</v>
      </c>
      <c r="F22" s="13">
        <v>83.64</v>
      </c>
      <c r="G22" s="15">
        <f t="shared" ref="G22:G65" si="1">E22*0.4+F22*0.6</f>
        <v>82.964</v>
      </c>
      <c r="H22" s="13">
        <v>1</v>
      </c>
      <c r="I22" s="16"/>
    </row>
    <row r="23" s="1" customFormat="1" ht="27" customHeight="1" spans="1:9">
      <c r="A23" s="13">
        <v>20</v>
      </c>
      <c r="B23" s="13"/>
      <c r="C23" s="13"/>
      <c r="D23" s="13" t="s">
        <v>51</v>
      </c>
      <c r="E23" s="13" t="s">
        <v>52</v>
      </c>
      <c r="F23" s="13">
        <v>85.64</v>
      </c>
      <c r="G23" s="15">
        <f t="shared" si="1"/>
        <v>82.704</v>
      </c>
      <c r="H23" s="13">
        <v>2</v>
      </c>
      <c r="I23" s="16"/>
    </row>
    <row r="24" s="1" customFormat="1" ht="27" customHeight="1" spans="1:9">
      <c r="A24" s="13">
        <v>21</v>
      </c>
      <c r="B24" s="13"/>
      <c r="C24" s="13"/>
      <c r="D24" s="13" t="s">
        <v>53</v>
      </c>
      <c r="E24" s="13" t="s">
        <v>54</v>
      </c>
      <c r="F24" s="13">
        <v>83.32</v>
      </c>
      <c r="G24" s="15">
        <f t="shared" si="1"/>
        <v>82.332</v>
      </c>
      <c r="H24" s="13">
        <v>3</v>
      </c>
      <c r="I24" s="17"/>
    </row>
    <row r="25" s="1" customFormat="1" ht="27" customHeight="1" spans="1:9">
      <c r="A25" s="13">
        <v>22</v>
      </c>
      <c r="B25" s="13"/>
      <c r="C25" s="13"/>
      <c r="D25" s="13" t="s">
        <v>55</v>
      </c>
      <c r="E25" s="13" t="s">
        <v>56</v>
      </c>
      <c r="F25" s="13">
        <v>83.94</v>
      </c>
      <c r="G25" s="15">
        <f t="shared" si="1"/>
        <v>82.324</v>
      </c>
      <c r="H25" s="13">
        <v>4</v>
      </c>
      <c r="I25" s="16"/>
    </row>
    <row r="26" s="1" customFormat="1" ht="27" customHeight="1" spans="1:9">
      <c r="A26" s="13">
        <v>23</v>
      </c>
      <c r="B26" s="13"/>
      <c r="C26" s="13"/>
      <c r="D26" s="13" t="s">
        <v>57</v>
      </c>
      <c r="E26" s="13" t="s">
        <v>58</v>
      </c>
      <c r="F26" s="13">
        <v>83.48</v>
      </c>
      <c r="G26" s="15">
        <f t="shared" si="1"/>
        <v>81.968</v>
      </c>
      <c r="H26" s="13">
        <v>5</v>
      </c>
      <c r="I26" s="16"/>
    </row>
    <row r="27" s="1" customFormat="1" ht="27" customHeight="1" spans="1:9">
      <c r="A27" s="13">
        <v>24</v>
      </c>
      <c r="B27" s="13"/>
      <c r="C27" s="13"/>
      <c r="D27" s="13" t="s">
        <v>59</v>
      </c>
      <c r="E27" s="13" t="s">
        <v>60</v>
      </c>
      <c r="F27" s="13">
        <v>83.14</v>
      </c>
      <c r="G27" s="15">
        <f t="shared" si="1"/>
        <v>81.964</v>
      </c>
      <c r="H27" s="13">
        <v>6</v>
      </c>
      <c r="I27" s="16"/>
    </row>
    <row r="28" s="1" customFormat="1" ht="27" customHeight="1" spans="1:9">
      <c r="A28" s="13">
        <v>25</v>
      </c>
      <c r="B28" s="13"/>
      <c r="C28" s="13"/>
      <c r="D28" s="13" t="s">
        <v>61</v>
      </c>
      <c r="E28" s="13" t="s">
        <v>62</v>
      </c>
      <c r="F28" s="13">
        <v>81.88</v>
      </c>
      <c r="G28" s="15">
        <f t="shared" si="1"/>
        <v>81.028</v>
      </c>
      <c r="H28" s="13">
        <v>7</v>
      </c>
      <c r="I28" s="16"/>
    </row>
    <row r="29" s="1" customFormat="1" ht="27" customHeight="1" spans="1:9">
      <c r="A29" s="13">
        <v>26</v>
      </c>
      <c r="B29" s="13"/>
      <c r="C29" s="13"/>
      <c r="D29" s="13" t="s">
        <v>63</v>
      </c>
      <c r="E29" s="13" t="s">
        <v>64</v>
      </c>
      <c r="F29" s="13">
        <v>84.56</v>
      </c>
      <c r="G29" s="15">
        <f t="shared" si="1"/>
        <v>80.976</v>
      </c>
      <c r="H29" s="13">
        <v>8</v>
      </c>
      <c r="I29" s="16"/>
    </row>
    <row r="30" s="1" customFormat="1" ht="29" customHeight="1" spans="1:9">
      <c r="A30" s="13">
        <v>27</v>
      </c>
      <c r="B30" s="13" t="s">
        <v>65</v>
      </c>
      <c r="C30" s="14">
        <v>1</v>
      </c>
      <c r="D30" s="13" t="s">
        <v>66</v>
      </c>
      <c r="E30" s="13" t="s">
        <v>67</v>
      </c>
      <c r="F30" s="13">
        <v>84.5</v>
      </c>
      <c r="G30" s="15">
        <f t="shared" si="1"/>
        <v>78.94</v>
      </c>
      <c r="H30" s="14">
        <v>1</v>
      </c>
      <c r="I30" s="16"/>
    </row>
    <row r="31" s="1" customFormat="1" ht="27" customHeight="1" spans="1:9">
      <c r="A31" s="13">
        <v>28</v>
      </c>
      <c r="B31" s="13" t="s">
        <v>68</v>
      </c>
      <c r="C31" s="14">
        <v>1</v>
      </c>
      <c r="D31" s="13" t="s">
        <v>69</v>
      </c>
      <c r="E31" s="13" t="s">
        <v>70</v>
      </c>
      <c r="F31" s="13">
        <v>86</v>
      </c>
      <c r="G31" s="15">
        <f t="shared" si="1"/>
        <v>81.32</v>
      </c>
      <c r="H31" s="14">
        <v>1</v>
      </c>
      <c r="I31" s="16"/>
    </row>
    <row r="32" s="1" customFormat="1" ht="27" customHeight="1" spans="1:9">
      <c r="A32" s="13">
        <v>29</v>
      </c>
      <c r="B32" s="13" t="s">
        <v>71</v>
      </c>
      <c r="C32" s="14">
        <v>1</v>
      </c>
      <c r="D32" s="13" t="s">
        <v>72</v>
      </c>
      <c r="E32" s="13" t="s">
        <v>73</v>
      </c>
      <c r="F32" s="13">
        <v>84.32</v>
      </c>
      <c r="G32" s="15">
        <f t="shared" si="1"/>
        <v>79.852</v>
      </c>
      <c r="H32" s="14">
        <v>1</v>
      </c>
      <c r="I32" s="16"/>
    </row>
    <row r="33" s="1" customFormat="1" ht="27" customHeight="1" spans="1:9">
      <c r="A33" s="13">
        <v>30</v>
      </c>
      <c r="B33" s="13" t="s">
        <v>74</v>
      </c>
      <c r="C33" s="14">
        <v>1</v>
      </c>
      <c r="D33" s="13" t="s">
        <v>75</v>
      </c>
      <c r="E33" s="13" t="s">
        <v>76</v>
      </c>
      <c r="F33" s="13">
        <v>81.4</v>
      </c>
      <c r="G33" s="15">
        <f t="shared" si="1"/>
        <v>78.34</v>
      </c>
      <c r="H33" s="14">
        <v>1</v>
      </c>
      <c r="I33" s="17"/>
    </row>
    <row r="34" s="1" customFormat="1" ht="27" customHeight="1" spans="1:9">
      <c r="A34" s="13">
        <v>31</v>
      </c>
      <c r="B34" s="13" t="s">
        <v>77</v>
      </c>
      <c r="C34" s="14">
        <v>3</v>
      </c>
      <c r="D34" s="13" t="s">
        <v>78</v>
      </c>
      <c r="E34" s="13" t="s">
        <v>79</v>
      </c>
      <c r="F34" s="13">
        <v>84.06</v>
      </c>
      <c r="G34" s="15">
        <f t="shared" si="1"/>
        <v>79.376</v>
      </c>
      <c r="H34" s="14">
        <v>1</v>
      </c>
      <c r="I34" s="16"/>
    </row>
    <row r="35" s="1" customFormat="1" ht="27" customHeight="1" spans="1:9">
      <c r="A35" s="13">
        <v>32</v>
      </c>
      <c r="B35" s="13"/>
      <c r="C35" s="13"/>
      <c r="D35" s="13" t="s">
        <v>80</v>
      </c>
      <c r="E35" s="13" t="s">
        <v>81</v>
      </c>
      <c r="F35" s="13">
        <v>85.62</v>
      </c>
      <c r="G35" s="15">
        <f t="shared" si="1"/>
        <v>79.092</v>
      </c>
      <c r="H35" s="14">
        <v>2</v>
      </c>
      <c r="I35" s="17"/>
    </row>
    <row r="36" s="1" customFormat="1" ht="27" customHeight="1" spans="1:9">
      <c r="A36" s="13">
        <v>33</v>
      </c>
      <c r="B36" s="13"/>
      <c r="C36" s="13"/>
      <c r="D36" s="13" t="s">
        <v>82</v>
      </c>
      <c r="E36" s="13" t="s">
        <v>83</v>
      </c>
      <c r="F36" s="13">
        <v>83.42</v>
      </c>
      <c r="G36" s="15">
        <f t="shared" si="1"/>
        <v>76.552</v>
      </c>
      <c r="H36" s="14">
        <v>3</v>
      </c>
      <c r="I36" s="17"/>
    </row>
    <row r="37" s="1" customFormat="1" ht="27" customHeight="1" spans="1:9">
      <c r="A37" s="13">
        <v>34</v>
      </c>
      <c r="B37" s="13" t="s">
        <v>84</v>
      </c>
      <c r="C37" s="14">
        <v>5</v>
      </c>
      <c r="D37" s="13" t="s">
        <v>85</v>
      </c>
      <c r="E37" s="13" t="s">
        <v>86</v>
      </c>
      <c r="F37" s="13">
        <v>85.82</v>
      </c>
      <c r="G37" s="15">
        <f t="shared" si="1"/>
        <v>85.352</v>
      </c>
      <c r="H37" s="14">
        <v>1</v>
      </c>
      <c r="I37" s="16"/>
    </row>
    <row r="38" s="1" customFormat="1" ht="27" customHeight="1" spans="1:9">
      <c r="A38" s="13">
        <v>35</v>
      </c>
      <c r="B38" s="13"/>
      <c r="C38" s="13"/>
      <c r="D38" s="13" t="s">
        <v>87</v>
      </c>
      <c r="E38" s="13" t="s">
        <v>88</v>
      </c>
      <c r="F38" s="13">
        <v>83.12</v>
      </c>
      <c r="G38" s="15">
        <f t="shared" si="1"/>
        <v>83.932</v>
      </c>
      <c r="H38" s="14">
        <v>2</v>
      </c>
      <c r="I38" s="16"/>
    </row>
    <row r="39" s="1" customFormat="1" ht="27" customHeight="1" spans="1:9">
      <c r="A39" s="13">
        <v>36</v>
      </c>
      <c r="B39" s="13"/>
      <c r="C39" s="13"/>
      <c r="D39" s="13" t="s">
        <v>89</v>
      </c>
      <c r="E39" s="13" t="s">
        <v>90</v>
      </c>
      <c r="F39" s="13">
        <v>85.36</v>
      </c>
      <c r="G39" s="15">
        <f t="shared" si="1"/>
        <v>83.136</v>
      </c>
      <c r="H39" s="14">
        <v>3</v>
      </c>
      <c r="I39" s="17"/>
    </row>
    <row r="40" s="1" customFormat="1" ht="27" customHeight="1" spans="1:9">
      <c r="A40" s="13">
        <v>37</v>
      </c>
      <c r="B40" s="13"/>
      <c r="C40" s="13"/>
      <c r="D40" s="13" t="s">
        <v>91</v>
      </c>
      <c r="E40" s="13" t="s">
        <v>92</v>
      </c>
      <c r="F40" s="13">
        <v>83.28</v>
      </c>
      <c r="G40" s="15">
        <f t="shared" si="1"/>
        <v>77.468</v>
      </c>
      <c r="H40" s="14">
        <v>4</v>
      </c>
      <c r="I40" s="16"/>
    </row>
    <row r="41" s="1" customFormat="1" ht="27" customHeight="1" spans="1:9">
      <c r="A41" s="13">
        <v>38</v>
      </c>
      <c r="B41" s="13"/>
      <c r="C41" s="13"/>
      <c r="D41" s="13" t="s">
        <v>93</v>
      </c>
      <c r="E41" s="13" t="s">
        <v>94</v>
      </c>
      <c r="F41" s="13">
        <v>84.76</v>
      </c>
      <c r="G41" s="15">
        <f t="shared" si="1"/>
        <v>77.256</v>
      </c>
      <c r="H41" s="14">
        <v>5</v>
      </c>
      <c r="I41" s="16"/>
    </row>
    <row r="42" s="1" customFormat="1" ht="27" customHeight="1" spans="1:9">
      <c r="A42" s="13">
        <v>39</v>
      </c>
      <c r="B42" s="13" t="s">
        <v>95</v>
      </c>
      <c r="C42" s="14">
        <v>1</v>
      </c>
      <c r="D42" s="13" t="s">
        <v>96</v>
      </c>
      <c r="E42" s="13" t="s">
        <v>97</v>
      </c>
      <c r="F42" s="13">
        <v>84.88</v>
      </c>
      <c r="G42" s="15">
        <f t="shared" si="1"/>
        <v>81.248</v>
      </c>
      <c r="H42" s="14">
        <v>1</v>
      </c>
      <c r="I42" s="17"/>
    </row>
    <row r="43" s="1" customFormat="1" ht="27" customHeight="1" spans="1:9">
      <c r="A43" s="13">
        <v>40</v>
      </c>
      <c r="B43" s="13" t="s">
        <v>98</v>
      </c>
      <c r="C43" s="14">
        <v>5</v>
      </c>
      <c r="D43" s="13" t="s">
        <v>99</v>
      </c>
      <c r="E43" s="13" t="s">
        <v>100</v>
      </c>
      <c r="F43" s="13">
        <v>85.76</v>
      </c>
      <c r="G43" s="15">
        <f t="shared" si="1"/>
        <v>84.756</v>
      </c>
      <c r="H43" s="14">
        <v>1</v>
      </c>
      <c r="I43" s="16"/>
    </row>
    <row r="44" s="1" customFormat="1" ht="27" customHeight="1" spans="1:9">
      <c r="A44" s="13">
        <v>41</v>
      </c>
      <c r="B44" s="13"/>
      <c r="C44" s="13"/>
      <c r="D44" s="13" t="s">
        <v>101</v>
      </c>
      <c r="E44" s="13" t="s">
        <v>102</v>
      </c>
      <c r="F44" s="13">
        <v>84.9</v>
      </c>
      <c r="G44" s="15">
        <f t="shared" si="1"/>
        <v>84.2</v>
      </c>
      <c r="H44" s="14">
        <v>2</v>
      </c>
      <c r="I44" s="16"/>
    </row>
    <row r="45" s="1" customFormat="1" ht="27" customHeight="1" spans="1:9">
      <c r="A45" s="13">
        <v>42</v>
      </c>
      <c r="B45" s="13"/>
      <c r="C45" s="13"/>
      <c r="D45" s="13" t="s">
        <v>103</v>
      </c>
      <c r="E45" s="13" t="s">
        <v>104</v>
      </c>
      <c r="F45" s="13">
        <v>85.38</v>
      </c>
      <c r="G45" s="15">
        <f t="shared" si="1"/>
        <v>83.948</v>
      </c>
      <c r="H45" s="14">
        <v>3</v>
      </c>
      <c r="I45" s="16"/>
    </row>
    <row r="46" s="1" customFormat="1" ht="27" customHeight="1" spans="1:9">
      <c r="A46" s="13">
        <v>43</v>
      </c>
      <c r="B46" s="13"/>
      <c r="C46" s="13"/>
      <c r="D46" s="13" t="s">
        <v>105</v>
      </c>
      <c r="E46" s="13" t="s">
        <v>106</v>
      </c>
      <c r="F46" s="13">
        <v>85.88</v>
      </c>
      <c r="G46" s="15">
        <f t="shared" si="1"/>
        <v>83.648</v>
      </c>
      <c r="H46" s="14">
        <v>4</v>
      </c>
      <c r="I46" s="16"/>
    </row>
    <row r="47" s="1" customFormat="1" ht="27" customHeight="1" spans="1:9">
      <c r="A47" s="13">
        <v>44</v>
      </c>
      <c r="B47" s="13"/>
      <c r="C47" s="13"/>
      <c r="D47" s="13" t="s">
        <v>107</v>
      </c>
      <c r="E47" s="13" t="s">
        <v>108</v>
      </c>
      <c r="F47" s="13">
        <v>84.2</v>
      </c>
      <c r="G47" s="15">
        <f t="shared" si="1"/>
        <v>83.64</v>
      </c>
      <c r="H47" s="14">
        <v>5</v>
      </c>
      <c r="I47" s="16"/>
    </row>
    <row r="48" s="1" customFormat="1" ht="27" customHeight="1" spans="1:9">
      <c r="A48" s="13">
        <v>45</v>
      </c>
      <c r="B48" s="13" t="s">
        <v>109</v>
      </c>
      <c r="C48" s="14">
        <v>2</v>
      </c>
      <c r="D48" s="13" t="s">
        <v>110</v>
      </c>
      <c r="E48" s="13" t="s">
        <v>111</v>
      </c>
      <c r="F48" s="13">
        <v>85.12</v>
      </c>
      <c r="G48" s="15">
        <f t="shared" si="1"/>
        <v>85.392</v>
      </c>
      <c r="H48" s="14">
        <v>1</v>
      </c>
      <c r="I48" s="16"/>
    </row>
    <row r="49" s="1" customFormat="1" ht="27" customHeight="1" spans="1:9">
      <c r="A49" s="13">
        <v>46</v>
      </c>
      <c r="B49" s="13"/>
      <c r="C49" s="13"/>
      <c r="D49" s="13" t="s">
        <v>112</v>
      </c>
      <c r="E49" s="13" t="s">
        <v>113</v>
      </c>
      <c r="F49" s="13">
        <v>84.96</v>
      </c>
      <c r="G49" s="15">
        <f t="shared" si="1"/>
        <v>82.316</v>
      </c>
      <c r="H49" s="14">
        <v>2</v>
      </c>
      <c r="I49" s="16"/>
    </row>
    <row r="50" s="1" customFormat="1" ht="37" customHeight="1" spans="1:9">
      <c r="A50" s="13">
        <v>47</v>
      </c>
      <c r="B50" s="13" t="s">
        <v>114</v>
      </c>
      <c r="C50" s="14">
        <v>1</v>
      </c>
      <c r="D50" s="13" t="s">
        <v>115</v>
      </c>
      <c r="E50" s="13" t="s">
        <v>116</v>
      </c>
      <c r="F50" s="13">
        <v>84.88</v>
      </c>
      <c r="G50" s="15">
        <f t="shared" si="1"/>
        <v>79.948</v>
      </c>
      <c r="H50" s="14">
        <v>1</v>
      </c>
      <c r="I50" s="16"/>
    </row>
    <row r="51" s="1" customFormat="1" ht="27" customHeight="1" spans="1:9">
      <c r="A51" s="13">
        <v>48</v>
      </c>
      <c r="B51" s="13" t="s">
        <v>117</v>
      </c>
      <c r="C51" s="14">
        <v>3</v>
      </c>
      <c r="D51" s="13" t="s">
        <v>118</v>
      </c>
      <c r="E51" s="13" t="s">
        <v>119</v>
      </c>
      <c r="F51" s="13">
        <v>85.82</v>
      </c>
      <c r="G51" s="15">
        <f t="shared" si="1"/>
        <v>82.732</v>
      </c>
      <c r="H51" s="14">
        <v>1</v>
      </c>
      <c r="I51" s="16"/>
    </row>
    <row r="52" s="1" customFormat="1" ht="27" customHeight="1" spans="1:9">
      <c r="A52" s="13">
        <v>49</v>
      </c>
      <c r="B52" s="13"/>
      <c r="C52" s="13"/>
      <c r="D52" s="13" t="s">
        <v>120</v>
      </c>
      <c r="E52" s="13" t="s">
        <v>121</v>
      </c>
      <c r="F52" s="13">
        <v>86.2</v>
      </c>
      <c r="G52" s="15">
        <f t="shared" si="1"/>
        <v>82.54</v>
      </c>
      <c r="H52" s="14">
        <v>2</v>
      </c>
      <c r="I52" s="16"/>
    </row>
    <row r="53" s="1" customFormat="1" ht="27" customHeight="1" spans="1:9">
      <c r="A53" s="13">
        <v>50</v>
      </c>
      <c r="B53" s="13"/>
      <c r="C53" s="13"/>
      <c r="D53" s="13" t="s">
        <v>122</v>
      </c>
      <c r="E53" s="13" t="s">
        <v>123</v>
      </c>
      <c r="F53" s="13">
        <v>85.96</v>
      </c>
      <c r="G53" s="15">
        <f t="shared" si="1"/>
        <v>81.196</v>
      </c>
      <c r="H53" s="14">
        <v>3</v>
      </c>
      <c r="I53" s="16"/>
    </row>
    <row r="54" s="1" customFormat="1" ht="27" customHeight="1" spans="1:9">
      <c r="A54" s="13">
        <v>51</v>
      </c>
      <c r="B54" s="13" t="s">
        <v>124</v>
      </c>
      <c r="C54" s="14">
        <v>1</v>
      </c>
      <c r="D54" s="13" t="s">
        <v>125</v>
      </c>
      <c r="E54" s="13" t="s">
        <v>126</v>
      </c>
      <c r="F54" s="13">
        <v>86.26</v>
      </c>
      <c r="G54" s="15">
        <f t="shared" si="1"/>
        <v>81.436</v>
      </c>
      <c r="H54" s="13">
        <v>1</v>
      </c>
      <c r="I54" s="16"/>
    </row>
    <row r="55" s="1" customFormat="1" ht="27" customHeight="1" spans="1:9">
      <c r="A55" s="13">
        <v>52</v>
      </c>
      <c r="B55" s="13" t="s">
        <v>127</v>
      </c>
      <c r="C55" s="14">
        <v>5</v>
      </c>
      <c r="D55" s="13" t="s">
        <v>128</v>
      </c>
      <c r="E55" s="13" t="s">
        <v>129</v>
      </c>
      <c r="F55" s="13">
        <v>86.06</v>
      </c>
      <c r="G55" s="15">
        <f t="shared" si="1"/>
        <v>84.856</v>
      </c>
      <c r="H55" s="13">
        <v>1</v>
      </c>
      <c r="I55" s="17"/>
    </row>
    <row r="56" s="1" customFormat="1" ht="27" customHeight="1" spans="1:9">
      <c r="A56" s="13">
        <v>53</v>
      </c>
      <c r="B56" s="13"/>
      <c r="C56" s="13"/>
      <c r="D56" s="13" t="s">
        <v>130</v>
      </c>
      <c r="E56" s="13" t="s">
        <v>131</v>
      </c>
      <c r="F56" s="13">
        <v>88.18</v>
      </c>
      <c r="G56" s="15">
        <f t="shared" si="1"/>
        <v>84.308</v>
      </c>
      <c r="H56" s="13">
        <v>2</v>
      </c>
      <c r="I56" s="16"/>
    </row>
    <row r="57" s="1" customFormat="1" ht="27" customHeight="1" spans="1:9">
      <c r="A57" s="13">
        <v>54</v>
      </c>
      <c r="B57" s="13"/>
      <c r="C57" s="13"/>
      <c r="D57" s="13" t="s">
        <v>132</v>
      </c>
      <c r="E57" s="13" t="s">
        <v>133</v>
      </c>
      <c r="F57" s="13">
        <v>87.98</v>
      </c>
      <c r="G57" s="15">
        <f t="shared" si="1"/>
        <v>84.168</v>
      </c>
      <c r="H57" s="13">
        <v>3</v>
      </c>
      <c r="I57" s="16"/>
    </row>
    <row r="58" s="1" customFormat="1" ht="27" customHeight="1" spans="1:9">
      <c r="A58" s="13">
        <v>55</v>
      </c>
      <c r="B58" s="13"/>
      <c r="C58" s="13"/>
      <c r="D58" s="13" t="s">
        <v>134</v>
      </c>
      <c r="E58" s="13" t="s">
        <v>129</v>
      </c>
      <c r="F58" s="13">
        <v>84.9</v>
      </c>
      <c r="G58" s="15">
        <f t="shared" si="1"/>
        <v>84.16</v>
      </c>
      <c r="H58" s="13">
        <v>4</v>
      </c>
      <c r="I58" s="16"/>
    </row>
    <row r="59" s="1" customFormat="1" ht="27" customHeight="1" spans="1:9">
      <c r="A59" s="13">
        <v>56</v>
      </c>
      <c r="B59" s="13"/>
      <c r="C59" s="13"/>
      <c r="D59" s="13" t="s">
        <v>135</v>
      </c>
      <c r="E59" s="13" t="s">
        <v>56</v>
      </c>
      <c r="F59" s="13">
        <v>86.56</v>
      </c>
      <c r="G59" s="15">
        <f t="shared" si="1"/>
        <v>83.896</v>
      </c>
      <c r="H59" s="13">
        <v>5</v>
      </c>
      <c r="I59" s="17"/>
    </row>
    <row r="60" s="1" customFormat="1" ht="27" customHeight="1" spans="1:9">
      <c r="A60" s="13">
        <v>57</v>
      </c>
      <c r="B60" s="13" t="s">
        <v>136</v>
      </c>
      <c r="C60" s="14">
        <v>1</v>
      </c>
      <c r="D60" s="13" t="s">
        <v>137</v>
      </c>
      <c r="E60" s="13" t="s">
        <v>138</v>
      </c>
      <c r="F60" s="13">
        <v>86.78</v>
      </c>
      <c r="G60" s="15">
        <f t="shared" si="1"/>
        <v>85.048</v>
      </c>
      <c r="H60" s="13">
        <v>1</v>
      </c>
      <c r="I60" s="16"/>
    </row>
    <row r="61" s="1" customFormat="1" ht="27" customHeight="1" spans="1:9">
      <c r="A61" s="13">
        <v>58</v>
      </c>
      <c r="B61" s="13" t="s">
        <v>139</v>
      </c>
      <c r="C61" s="14">
        <v>1</v>
      </c>
      <c r="D61" s="13" t="s">
        <v>140</v>
      </c>
      <c r="E61" s="13" t="s">
        <v>17</v>
      </c>
      <c r="F61" s="13">
        <v>86.36</v>
      </c>
      <c r="G61" s="15">
        <f t="shared" si="1"/>
        <v>82.196</v>
      </c>
      <c r="H61" s="13">
        <v>1</v>
      </c>
      <c r="I61" s="16"/>
    </row>
    <row r="62" s="1" customFormat="1" ht="27" customHeight="1" spans="1:9">
      <c r="A62" s="13">
        <v>59</v>
      </c>
      <c r="B62" s="13" t="s">
        <v>141</v>
      </c>
      <c r="C62" s="14">
        <v>1</v>
      </c>
      <c r="D62" s="13" t="s">
        <v>142</v>
      </c>
      <c r="E62" s="13" t="s">
        <v>143</v>
      </c>
      <c r="F62" s="13">
        <v>86.92</v>
      </c>
      <c r="G62" s="15">
        <f t="shared" si="1"/>
        <v>80.992</v>
      </c>
      <c r="H62" s="13">
        <v>1</v>
      </c>
      <c r="I62" s="16"/>
    </row>
    <row r="63" s="1" customFormat="1" ht="27" customHeight="1" spans="1:9">
      <c r="A63" s="13">
        <v>60</v>
      </c>
      <c r="B63" s="13" t="s">
        <v>144</v>
      </c>
      <c r="C63" s="14">
        <v>3</v>
      </c>
      <c r="D63" s="13" t="s">
        <v>145</v>
      </c>
      <c r="E63" s="13" t="s">
        <v>146</v>
      </c>
      <c r="F63" s="13">
        <v>86.24</v>
      </c>
      <c r="G63" s="15">
        <f t="shared" si="1"/>
        <v>86.144</v>
      </c>
      <c r="H63" s="13">
        <v>1</v>
      </c>
      <c r="I63" s="16"/>
    </row>
    <row r="64" s="1" customFormat="1" ht="27" customHeight="1" spans="1:9">
      <c r="A64" s="13">
        <v>61</v>
      </c>
      <c r="B64" s="13"/>
      <c r="C64" s="13"/>
      <c r="D64" s="13" t="s">
        <v>147</v>
      </c>
      <c r="E64" s="13" t="s">
        <v>148</v>
      </c>
      <c r="F64" s="13">
        <v>86.94</v>
      </c>
      <c r="G64" s="15">
        <f t="shared" si="1"/>
        <v>85.904</v>
      </c>
      <c r="H64" s="13">
        <v>2</v>
      </c>
      <c r="I64" s="17"/>
    </row>
    <row r="65" s="1" customFormat="1" ht="27" customHeight="1" spans="1:9">
      <c r="A65" s="13">
        <v>62</v>
      </c>
      <c r="B65" s="13"/>
      <c r="C65" s="13"/>
      <c r="D65" s="13" t="s">
        <v>149</v>
      </c>
      <c r="E65" s="13" t="s">
        <v>150</v>
      </c>
      <c r="F65" s="13">
        <v>84.94</v>
      </c>
      <c r="G65" s="15">
        <f t="shared" si="1"/>
        <v>85.824</v>
      </c>
      <c r="H65" s="13">
        <v>3</v>
      </c>
      <c r="I65" s="16"/>
    </row>
    <row r="66" ht="23" customHeight="1"/>
  </sheetData>
  <sortState ref="D95:L103">
    <sortCondition ref="G95:G103" descending="1"/>
  </sortState>
  <mergeCells count="23">
    <mergeCell ref="A2:I2"/>
    <mergeCell ref="B4:B7"/>
    <mergeCell ref="B8:B15"/>
    <mergeCell ref="B16:B21"/>
    <mergeCell ref="B22:B29"/>
    <mergeCell ref="B34:B36"/>
    <mergeCell ref="B37:B41"/>
    <mergeCell ref="B43:B47"/>
    <mergeCell ref="B48:B49"/>
    <mergeCell ref="B51:B53"/>
    <mergeCell ref="B55:B59"/>
    <mergeCell ref="B63:B65"/>
    <mergeCell ref="C4:C7"/>
    <mergeCell ref="C8:C15"/>
    <mergeCell ref="C16:C21"/>
    <mergeCell ref="C22:C29"/>
    <mergeCell ref="C34:C36"/>
    <mergeCell ref="C37:C41"/>
    <mergeCell ref="C43:C47"/>
    <mergeCell ref="C48:C49"/>
    <mergeCell ref="C51:C53"/>
    <mergeCell ref="C55:C59"/>
    <mergeCell ref="C63:C65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</dc:creator>
  <cp:lastModifiedBy>旭日东升</cp:lastModifiedBy>
  <dcterms:created xsi:type="dcterms:W3CDTF">2025-06-28T00:27:00Z</dcterms:created>
  <dcterms:modified xsi:type="dcterms:W3CDTF">2025-07-28T06:34:15Z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660312B3F4D64221BDC3F0CB75CF8352_12</vt:lpwstr>
  </property>
  <property fmtid="{D5CDD505-2E9C-101B-9397-08002B2CF9AE}" pid="3" name="KSOProductBuildVer">
    <vt:lpwstr>2052-12.1.0.21915</vt:lpwstr>
  </property>
</Properties>
</file>