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Sheet1!$A$2:$J$333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333" i="1"/>
  <c r="I333" s="1"/>
  <c r="I332"/>
  <c r="H332"/>
  <c r="H331"/>
  <c r="I331" s="1"/>
  <c r="I330"/>
  <c r="H330"/>
  <c r="H329"/>
  <c r="I329" s="1"/>
  <c r="I328"/>
  <c r="H328"/>
  <c r="H327"/>
  <c r="I327" s="1"/>
  <c r="I326"/>
  <c r="H326"/>
  <c r="H325"/>
  <c r="I325" s="1"/>
  <c r="I324"/>
  <c r="H324"/>
  <c r="H318"/>
  <c r="I318" s="1"/>
  <c r="I317"/>
  <c r="H317"/>
  <c r="H316"/>
  <c r="I316" s="1"/>
  <c r="I315"/>
  <c r="H315"/>
  <c r="H314"/>
  <c r="I314" s="1"/>
  <c r="I313"/>
  <c r="H313"/>
  <c r="H312"/>
  <c r="I312" s="1"/>
  <c r="I311"/>
  <c r="H311"/>
  <c r="H310"/>
  <c r="I310" s="1"/>
  <c r="I309"/>
  <c r="H309"/>
  <c r="H308"/>
  <c r="I308" s="1"/>
  <c r="I307"/>
  <c r="H307"/>
  <c r="H306"/>
  <c r="I306" s="1"/>
  <c r="I305"/>
  <c r="H305"/>
  <c r="H304"/>
  <c r="I304" s="1"/>
  <c r="I303"/>
  <c r="H303"/>
  <c r="H302"/>
  <c r="I302" s="1"/>
  <c r="I301"/>
  <c r="H301"/>
  <c r="H300"/>
  <c r="I300" s="1"/>
  <c r="I299"/>
  <c r="H299"/>
  <c r="H298"/>
  <c r="I298" s="1"/>
  <c r="I297"/>
  <c r="H297"/>
  <c r="H296"/>
  <c r="I296" s="1"/>
  <c r="I295"/>
  <c r="H295"/>
  <c r="H294"/>
  <c r="I294" s="1"/>
  <c r="I293"/>
  <c r="H293"/>
  <c r="H292"/>
  <c r="I292" s="1"/>
  <c r="I291"/>
  <c r="H291"/>
  <c r="H290"/>
  <c r="I290" s="1"/>
  <c r="I289"/>
  <c r="H289"/>
  <c r="H288"/>
  <c r="I288" s="1"/>
  <c r="I287"/>
  <c r="H287"/>
  <c r="H286"/>
  <c r="I286" s="1"/>
  <c r="I285"/>
  <c r="H285"/>
  <c r="H284"/>
  <c r="I284" s="1"/>
  <c r="I283"/>
  <c r="H283"/>
  <c r="H282"/>
  <c r="I282" s="1"/>
  <c r="I281"/>
  <c r="H281"/>
  <c r="H280"/>
  <c r="I280" s="1"/>
  <c r="I279"/>
  <c r="H279"/>
  <c r="H278"/>
  <c r="I278" s="1"/>
  <c r="I277"/>
  <c r="H277"/>
  <c r="H276"/>
  <c r="I276" s="1"/>
  <c r="I275"/>
  <c r="H275"/>
  <c r="H274"/>
  <c r="I274" s="1"/>
  <c r="I273"/>
  <c r="H273"/>
  <c r="H272"/>
  <c r="I272" s="1"/>
  <c r="I271"/>
  <c r="H271"/>
  <c r="H270"/>
  <c r="I270" s="1"/>
  <c r="I269"/>
  <c r="H269"/>
  <c r="H268"/>
  <c r="I268" s="1"/>
  <c r="I267"/>
  <c r="H267"/>
  <c r="H266"/>
  <c r="I266" s="1"/>
  <c r="I265"/>
  <c r="H265"/>
  <c r="H264"/>
  <c r="I264" s="1"/>
  <c r="I263"/>
  <c r="H263"/>
  <c r="H261"/>
  <c r="I261" s="1"/>
  <c r="I260"/>
  <c r="H260"/>
  <c r="H259"/>
  <c r="I259" s="1"/>
  <c r="I258"/>
  <c r="H258"/>
  <c r="H262"/>
  <c r="I262" s="1"/>
  <c r="I257"/>
  <c r="H257"/>
  <c r="H256"/>
  <c r="I256" s="1"/>
  <c r="I255"/>
  <c r="H255"/>
  <c r="H254"/>
  <c r="I254" s="1"/>
  <c r="I253"/>
  <c r="H253"/>
  <c r="H252"/>
  <c r="I252" s="1"/>
  <c r="I251"/>
  <c r="H251"/>
  <c r="H250"/>
  <c r="I250" s="1"/>
  <c r="I249"/>
  <c r="H249"/>
  <c r="H248"/>
  <c r="I248" s="1"/>
  <c r="I247"/>
  <c r="H247"/>
  <c r="H246"/>
  <c r="I246" s="1"/>
  <c r="I245"/>
  <c r="H245"/>
  <c r="H244"/>
  <c r="I244" s="1"/>
  <c r="I243"/>
  <c r="H243"/>
  <c r="H242"/>
  <c r="I242" s="1"/>
  <c r="I241"/>
  <c r="H241"/>
  <c r="H240"/>
  <c r="I240" s="1"/>
  <c r="I239"/>
  <c r="H239"/>
  <c r="H238"/>
  <c r="I238" s="1"/>
  <c r="I237"/>
  <c r="H237"/>
  <c r="H236"/>
  <c r="I236" s="1"/>
  <c r="I235"/>
  <c r="H235"/>
  <c r="H234"/>
  <c r="I234" s="1"/>
  <c r="I233"/>
  <c r="H233"/>
  <c r="H232"/>
  <c r="I232" s="1"/>
  <c r="I231"/>
  <c r="H231"/>
  <c r="H230"/>
  <c r="I230" s="1"/>
  <c r="I229"/>
  <c r="H229"/>
  <c r="H228"/>
  <c r="I228" s="1"/>
  <c r="I227"/>
  <c r="H227"/>
  <c r="H226"/>
  <c r="I226" s="1"/>
  <c r="I225"/>
  <c r="H225"/>
  <c r="H224"/>
  <c r="I224" s="1"/>
  <c r="I223"/>
  <c r="H223"/>
  <c r="H222"/>
  <c r="I222" s="1"/>
  <c r="I221"/>
  <c r="H221"/>
  <c r="H220"/>
  <c r="I220" s="1"/>
  <c r="I219"/>
  <c r="H219"/>
  <c r="H218"/>
  <c r="I218" s="1"/>
  <c r="I217"/>
  <c r="H217"/>
  <c r="H216"/>
  <c r="I216" s="1"/>
  <c r="I215"/>
  <c r="H215"/>
  <c r="H214"/>
  <c r="I214" s="1"/>
  <c r="I213"/>
  <c r="H213"/>
  <c r="H212"/>
  <c r="I212" s="1"/>
  <c r="I211"/>
  <c r="H211"/>
  <c r="H210"/>
  <c r="I210" s="1"/>
  <c r="I209"/>
  <c r="H209"/>
  <c r="H208"/>
  <c r="I208" s="1"/>
  <c r="I207"/>
  <c r="H207"/>
  <c r="H206"/>
  <c r="I206" s="1"/>
  <c r="I205"/>
  <c r="H205"/>
  <c r="H204"/>
  <c r="I204" s="1"/>
  <c r="I203"/>
  <c r="H203"/>
  <c r="H202"/>
  <c r="I202" s="1"/>
  <c r="I201"/>
  <c r="H201"/>
  <c r="H200"/>
  <c r="I200" s="1"/>
  <c r="I199"/>
  <c r="H199"/>
  <c r="H198"/>
  <c r="I198" s="1"/>
  <c r="I197"/>
  <c r="H197"/>
  <c r="H196"/>
  <c r="I196" s="1"/>
  <c r="I195"/>
  <c r="H195"/>
  <c r="H194"/>
  <c r="I194" s="1"/>
  <c r="I193"/>
  <c r="H193"/>
  <c r="H192"/>
  <c r="I192" s="1"/>
  <c r="I191"/>
  <c r="H191"/>
  <c r="H190"/>
  <c r="I190" s="1"/>
  <c r="I189"/>
  <c r="H189"/>
  <c r="H188"/>
  <c r="I188" s="1"/>
  <c r="I187"/>
  <c r="H187"/>
  <c r="H186"/>
  <c r="I186" s="1"/>
  <c r="I185"/>
  <c r="H185"/>
  <c r="H184"/>
  <c r="I184" s="1"/>
  <c r="I183"/>
  <c r="H183"/>
  <c r="H182"/>
  <c r="I182" s="1"/>
  <c r="I181"/>
  <c r="H181"/>
  <c r="H180"/>
  <c r="I180" s="1"/>
  <c r="I179"/>
  <c r="H179"/>
  <c r="H178"/>
  <c r="I178" s="1"/>
  <c r="I177"/>
  <c r="H177"/>
  <c r="H176"/>
  <c r="I176" s="1"/>
  <c r="I175"/>
  <c r="H175"/>
  <c r="H174"/>
  <c r="I174" s="1"/>
  <c r="I173"/>
  <c r="H173"/>
  <c r="H172"/>
  <c r="I172" s="1"/>
  <c r="I171"/>
  <c r="H171"/>
  <c r="H170"/>
  <c r="I170" s="1"/>
  <c r="I169"/>
  <c r="H169"/>
  <c r="H168"/>
  <c r="I168" s="1"/>
  <c r="I167"/>
  <c r="H167"/>
  <c r="H166"/>
  <c r="I166" s="1"/>
  <c r="I165"/>
  <c r="H165"/>
  <c r="H164"/>
  <c r="I164" s="1"/>
  <c r="I163"/>
  <c r="H163"/>
  <c r="H162"/>
  <c r="I162" s="1"/>
  <c r="I161"/>
  <c r="H161"/>
  <c r="H160"/>
  <c r="I160" s="1"/>
  <c r="I159"/>
  <c r="H159"/>
  <c r="H158"/>
  <c r="I158" s="1"/>
  <c r="I157"/>
  <c r="H157"/>
  <c r="H156"/>
  <c r="I156" s="1"/>
  <c r="I155"/>
  <c r="H155"/>
  <c r="H154"/>
  <c r="I154" s="1"/>
  <c r="I153"/>
  <c r="H153"/>
  <c r="H152"/>
  <c r="I152" s="1"/>
  <c r="I151"/>
  <c r="H151"/>
  <c r="H150"/>
  <c r="I150" s="1"/>
  <c r="I149"/>
  <c r="H149"/>
  <c r="H148"/>
  <c r="I148" s="1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2" s="1"/>
  <c r="I91"/>
  <c r="H91"/>
  <c r="H90"/>
  <c r="I90" s="1"/>
  <c r="I89"/>
  <c r="H89"/>
  <c r="H88"/>
  <c r="I88" s="1"/>
  <c r="I87"/>
  <c r="H87"/>
  <c r="H86"/>
  <c r="I86" s="1"/>
  <c r="I85"/>
  <c r="H85"/>
  <c r="H84"/>
  <c r="I84" s="1"/>
  <c r="I83"/>
  <c r="H83"/>
  <c r="H82"/>
  <c r="I82" s="1"/>
  <c r="I81"/>
  <c r="H81"/>
  <c r="H80"/>
  <c r="I80" s="1"/>
  <c r="I79"/>
  <c r="H79"/>
  <c r="H78"/>
  <c r="I78" s="1"/>
  <c r="I77"/>
  <c r="H77"/>
  <c r="H76"/>
  <c r="I76" s="1"/>
  <c r="I75"/>
  <c r="H75"/>
  <c r="H74"/>
  <c r="I74" s="1"/>
  <c r="I73"/>
  <c r="H73"/>
  <c r="H72"/>
  <c r="I72" s="1"/>
  <c r="I71"/>
  <c r="H71"/>
  <c r="H70"/>
  <c r="I70" s="1"/>
  <c r="I69"/>
  <c r="H69"/>
  <c r="H68"/>
  <c r="I68" s="1"/>
  <c r="I67"/>
  <c r="H67"/>
  <c r="H66"/>
  <c r="I66" s="1"/>
  <c r="I65"/>
  <c r="H65"/>
  <c r="H64"/>
  <c r="I64" s="1"/>
  <c r="I63"/>
  <c r="H63"/>
  <c r="H62"/>
  <c r="I62" s="1"/>
  <c r="I61"/>
  <c r="H61"/>
  <c r="H60"/>
  <c r="I60" s="1"/>
  <c r="I59"/>
  <c r="H59"/>
  <c r="H58"/>
  <c r="I58" s="1"/>
  <c r="I57"/>
  <c r="H57"/>
  <c r="H56"/>
  <c r="I56" s="1"/>
  <c r="I55"/>
  <c r="H55"/>
  <c r="H54"/>
  <c r="I54" s="1"/>
  <c r="I53"/>
  <c r="H53"/>
  <c r="H52"/>
  <c r="I52" s="1"/>
  <c r="I51"/>
  <c r="H51"/>
  <c r="H50"/>
  <c r="I50" s="1"/>
  <c r="I49"/>
  <c r="H49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I29"/>
  <c r="H29"/>
  <c r="H28"/>
  <c r="I28" s="1"/>
  <c r="I27"/>
  <c r="H27"/>
  <c r="H26"/>
  <c r="I26" s="1"/>
  <c r="I25"/>
  <c r="H25"/>
  <c r="H24"/>
  <c r="I24" s="1"/>
  <c r="I23"/>
  <c r="H23"/>
  <c r="H22"/>
  <c r="I22" s="1"/>
  <c r="I21"/>
  <c r="H21"/>
  <c r="H20"/>
  <c r="I20" s="1"/>
  <c r="I19"/>
  <c r="H19"/>
  <c r="H18"/>
  <c r="I18" s="1"/>
  <c r="I17"/>
  <c r="H17"/>
  <c r="H16"/>
  <c r="I16" s="1"/>
  <c r="I15"/>
  <c r="H15"/>
  <c r="H14"/>
  <c r="I14" s="1"/>
  <c r="I13"/>
  <c r="H13"/>
  <c r="H12"/>
  <c r="I12" s="1"/>
  <c r="I11"/>
  <c r="H11"/>
  <c r="H10"/>
  <c r="I10" s="1"/>
  <c r="I9"/>
  <c r="H9"/>
  <c r="H8"/>
  <c r="I8" s="1"/>
  <c r="I7"/>
  <c r="H7"/>
  <c r="H6"/>
  <c r="I6" s="1"/>
  <c r="I5"/>
  <c r="H5"/>
  <c r="H4"/>
  <c r="I4" s="1"/>
  <c r="I3"/>
  <c r="H3"/>
</calcChain>
</file>

<file path=xl/sharedStrings.xml><?xml version="1.0" encoding="utf-8"?>
<sst xmlns="http://schemas.openxmlformats.org/spreadsheetml/2006/main" count="1019" uniqueCount="464">
  <si>
    <t>序号</t>
  </si>
  <si>
    <t>报考单位</t>
  </si>
  <si>
    <t>报考岗位</t>
  </si>
  <si>
    <t>招聘计划</t>
  </si>
  <si>
    <t>姓名</t>
  </si>
  <si>
    <t>笔试折算成绩</t>
  </si>
  <si>
    <t>面试成绩</t>
  </si>
  <si>
    <t>面试折算成绩</t>
  </si>
  <si>
    <t>总成绩</t>
  </si>
  <si>
    <t>排名</t>
  </si>
  <si>
    <t>备注</t>
  </si>
  <si>
    <t>财政局所属事业单位（广水市财政投资评审中心）</t>
  </si>
  <si>
    <t>工程造价</t>
  </si>
  <si>
    <t>陈思文</t>
  </si>
  <si>
    <t>李文娟</t>
  </si>
  <si>
    <t>崔新兰</t>
  </si>
  <si>
    <t>财政局所属事业单位（广水市国库收付中心、广水市财政投资评审中心）</t>
  </si>
  <si>
    <t>财务会计</t>
  </si>
  <si>
    <t>陈雅文</t>
  </si>
  <si>
    <t>杨濡怡</t>
  </si>
  <si>
    <t>易子情</t>
  </si>
  <si>
    <t>涂璠</t>
  </si>
  <si>
    <t>姜舒宁</t>
  </si>
  <si>
    <t>罗慧萍</t>
  </si>
  <si>
    <t>财政局所属事业单位（广水市国有资产服务中心）</t>
  </si>
  <si>
    <t>写作</t>
  </si>
  <si>
    <t>李浩</t>
  </si>
  <si>
    <t>张颖</t>
  </si>
  <si>
    <t>吴浩宇</t>
  </si>
  <si>
    <t>财政局所属镇办财政所（十里、城郊、郝店、吴店）</t>
  </si>
  <si>
    <t>财务管理</t>
  </si>
  <si>
    <t>许力丹</t>
  </si>
  <si>
    <t>凌玥</t>
  </si>
  <si>
    <t>谭心愉</t>
  </si>
  <si>
    <t>王丹丹</t>
  </si>
  <si>
    <t>王卓群</t>
  </si>
  <si>
    <t>阙黎明</t>
  </si>
  <si>
    <t>夏梦园</t>
  </si>
  <si>
    <t>张雅亮</t>
  </si>
  <si>
    <t>何明威</t>
  </si>
  <si>
    <t>程澳</t>
  </si>
  <si>
    <t>董纳容</t>
  </si>
  <si>
    <t>华玉娇</t>
  </si>
  <si>
    <t>广水市白泉卫生院</t>
  </si>
  <si>
    <t>临床检验岗</t>
  </si>
  <si>
    <t>陈艳萍</t>
  </si>
  <si>
    <t>张萌</t>
  </si>
  <si>
    <t>胡慧云</t>
  </si>
  <si>
    <t>临床医学岗</t>
  </si>
  <si>
    <t>程洋</t>
  </si>
  <si>
    <t>杜彦辉</t>
  </si>
  <si>
    <t>广水市不动产登记中心</t>
  </si>
  <si>
    <t>职员</t>
  </si>
  <si>
    <t>宋爽</t>
  </si>
  <si>
    <t>陈际宇</t>
  </si>
  <si>
    <t>唐菁蔚</t>
  </si>
  <si>
    <t>张梓新</t>
  </si>
  <si>
    <t>贾逸凡</t>
  </si>
  <si>
    <t>耿俊</t>
  </si>
  <si>
    <t>胡漫</t>
  </si>
  <si>
    <t>广水市蔡河国土资源所</t>
  </si>
  <si>
    <t>蔡萌</t>
  </si>
  <si>
    <t>潘宜佳</t>
  </si>
  <si>
    <t>郭宁</t>
  </si>
  <si>
    <t>广水市蔡河镇卫生院</t>
  </si>
  <si>
    <t>护士</t>
  </si>
  <si>
    <t>余樱花</t>
  </si>
  <si>
    <t>应桥桥</t>
  </si>
  <si>
    <t>李环环</t>
  </si>
  <si>
    <t>西医临床医师1</t>
  </si>
  <si>
    <t>吕兴彬</t>
  </si>
  <si>
    <t>沈俊杰</t>
  </si>
  <si>
    <t>瞿衡</t>
  </si>
  <si>
    <t>杨双杰</t>
  </si>
  <si>
    <t>程万玲</t>
  </si>
  <si>
    <t>徐妮</t>
  </si>
  <si>
    <t>药师</t>
  </si>
  <si>
    <t>刘玉迪</t>
  </si>
  <si>
    <t>胡慧慧</t>
  </si>
  <si>
    <t>雷天美</t>
  </si>
  <si>
    <t>广水市产业发展服务中心</t>
  </si>
  <si>
    <t>会计</t>
  </si>
  <si>
    <t>陈宛君</t>
  </si>
  <si>
    <t>何雨欣</t>
  </si>
  <si>
    <t>李雨薇</t>
  </si>
  <si>
    <t>沈玉溪</t>
  </si>
  <si>
    <t>广水市陈巷国土资源所</t>
  </si>
  <si>
    <t>鲁润成</t>
  </si>
  <si>
    <t>金梦薇</t>
  </si>
  <si>
    <t>李享成</t>
  </si>
  <si>
    <t>广水市陈巷镇卫生院</t>
  </si>
  <si>
    <t>临床医师1</t>
  </si>
  <si>
    <t>谭满意</t>
  </si>
  <si>
    <t>阳平平</t>
  </si>
  <si>
    <t>王平</t>
  </si>
  <si>
    <t>宁丹丹</t>
  </si>
  <si>
    <t>胡胜利</t>
  </si>
  <si>
    <t>临床医师3</t>
  </si>
  <si>
    <t>王立刚</t>
  </si>
  <si>
    <t>刘瑞琪</t>
  </si>
  <si>
    <t>广水市城郊卫生院</t>
  </si>
  <si>
    <t>护理</t>
  </si>
  <si>
    <t>罗兴</t>
  </si>
  <si>
    <t>朱玖玲</t>
  </si>
  <si>
    <t>雷静静</t>
  </si>
  <si>
    <t>检验技师</t>
  </si>
  <si>
    <t>邓爽</t>
  </si>
  <si>
    <t>余育虹</t>
  </si>
  <si>
    <t>叶澳星</t>
  </si>
  <si>
    <t>临床医生2</t>
  </si>
  <si>
    <t>柳依琳</t>
  </si>
  <si>
    <t>王文娟</t>
  </si>
  <si>
    <t>万俊鸿</t>
  </si>
  <si>
    <t>刘山</t>
  </si>
  <si>
    <t>叶沙沙</t>
  </si>
  <si>
    <t>陈春燕</t>
  </si>
  <si>
    <t>刘群兰</t>
  </si>
  <si>
    <t>影像技师</t>
  </si>
  <si>
    <t>聂荫</t>
  </si>
  <si>
    <t>周猛</t>
  </si>
  <si>
    <t>严广</t>
  </si>
  <si>
    <t>广水市城乡防洪排水服务所</t>
  </si>
  <si>
    <t>防洪排水服务</t>
  </si>
  <si>
    <t>肖银银</t>
  </si>
  <si>
    <t>刘佩佩</t>
  </si>
  <si>
    <t>潘越颖</t>
  </si>
  <si>
    <t>广水市城乡居民社会养老保险服务中心</t>
  </si>
  <si>
    <t>人力资源管理岗</t>
  </si>
  <si>
    <t>朱紫阳</t>
  </si>
  <si>
    <t>汝梦艳</t>
  </si>
  <si>
    <t>穆梓伦</t>
  </si>
  <si>
    <t>广水市第二人民医院</t>
  </si>
  <si>
    <t>管理岗位</t>
  </si>
  <si>
    <t>方梓旭</t>
  </si>
  <si>
    <t>郭慧</t>
  </si>
  <si>
    <t>康瀅</t>
  </si>
  <si>
    <t>刘曼</t>
  </si>
  <si>
    <t>柯燕伦</t>
  </si>
  <si>
    <t>陈晨</t>
  </si>
  <si>
    <t>张媛</t>
  </si>
  <si>
    <t>熊晨</t>
  </si>
  <si>
    <t>李威</t>
  </si>
  <si>
    <t>周景</t>
  </si>
  <si>
    <t>何子晨</t>
  </si>
  <si>
    <t>黄佳</t>
  </si>
  <si>
    <t>医生1</t>
  </si>
  <si>
    <t>赵娜</t>
  </si>
  <si>
    <t>未达面试合格分数线，不能进入下一招聘环节</t>
  </si>
  <si>
    <t>广水市第一人民医院</t>
  </si>
  <si>
    <t>西医临床</t>
  </si>
  <si>
    <t>谭宇</t>
  </si>
  <si>
    <t>杨倩</t>
  </si>
  <si>
    <t>王鹏飞</t>
  </si>
  <si>
    <t>中医临床</t>
  </si>
  <si>
    <t>张单单</t>
  </si>
  <si>
    <t>李承岸</t>
  </si>
  <si>
    <t>曾瑜</t>
  </si>
  <si>
    <t>孙立</t>
  </si>
  <si>
    <t>广水市妇幼保健院</t>
  </si>
  <si>
    <t>计算机</t>
  </si>
  <si>
    <t>1</t>
  </si>
  <si>
    <t>高浩</t>
  </si>
  <si>
    <t>刘佳仪</t>
  </si>
  <si>
    <t>柴干</t>
  </si>
  <si>
    <t>检验师</t>
  </si>
  <si>
    <t>程一凡</t>
  </si>
  <si>
    <t>张慧慧</t>
  </si>
  <si>
    <t>包玢彬</t>
  </si>
  <si>
    <t>康复治疗师</t>
  </si>
  <si>
    <t>2</t>
  </si>
  <si>
    <t>杨一兵</t>
  </si>
  <si>
    <t>张国庆</t>
  </si>
  <si>
    <t>李根彩</t>
  </si>
  <si>
    <t>雷静怡</t>
  </si>
  <si>
    <t>左瑞</t>
  </si>
  <si>
    <t>孙慧虹</t>
  </si>
  <si>
    <t>医师1</t>
  </si>
  <si>
    <t>刘慧</t>
  </si>
  <si>
    <t>高剑</t>
  </si>
  <si>
    <t>广水市高峰寺水库运维中心</t>
  </si>
  <si>
    <t>徐龙</t>
  </si>
  <si>
    <t>秦亮</t>
  </si>
  <si>
    <t>刘泽锋</t>
  </si>
  <si>
    <t>专业技术人员</t>
  </si>
  <si>
    <t>刘倩</t>
  </si>
  <si>
    <t>梁靳芮</t>
  </si>
  <si>
    <t>鲁玲玲</t>
  </si>
  <si>
    <t>广水市关庙镇卫生院</t>
  </si>
  <si>
    <t>信息安全与管理</t>
  </si>
  <si>
    <t>韩斌</t>
  </si>
  <si>
    <t>邱政</t>
  </si>
  <si>
    <t>陈欣悦</t>
  </si>
  <si>
    <t>广水市国土资源综合服务中心</t>
  </si>
  <si>
    <t>程含卿</t>
  </si>
  <si>
    <t>陈一男</t>
  </si>
  <si>
    <t>吴庆宇</t>
  </si>
  <si>
    <t>广水市黑洞湾水库运维中心</t>
  </si>
  <si>
    <t>赵益洋</t>
  </si>
  <si>
    <t>张寅昊</t>
  </si>
  <si>
    <t>刘思成</t>
  </si>
  <si>
    <t>广水市花山水库运维中心</t>
  </si>
  <si>
    <t>杨海洋</t>
  </si>
  <si>
    <t>陈磊</t>
  </si>
  <si>
    <t>余韬宇</t>
  </si>
  <si>
    <t>广水市机关事业单位社会保险服务中心</t>
  </si>
  <si>
    <t>办公室综合岗</t>
  </si>
  <si>
    <t>魏子依</t>
  </si>
  <si>
    <t>程东奕</t>
  </si>
  <si>
    <t>李培伟</t>
  </si>
  <si>
    <t>广水市急救中心</t>
  </si>
  <si>
    <t>护理岗</t>
  </si>
  <si>
    <t>裴露</t>
  </si>
  <si>
    <t>黄振秋</t>
  </si>
  <si>
    <t>付思琪</t>
  </si>
  <si>
    <t>医疗岗</t>
  </si>
  <si>
    <t>苏艳</t>
  </si>
  <si>
    <t>方颖</t>
  </si>
  <si>
    <t>广水市交通物流发展中心</t>
  </si>
  <si>
    <t>财务审计岗</t>
  </si>
  <si>
    <t>黄俊杰</t>
  </si>
  <si>
    <t>周颖</t>
  </si>
  <si>
    <t>王小宇</t>
  </si>
  <si>
    <t>周妍岩</t>
  </si>
  <si>
    <t>物流管理业务岗</t>
  </si>
  <si>
    <t>付源源</t>
  </si>
  <si>
    <t>樊巧赢</t>
  </si>
  <si>
    <t>黄显林</t>
  </si>
  <si>
    <t>广水市救助管理站</t>
  </si>
  <si>
    <t>汪馨蕾</t>
  </si>
  <si>
    <t>车  静</t>
  </si>
  <si>
    <t>董  楠</t>
  </si>
  <si>
    <t>广水市军粮供应站</t>
  </si>
  <si>
    <t>沈蝶</t>
  </si>
  <si>
    <t>黄小倩</t>
  </si>
  <si>
    <t>高正国</t>
  </si>
  <si>
    <t>广水市科学技术和经济信息化局</t>
  </si>
  <si>
    <t>龙文</t>
  </si>
  <si>
    <t>张阔</t>
  </si>
  <si>
    <t>朱书君</t>
  </si>
  <si>
    <t>广水市劳动保险服务中心</t>
  </si>
  <si>
    <t>职员1</t>
  </si>
  <si>
    <t>李昌久</t>
  </si>
  <si>
    <t>王佩</t>
  </si>
  <si>
    <t>邓明</t>
  </si>
  <si>
    <t>职员2</t>
  </si>
  <si>
    <t>刘凌博</t>
  </si>
  <si>
    <t>汪成业</t>
  </si>
  <si>
    <t>张思凯</t>
  </si>
  <si>
    <t>广水市劳动就业服务中心</t>
  </si>
  <si>
    <t>李游</t>
  </si>
  <si>
    <t>潘家巍</t>
  </si>
  <si>
    <t>蔡文成</t>
  </si>
  <si>
    <t>广水市马坪国土资源所</t>
  </si>
  <si>
    <t>袁林</t>
  </si>
  <si>
    <t>周知</t>
  </si>
  <si>
    <t>曾可</t>
  </si>
  <si>
    <t>广水市马坪镇卫生院</t>
  </si>
  <si>
    <t>陈晓霞</t>
  </si>
  <si>
    <t>鲁婷</t>
  </si>
  <si>
    <t>杨静玲</t>
  </si>
  <si>
    <t>方腊梅</t>
  </si>
  <si>
    <t>董丹</t>
  </si>
  <si>
    <t>戴士雄</t>
  </si>
  <si>
    <t>广水市农村公路养护中心</t>
  </si>
  <si>
    <t>庞达</t>
  </si>
  <si>
    <t>肖星宇</t>
  </si>
  <si>
    <t>余秋红</t>
  </si>
  <si>
    <t>工程业务岗</t>
  </si>
  <si>
    <t>明俊林</t>
  </si>
  <si>
    <t>李子行</t>
  </si>
  <si>
    <t>滕子铭</t>
  </si>
  <si>
    <t>皮长远</t>
  </si>
  <si>
    <t>熊珍珍</t>
  </si>
  <si>
    <t>张杨</t>
  </si>
  <si>
    <t>广水市农村经营管理服务中心</t>
  </si>
  <si>
    <t>综合管理岗</t>
  </si>
  <si>
    <t>付豪杰</t>
  </si>
  <si>
    <t>姚娟</t>
  </si>
  <si>
    <t>杜煜格</t>
  </si>
  <si>
    <t>邓思琪</t>
  </si>
  <si>
    <t>赵江涛</t>
  </si>
  <si>
    <t>张弘吉</t>
  </si>
  <si>
    <t>广水市农田建设服务中心</t>
  </si>
  <si>
    <t>何云婕</t>
  </si>
  <si>
    <t>熊展</t>
  </si>
  <si>
    <t>王沛文</t>
  </si>
  <si>
    <t>广水市区域协作服务中心</t>
  </si>
  <si>
    <t>吴可馨</t>
  </si>
  <si>
    <t>陈卓然</t>
  </si>
  <si>
    <t>周思思</t>
  </si>
  <si>
    <t>广水市群众来访接待中心</t>
  </si>
  <si>
    <t>刘永乐</t>
  </si>
  <si>
    <t>王炎</t>
  </si>
  <si>
    <t>张靓颖</t>
  </si>
  <si>
    <t>广水市燃气服务中心</t>
  </si>
  <si>
    <t>燃气管理</t>
  </si>
  <si>
    <t>刘阳</t>
  </si>
  <si>
    <t>谭鹏</t>
  </si>
  <si>
    <t>何瑞</t>
  </si>
  <si>
    <t>广水市人民政府发展研究中心</t>
  </si>
  <si>
    <t>谈宇琪</t>
  </si>
  <si>
    <t>王梦军</t>
  </si>
  <si>
    <t>汪睿</t>
  </si>
  <si>
    <t>广水市融媒体中心</t>
  </si>
  <si>
    <t>编辑记者岗</t>
  </si>
  <si>
    <t>曾瑞鸿</t>
  </si>
  <si>
    <t>张祖昊</t>
  </si>
  <si>
    <t>吕娅琦</t>
  </si>
  <si>
    <t>广播电视技术岗</t>
  </si>
  <si>
    <t>陈煊</t>
  </si>
  <si>
    <t>薛嘉帆</t>
  </si>
  <si>
    <t>徐玉</t>
  </si>
  <si>
    <t>广水市三潭风景区管理处</t>
  </si>
  <si>
    <t>杨帅</t>
  </si>
  <si>
    <t>史沛雯</t>
  </si>
  <si>
    <t>杨琰</t>
  </si>
  <si>
    <t>罗光福</t>
  </si>
  <si>
    <t>广水市社会福利中心</t>
  </si>
  <si>
    <t>郝梓君</t>
  </si>
  <si>
    <t>姬建烨</t>
  </si>
  <si>
    <t>刘乐佳</t>
  </si>
  <si>
    <t>李  清</t>
  </si>
  <si>
    <t>卓  婷</t>
  </si>
  <si>
    <t>肖  倩</t>
  </si>
  <si>
    <t>喻  旭</t>
  </si>
  <si>
    <t>广水市社会救助中心</t>
  </si>
  <si>
    <t>谌双月</t>
  </si>
  <si>
    <t>许  莉</t>
  </si>
  <si>
    <t>黄  宝</t>
  </si>
  <si>
    <t>广水市十里卫生院</t>
  </si>
  <si>
    <t>康复治疗</t>
  </si>
  <si>
    <t>卢志伟</t>
  </si>
  <si>
    <t>甘秋念</t>
  </si>
  <si>
    <t>刘菀玉</t>
  </si>
  <si>
    <t>临床医学</t>
  </si>
  <si>
    <t>胡倩</t>
  </si>
  <si>
    <t>张云</t>
  </si>
  <si>
    <t>马帅</t>
  </si>
  <si>
    <t>广水市太平国土资源所</t>
  </si>
  <si>
    <t>罗欢</t>
  </si>
  <si>
    <t>张映雪</t>
  </si>
  <si>
    <t>池学坤</t>
  </si>
  <si>
    <t>广水市太平镇卫生院</t>
  </si>
  <si>
    <t>临床医生</t>
  </si>
  <si>
    <t>田伊可</t>
  </si>
  <si>
    <t>杨慧芳</t>
  </si>
  <si>
    <t>瞿思俊</t>
  </si>
  <si>
    <t>广水市网信中心</t>
  </si>
  <si>
    <t>网络安全处置岗</t>
  </si>
  <si>
    <t>曹  恒</t>
  </si>
  <si>
    <t>樊淳希</t>
  </si>
  <si>
    <t>徐  睿</t>
  </si>
  <si>
    <t>网络应急处置岗</t>
  </si>
  <si>
    <t>周春晓</t>
  </si>
  <si>
    <t>贺子威</t>
  </si>
  <si>
    <t>肖毓琳</t>
  </si>
  <si>
    <t>网络综合处置岗</t>
  </si>
  <si>
    <t>任再澄</t>
  </si>
  <si>
    <t>黄  杏</t>
  </si>
  <si>
    <t>杨  超</t>
  </si>
  <si>
    <t>广水市委专用通信保障中心</t>
  </si>
  <si>
    <t>杨以博</t>
  </si>
  <si>
    <t>李卓</t>
  </si>
  <si>
    <t>刘琰</t>
  </si>
  <si>
    <t>广水市吴店镇卫生院</t>
  </si>
  <si>
    <t>临床护士</t>
  </si>
  <si>
    <t>余珍妮</t>
  </si>
  <si>
    <t>刘秀梅</t>
  </si>
  <si>
    <t>陈天娇</t>
  </si>
  <si>
    <t>程睿</t>
  </si>
  <si>
    <t>杨丹丹</t>
  </si>
  <si>
    <t>徐悦</t>
  </si>
  <si>
    <t>广水市武胜关国土资源所</t>
  </si>
  <si>
    <t>姜天宇</t>
  </si>
  <si>
    <t>吴澜涛</t>
  </si>
  <si>
    <t>陈宇翔</t>
  </si>
  <si>
    <t>广水市武胜关镇卫生院</t>
  </si>
  <si>
    <t>何善青</t>
  </si>
  <si>
    <t>胡晓辉</t>
  </si>
  <si>
    <t>陈凤琴</t>
  </si>
  <si>
    <t>医师3</t>
  </si>
  <si>
    <t>李小慧</t>
  </si>
  <si>
    <t>黄亚萍</t>
  </si>
  <si>
    <t>丁文洋</t>
  </si>
  <si>
    <t>广水市霞家河水库运维中心</t>
  </si>
  <si>
    <t>王浩</t>
  </si>
  <si>
    <t>张翰宇</t>
  </si>
  <si>
    <t>谭磊</t>
  </si>
  <si>
    <t>广水市新闻中心</t>
  </si>
  <si>
    <t>会计岗</t>
  </si>
  <si>
    <t>余宏森</t>
  </si>
  <si>
    <t>王瑾瑶</t>
  </si>
  <si>
    <t>万玉婷</t>
  </si>
  <si>
    <t>广水市许家冲水库运维中心</t>
  </si>
  <si>
    <t>张海洋</t>
  </si>
  <si>
    <t>王晔</t>
  </si>
  <si>
    <t>黄莹静</t>
  </si>
  <si>
    <t>余枝子</t>
  </si>
  <si>
    <t>伍健铭</t>
  </si>
  <si>
    <t>广水市养老服务指导中心</t>
  </si>
  <si>
    <t>唐  雯</t>
  </si>
  <si>
    <t>谭晓霞</t>
  </si>
  <si>
    <t>刘佳乐</t>
  </si>
  <si>
    <t>广水市印台医院</t>
  </si>
  <si>
    <t>口腔医学</t>
  </si>
  <si>
    <t>陈悦</t>
  </si>
  <si>
    <t>肖越</t>
  </si>
  <si>
    <t>彭阳</t>
  </si>
  <si>
    <t>广水市余店镇中心卫生院</t>
  </si>
  <si>
    <t>张志昌</t>
  </si>
  <si>
    <t>胡小小</t>
  </si>
  <si>
    <t>张迅</t>
  </si>
  <si>
    <t>勾嘉星</t>
  </si>
  <si>
    <t>徐雅婷</t>
  </si>
  <si>
    <t>戴健华</t>
  </si>
  <si>
    <t>甘环环</t>
  </si>
  <si>
    <t>董程</t>
  </si>
  <si>
    <t>高明春</t>
  </si>
  <si>
    <t>邹小冬</t>
  </si>
  <si>
    <t>叶莲香</t>
  </si>
  <si>
    <t>布璟</t>
  </si>
  <si>
    <t>广水市长岭镇中心卫生院</t>
  </si>
  <si>
    <t>财务</t>
  </si>
  <si>
    <t>刘杨</t>
  </si>
  <si>
    <t>邱成莉</t>
  </si>
  <si>
    <t>王静媛</t>
  </si>
  <si>
    <t>刘星</t>
  </si>
  <si>
    <t>刘思</t>
  </si>
  <si>
    <t>周巧</t>
  </si>
  <si>
    <t>喻霄</t>
  </si>
  <si>
    <t>刘珊</t>
  </si>
  <si>
    <t>毛怡雯</t>
  </si>
  <si>
    <t>临床医师2</t>
  </si>
  <si>
    <t>閤明慧</t>
  </si>
  <si>
    <t>汪静婉</t>
  </si>
  <si>
    <t>吕凡</t>
  </si>
  <si>
    <t>广水市知识产权保护中心</t>
  </si>
  <si>
    <t>知识产权维权保护岗</t>
  </si>
  <si>
    <t>张宇尘</t>
  </si>
  <si>
    <t>罗丽丽</t>
  </si>
  <si>
    <t>陈宇杰</t>
  </si>
  <si>
    <t>广水市中医医院</t>
  </si>
  <si>
    <t>麻醉医生</t>
  </si>
  <si>
    <t>陈雪连</t>
  </si>
  <si>
    <t>卢逸昕</t>
  </si>
  <si>
    <t>中药师</t>
  </si>
  <si>
    <t>秦甜甜</t>
  </si>
  <si>
    <t>冉崇旺</t>
  </si>
  <si>
    <t>王梦帆</t>
  </si>
  <si>
    <t>刘樊</t>
  </si>
  <si>
    <t>谭春梅</t>
  </si>
  <si>
    <t>中医临床1</t>
  </si>
  <si>
    <t>袁梓瑜</t>
  </si>
  <si>
    <t>刘璐</t>
  </si>
  <si>
    <t>朱少华</t>
  </si>
  <si>
    <t>王芬芬</t>
  </si>
  <si>
    <t>欧阳柳萍</t>
  </si>
  <si>
    <t>叶森</t>
  </si>
  <si>
    <t>虞宙</t>
  </si>
  <si>
    <t>程云河</t>
  </si>
  <si>
    <t>中医临床2</t>
  </si>
  <si>
    <t>沈建君</t>
  </si>
  <si>
    <t>邓斌</t>
  </si>
  <si>
    <t>广水市事业单位2024年统一公开招聘综合成绩表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</si>
</sst>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"/>
  <sheetViews>
    <sheetView tabSelected="1" topLeftCell="A251" workbookViewId="0">
      <selection activeCell="M261" sqref="M261"/>
    </sheetView>
  </sheetViews>
  <sheetFormatPr defaultColWidth="9" defaultRowHeight="13.5"/>
  <cols>
    <col min="1" max="1" width="4.25" style="1" customWidth="1"/>
    <col min="2" max="2" width="28.125" style="1" customWidth="1"/>
    <col min="3" max="3" width="10.375" style="1" customWidth="1"/>
    <col min="4" max="4" width="5.25" style="1" customWidth="1"/>
    <col min="5" max="5" width="6.75" style="1" customWidth="1"/>
    <col min="6" max="6" width="13" style="1" customWidth="1"/>
    <col min="7" max="7" width="9.75" style="1" customWidth="1"/>
    <col min="8" max="8" width="9.125" style="1" customWidth="1"/>
    <col min="9" max="9" width="9.5" style="1"/>
    <col min="10" max="10" width="6.5" style="1" customWidth="1"/>
    <col min="11" max="11" width="23.375" style="1" customWidth="1"/>
  </cols>
  <sheetData>
    <row r="1" spans="1:11" ht="30.75" customHeight="1">
      <c r="A1" s="12" t="s">
        <v>463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9" t="s">
        <v>10</v>
      </c>
    </row>
    <row r="3" spans="1:11" ht="24.95" customHeight="1">
      <c r="A3" s="3">
        <v>1</v>
      </c>
      <c r="B3" s="4" t="s">
        <v>11</v>
      </c>
      <c r="C3" s="4" t="s">
        <v>12</v>
      </c>
      <c r="D3" s="4">
        <v>1</v>
      </c>
      <c r="E3" s="4" t="s">
        <v>13</v>
      </c>
      <c r="F3" s="5">
        <v>30</v>
      </c>
      <c r="G3" s="6">
        <v>79.8</v>
      </c>
      <c r="H3" s="6">
        <f t="shared" ref="H3:H66" si="0">G3*0.6</f>
        <v>47.879999999999995</v>
      </c>
      <c r="I3" s="6">
        <f t="shared" ref="I3:I66" si="1">F3+H3</f>
        <v>77.88</v>
      </c>
      <c r="J3" s="6">
        <v>1</v>
      </c>
      <c r="K3" s="6"/>
    </row>
    <row r="4" spans="1:11" ht="24.95" customHeight="1">
      <c r="A4" s="3">
        <v>2</v>
      </c>
      <c r="B4" s="4" t="s">
        <v>11</v>
      </c>
      <c r="C4" s="4" t="s">
        <v>12</v>
      </c>
      <c r="D4" s="4">
        <v>1</v>
      </c>
      <c r="E4" s="4" t="s">
        <v>14</v>
      </c>
      <c r="F4" s="5">
        <v>29.066680000000002</v>
      </c>
      <c r="G4" s="6">
        <v>80.099999999999994</v>
      </c>
      <c r="H4" s="6">
        <f t="shared" si="0"/>
        <v>48.059999999999995</v>
      </c>
      <c r="I4" s="6">
        <f t="shared" si="1"/>
        <v>77.126679999999993</v>
      </c>
      <c r="J4" s="6">
        <v>2</v>
      </c>
      <c r="K4" s="6"/>
    </row>
    <row r="5" spans="1:11" ht="24.95" customHeight="1">
      <c r="A5" s="3">
        <v>3</v>
      </c>
      <c r="B5" s="4" t="s">
        <v>11</v>
      </c>
      <c r="C5" s="4" t="s">
        <v>12</v>
      </c>
      <c r="D5" s="4">
        <v>1</v>
      </c>
      <c r="E5" s="4" t="s">
        <v>15</v>
      </c>
      <c r="F5" s="5">
        <v>27.8</v>
      </c>
      <c r="G5" s="6">
        <v>80.599999999999994</v>
      </c>
      <c r="H5" s="6">
        <f t="shared" si="0"/>
        <v>48.359999999999992</v>
      </c>
      <c r="I5" s="6">
        <f t="shared" si="1"/>
        <v>76.16</v>
      </c>
      <c r="J5" s="6">
        <v>3</v>
      </c>
      <c r="K5" s="6"/>
    </row>
    <row r="6" spans="1:11" ht="24.95" customHeight="1">
      <c r="A6" s="3">
        <v>4</v>
      </c>
      <c r="B6" s="4" t="s">
        <v>16</v>
      </c>
      <c r="C6" s="4" t="s">
        <v>17</v>
      </c>
      <c r="D6" s="4">
        <v>2</v>
      </c>
      <c r="E6" s="4" t="s">
        <v>18</v>
      </c>
      <c r="F6" s="5">
        <v>31.46668</v>
      </c>
      <c r="G6" s="6">
        <v>82.2</v>
      </c>
      <c r="H6" s="6">
        <f t="shared" si="0"/>
        <v>49.32</v>
      </c>
      <c r="I6" s="6">
        <f t="shared" si="1"/>
        <v>80.786680000000004</v>
      </c>
      <c r="J6" s="6">
        <v>1</v>
      </c>
      <c r="K6" s="6"/>
    </row>
    <row r="7" spans="1:11" ht="24.95" customHeight="1">
      <c r="A7" s="3">
        <v>5</v>
      </c>
      <c r="B7" s="4" t="s">
        <v>16</v>
      </c>
      <c r="C7" s="4" t="s">
        <v>17</v>
      </c>
      <c r="D7" s="4">
        <v>2</v>
      </c>
      <c r="E7" s="4" t="s">
        <v>19</v>
      </c>
      <c r="F7" s="5">
        <v>29.133320000000001</v>
      </c>
      <c r="G7" s="6">
        <v>81.88</v>
      </c>
      <c r="H7" s="6">
        <f t="shared" si="0"/>
        <v>49.127999999999993</v>
      </c>
      <c r="I7" s="6">
        <f t="shared" si="1"/>
        <v>78.261319999999998</v>
      </c>
      <c r="J7" s="6">
        <v>2</v>
      </c>
      <c r="K7" s="6"/>
    </row>
    <row r="8" spans="1:11" ht="24.95" customHeight="1">
      <c r="A8" s="3">
        <v>6</v>
      </c>
      <c r="B8" s="4" t="s">
        <v>16</v>
      </c>
      <c r="C8" s="4" t="s">
        <v>17</v>
      </c>
      <c r="D8" s="4">
        <v>2</v>
      </c>
      <c r="E8" s="4" t="s">
        <v>20</v>
      </c>
      <c r="F8" s="5">
        <v>28.8</v>
      </c>
      <c r="G8" s="6">
        <v>81.459999999999994</v>
      </c>
      <c r="H8" s="6">
        <f t="shared" si="0"/>
        <v>48.875999999999998</v>
      </c>
      <c r="I8" s="6">
        <f t="shared" si="1"/>
        <v>77.676000000000002</v>
      </c>
      <c r="J8" s="6">
        <v>3</v>
      </c>
      <c r="K8" s="6"/>
    </row>
    <row r="9" spans="1:11" ht="24.95" customHeight="1">
      <c r="A9" s="3">
        <v>7</v>
      </c>
      <c r="B9" s="4" t="s">
        <v>16</v>
      </c>
      <c r="C9" s="4" t="s">
        <v>17</v>
      </c>
      <c r="D9" s="4">
        <v>2</v>
      </c>
      <c r="E9" s="4" t="s">
        <v>21</v>
      </c>
      <c r="F9" s="5">
        <v>28.266680000000001</v>
      </c>
      <c r="G9" s="6">
        <v>80.5</v>
      </c>
      <c r="H9" s="6">
        <f t="shared" si="0"/>
        <v>48.3</v>
      </c>
      <c r="I9" s="6">
        <f t="shared" si="1"/>
        <v>76.566679999999991</v>
      </c>
      <c r="J9" s="6">
        <v>4</v>
      </c>
      <c r="K9" s="6"/>
    </row>
    <row r="10" spans="1:11" ht="24.95" customHeight="1">
      <c r="A10" s="3">
        <v>8</v>
      </c>
      <c r="B10" s="4" t="s">
        <v>16</v>
      </c>
      <c r="C10" s="4" t="s">
        <v>17</v>
      </c>
      <c r="D10" s="4">
        <v>2</v>
      </c>
      <c r="E10" s="4" t="s">
        <v>22</v>
      </c>
      <c r="F10" s="5">
        <v>28.2</v>
      </c>
      <c r="G10" s="6">
        <v>79</v>
      </c>
      <c r="H10" s="6">
        <f t="shared" si="0"/>
        <v>47.4</v>
      </c>
      <c r="I10" s="6">
        <f t="shared" si="1"/>
        <v>75.599999999999994</v>
      </c>
      <c r="J10" s="6">
        <v>5</v>
      </c>
      <c r="K10" s="6"/>
    </row>
    <row r="11" spans="1:11" ht="24.95" customHeight="1">
      <c r="A11" s="3">
        <v>9</v>
      </c>
      <c r="B11" s="4" t="s">
        <v>16</v>
      </c>
      <c r="C11" s="4" t="s">
        <v>17</v>
      </c>
      <c r="D11" s="4">
        <v>2</v>
      </c>
      <c r="E11" s="4" t="s">
        <v>23</v>
      </c>
      <c r="F11" s="5">
        <v>28.53332</v>
      </c>
      <c r="G11" s="6">
        <v>64.8</v>
      </c>
      <c r="H11" s="6">
        <f t="shared" si="0"/>
        <v>38.879999999999995</v>
      </c>
      <c r="I11" s="6">
        <f t="shared" si="1"/>
        <v>67.413319999999999</v>
      </c>
      <c r="J11" s="6">
        <v>6</v>
      </c>
      <c r="K11" s="6"/>
    </row>
    <row r="12" spans="1:11" ht="24.95" customHeight="1">
      <c r="A12" s="3">
        <v>10</v>
      </c>
      <c r="B12" s="4" t="s">
        <v>24</v>
      </c>
      <c r="C12" s="4" t="s">
        <v>25</v>
      </c>
      <c r="D12" s="4">
        <v>1</v>
      </c>
      <c r="E12" s="4" t="s">
        <v>26</v>
      </c>
      <c r="F12" s="5">
        <v>31.2</v>
      </c>
      <c r="G12" s="6">
        <v>82.78</v>
      </c>
      <c r="H12" s="6">
        <f t="shared" si="0"/>
        <v>49.667999999999999</v>
      </c>
      <c r="I12" s="6">
        <f t="shared" si="1"/>
        <v>80.867999999999995</v>
      </c>
      <c r="J12" s="6">
        <v>1</v>
      </c>
      <c r="K12" s="6"/>
    </row>
    <row r="13" spans="1:11" ht="24.95" customHeight="1">
      <c r="A13" s="3">
        <v>11</v>
      </c>
      <c r="B13" s="4" t="s">
        <v>24</v>
      </c>
      <c r="C13" s="4" t="s">
        <v>25</v>
      </c>
      <c r="D13" s="4">
        <v>1</v>
      </c>
      <c r="E13" s="4" t="s">
        <v>27</v>
      </c>
      <c r="F13" s="5">
        <v>26.933319999999998</v>
      </c>
      <c r="G13" s="6">
        <v>80.86</v>
      </c>
      <c r="H13" s="6">
        <f t="shared" si="0"/>
        <v>48.515999999999998</v>
      </c>
      <c r="I13" s="6">
        <f t="shared" si="1"/>
        <v>75.44932</v>
      </c>
      <c r="J13" s="6">
        <v>2</v>
      </c>
      <c r="K13" s="6"/>
    </row>
    <row r="14" spans="1:11" ht="24.95" customHeight="1">
      <c r="A14" s="3">
        <v>12</v>
      </c>
      <c r="B14" s="4" t="s">
        <v>24</v>
      </c>
      <c r="C14" s="4" t="s">
        <v>25</v>
      </c>
      <c r="D14" s="4">
        <v>1</v>
      </c>
      <c r="E14" s="4" t="s">
        <v>28</v>
      </c>
      <c r="F14" s="5">
        <v>25.46668</v>
      </c>
      <c r="G14" s="6">
        <v>82.72</v>
      </c>
      <c r="H14" s="6">
        <f t="shared" si="0"/>
        <v>49.631999999999998</v>
      </c>
      <c r="I14" s="6">
        <f t="shared" si="1"/>
        <v>75.098680000000002</v>
      </c>
      <c r="J14" s="6">
        <v>3</v>
      </c>
      <c r="K14" s="6"/>
    </row>
    <row r="15" spans="1:11" ht="24.95" customHeight="1">
      <c r="A15" s="3">
        <v>13</v>
      </c>
      <c r="B15" s="4" t="s">
        <v>29</v>
      </c>
      <c r="C15" s="4" t="s">
        <v>30</v>
      </c>
      <c r="D15" s="4">
        <v>4</v>
      </c>
      <c r="E15" s="4" t="s">
        <v>31</v>
      </c>
      <c r="F15" s="5">
        <v>29.333320000000001</v>
      </c>
      <c r="G15" s="6">
        <v>83.2</v>
      </c>
      <c r="H15" s="6">
        <f t="shared" si="0"/>
        <v>49.92</v>
      </c>
      <c r="I15" s="6">
        <f t="shared" si="1"/>
        <v>79.253320000000002</v>
      </c>
      <c r="J15" s="6">
        <v>1</v>
      </c>
      <c r="K15" s="6"/>
    </row>
    <row r="16" spans="1:11" ht="24.95" customHeight="1">
      <c r="A16" s="3">
        <v>14</v>
      </c>
      <c r="B16" s="4" t="s">
        <v>29</v>
      </c>
      <c r="C16" s="4" t="s">
        <v>30</v>
      </c>
      <c r="D16" s="4">
        <v>4</v>
      </c>
      <c r="E16" s="4" t="s">
        <v>32</v>
      </c>
      <c r="F16" s="5">
        <v>28.333320000000001</v>
      </c>
      <c r="G16" s="6">
        <v>81.900000000000006</v>
      </c>
      <c r="H16" s="6">
        <f t="shared" si="0"/>
        <v>49.14</v>
      </c>
      <c r="I16" s="6">
        <f t="shared" si="1"/>
        <v>77.473320000000001</v>
      </c>
      <c r="J16" s="6">
        <v>2</v>
      </c>
      <c r="K16" s="6"/>
    </row>
    <row r="17" spans="1:11" ht="24.95" customHeight="1">
      <c r="A17" s="3">
        <v>15</v>
      </c>
      <c r="B17" s="4" t="s">
        <v>29</v>
      </c>
      <c r="C17" s="4" t="s">
        <v>30</v>
      </c>
      <c r="D17" s="4">
        <v>4</v>
      </c>
      <c r="E17" s="4" t="s">
        <v>33</v>
      </c>
      <c r="F17" s="5">
        <v>27.066680000000002</v>
      </c>
      <c r="G17" s="6">
        <v>83.42</v>
      </c>
      <c r="H17" s="6">
        <f t="shared" si="0"/>
        <v>50.052</v>
      </c>
      <c r="I17" s="6">
        <f t="shared" si="1"/>
        <v>77.118679999999998</v>
      </c>
      <c r="J17" s="6">
        <v>3</v>
      </c>
      <c r="K17" s="6"/>
    </row>
    <row r="18" spans="1:11" ht="24.95" customHeight="1">
      <c r="A18" s="3">
        <v>16</v>
      </c>
      <c r="B18" s="4" t="s">
        <v>29</v>
      </c>
      <c r="C18" s="4" t="s">
        <v>30</v>
      </c>
      <c r="D18" s="4">
        <v>4</v>
      </c>
      <c r="E18" s="4" t="s">
        <v>34</v>
      </c>
      <c r="F18" s="5">
        <v>26.2</v>
      </c>
      <c r="G18" s="6">
        <v>83.96</v>
      </c>
      <c r="H18" s="6">
        <f t="shared" si="0"/>
        <v>50.375999999999998</v>
      </c>
      <c r="I18" s="6">
        <f t="shared" si="1"/>
        <v>76.575999999999993</v>
      </c>
      <c r="J18" s="6">
        <v>4</v>
      </c>
      <c r="K18" s="6"/>
    </row>
    <row r="19" spans="1:11" ht="24.95" customHeight="1">
      <c r="A19" s="3">
        <v>17</v>
      </c>
      <c r="B19" s="4" t="s">
        <v>29</v>
      </c>
      <c r="C19" s="4" t="s">
        <v>30</v>
      </c>
      <c r="D19" s="4">
        <v>4</v>
      </c>
      <c r="E19" s="4" t="s">
        <v>35</v>
      </c>
      <c r="F19" s="5">
        <v>26.2</v>
      </c>
      <c r="G19" s="6">
        <v>83.26</v>
      </c>
      <c r="H19" s="6">
        <f t="shared" si="0"/>
        <v>49.956000000000003</v>
      </c>
      <c r="I19" s="6">
        <f t="shared" si="1"/>
        <v>76.156000000000006</v>
      </c>
      <c r="J19" s="6">
        <v>5</v>
      </c>
      <c r="K19" s="6"/>
    </row>
    <row r="20" spans="1:11" ht="24.95" customHeight="1">
      <c r="A20" s="3">
        <v>18</v>
      </c>
      <c r="B20" s="4" t="s">
        <v>29</v>
      </c>
      <c r="C20" s="4" t="s">
        <v>30</v>
      </c>
      <c r="D20" s="4">
        <v>4</v>
      </c>
      <c r="E20" s="4" t="s">
        <v>36</v>
      </c>
      <c r="F20" s="5">
        <v>26.333320000000001</v>
      </c>
      <c r="G20" s="6">
        <v>82.44</v>
      </c>
      <c r="H20" s="6">
        <f t="shared" si="0"/>
        <v>49.463999999999999</v>
      </c>
      <c r="I20" s="6">
        <f t="shared" si="1"/>
        <v>75.797319999999999</v>
      </c>
      <c r="J20" s="6">
        <v>6</v>
      </c>
      <c r="K20" s="6"/>
    </row>
    <row r="21" spans="1:11" ht="24.95" customHeight="1">
      <c r="A21" s="3">
        <v>19</v>
      </c>
      <c r="B21" s="4" t="s">
        <v>29</v>
      </c>
      <c r="C21" s="4" t="s">
        <v>30</v>
      </c>
      <c r="D21" s="4">
        <v>4</v>
      </c>
      <c r="E21" s="4" t="s">
        <v>37</v>
      </c>
      <c r="F21" s="5">
        <v>26.333320000000001</v>
      </c>
      <c r="G21" s="6">
        <v>81.98</v>
      </c>
      <c r="H21" s="6">
        <f t="shared" si="0"/>
        <v>49.188000000000002</v>
      </c>
      <c r="I21" s="6">
        <f t="shared" si="1"/>
        <v>75.521320000000003</v>
      </c>
      <c r="J21" s="6">
        <v>7</v>
      </c>
      <c r="K21" s="6"/>
    </row>
    <row r="22" spans="1:11" ht="24.95" customHeight="1">
      <c r="A22" s="3">
        <v>20</v>
      </c>
      <c r="B22" s="4" t="s">
        <v>29</v>
      </c>
      <c r="C22" s="4" t="s">
        <v>30</v>
      </c>
      <c r="D22" s="4">
        <v>4</v>
      </c>
      <c r="E22" s="4" t="s">
        <v>38</v>
      </c>
      <c r="F22" s="5">
        <v>26.066680000000002</v>
      </c>
      <c r="G22" s="6">
        <v>81.92</v>
      </c>
      <c r="H22" s="6">
        <f t="shared" si="0"/>
        <v>49.152000000000001</v>
      </c>
      <c r="I22" s="6">
        <f t="shared" si="1"/>
        <v>75.218680000000006</v>
      </c>
      <c r="J22" s="6">
        <v>8</v>
      </c>
      <c r="K22" s="6"/>
    </row>
    <row r="23" spans="1:11" ht="24.95" customHeight="1">
      <c r="A23" s="3">
        <v>21</v>
      </c>
      <c r="B23" s="4" t="s">
        <v>29</v>
      </c>
      <c r="C23" s="4" t="s">
        <v>30</v>
      </c>
      <c r="D23" s="4">
        <v>4</v>
      </c>
      <c r="E23" s="4" t="s">
        <v>39</v>
      </c>
      <c r="F23" s="5">
        <v>25.8</v>
      </c>
      <c r="G23" s="6">
        <v>82.28</v>
      </c>
      <c r="H23" s="6">
        <f t="shared" si="0"/>
        <v>49.368000000000002</v>
      </c>
      <c r="I23" s="6">
        <f t="shared" si="1"/>
        <v>75.168000000000006</v>
      </c>
      <c r="J23" s="6">
        <v>9</v>
      </c>
      <c r="K23" s="6"/>
    </row>
    <row r="24" spans="1:11" ht="24.95" customHeight="1">
      <c r="A24" s="3">
        <v>22</v>
      </c>
      <c r="B24" s="4" t="s">
        <v>29</v>
      </c>
      <c r="C24" s="4" t="s">
        <v>30</v>
      </c>
      <c r="D24" s="4">
        <v>4</v>
      </c>
      <c r="E24" s="4" t="s">
        <v>40</v>
      </c>
      <c r="F24" s="5">
        <v>25.6</v>
      </c>
      <c r="G24" s="6">
        <v>82.26</v>
      </c>
      <c r="H24" s="6">
        <f t="shared" si="0"/>
        <v>49.356000000000002</v>
      </c>
      <c r="I24" s="6">
        <f t="shared" si="1"/>
        <v>74.956000000000003</v>
      </c>
      <c r="J24" s="6">
        <v>10</v>
      </c>
      <c r="K24" s="6"/>
    </row>
    <row r="25" spans="1:11" ht="24.95" customHeight="1">
      <c r="A25" s="3">
        <v>23</v>
      </c>
      <c r="B25" s="4" t="s">
        <v>29</v>
      </c>
      <c r="C25" s="4" t="s">
        <v>30</v>
      </c>
      <c r="D25" s="4">
        <v>4</v>
      </c>
      <c r="E25" s="4" t="s">
        <v>41</v>
      </c>
      <c r="F25" s="5">
        <v>24.8</v>
      </c>
      <c r="G25" s="6">
        <v>82.08</v>
      </c>
      <c r="H25" s="6">
        <f t="shared" si="0"/>
        <v>49.247999999999998</v>
      </c>
      <c r="I25" s="6">
        <f t="shared" si="1"/>
        <v>74.048000000000002</v>
      </c>
      <c r="J25" s="6">
        <v>11</v>
      </c>
      <c r="K25" s="6"/>
    </row>
    <row r="26" spans="1:11" ht="24.95" customHeight="1">
      <c r="A26" s="3">
        <v>24</v>
      </c>
      <c r="B26" s="4" t="s">
        <v>29</v>
      </c>
      <c r="C26" s="4" t="s">
        <v>30</v>
      </c>
      <c r="D26" s="4">
        <v>4</v>
      </c>
      <c r="E26" s="4" t="s">
        <v>42</v>
      </c>
      <c r="F26" s="5">
        <v>25.266680000000001</v>
      </c>
      <c r="G26" s="6">
        <v>79.5</v>
      </c>
      <c r="H26" s="6">
        <f t="shared" si="0"/>
        <v>47.699999999999996</v>
      </c>
      <c r="I26" s="6">
        <f t="shared" si="1"/>
        <v>72.966679999999997</v>
      </c>
      <c r="J26" s="6">
        <v>12</v>
      </c>
      <c r="K26" s="6"/>
    </row>
    <row r="27" spans="1:11" ht="24.95" customHeight="1">
      <c r="A27" s="3">
        <v>25</v>
      </c>
      <c r="B27" s="7" t="s">
        <v>43</v>
      </c>
      <c r="C27" s="7" t="s">
        <v>44</v>
      </c>
      <c r="D27" s="7">
        <v>1</v>
      </c>
      <c r="E27" s="7" t="s">
        <v>45</v>
      </c>
      <c r="F27" s="5">
        <v>21.69332</v>
      </c>
      <c r="G27" s="6">
        <v>84.6</v>
      </c>
      <c r="H27" s="6">
        <f t="shared" si="0"/>
        <v>50.76</v>
      </c>
      <c r="I27" s="6">
        <f t="shared" si="1"/>
        <v>72.453319999999991</v>
      </c>
      <c r="J27" s="6">
        <v>1</v>
      </c>
      <c r="K27" s="6"/>
    </row>
    <row r="28" spans="1:11" ht="24.95" customHeight="1">
      <c r="A28" s="3">
        <v>26</v>
      </c>
      <c r="B28" s="7" t="s">
        <v>43</v>
      </c>
      <c r="C28" s="7" t="s">
        <v>44</v>
      </c>
      <c r="D28" s="7">
        <v>1</v>
      </c>
      <c r="E28" s="7" t="s">
        <v>46</v>
      </c>
      <c r="F28" s="5">
        <v>21.413319999999999</v>
      </c>
      <c r="G28" s="6">
        <v>76.260000000000005</v>
      </c>
      <c r="H28" s="6">
        <f t="shared" si="0"/>
        <v>45.756</v>
      </c>
      <c r="I28" s="6">
        <f t="shared" si="1"/>
        <v>67.169319999999999</v>
      </c>
      <c r="J28" s="6">
        <v>2</v>
      </c>
      <c r="K28" s="6"/>
    </row>
    <row r="29" spans="1:11" ht="24.95" customHeight="1">
      <c r="A29" s="3">
        <v>27</v>
      </c>
      <c r="B29" s="7" t="s">
        <v>43</v>
      </c>
      <c r="C29" s="7" t="s">
        <v>44</v>
      </c>
      <c r="D29" s="7">
        <v>1</v>
      </c>
      <c r="E29" s="7" t="s">
        <v>47</v>
      </c>
      <c r="F29" s="5">
        <v>18.600000000000001</v>
      </c>
      <c r="G29" s="6">
        <v>78.599999999999994</v>
      </c>
      <c r="H29" s="6">
        <f t="shared" si="0"/>
        <v>47.16</v>
      </c>
      <c r="I29" s="6">
        <f t="shared" si="1"/>
        <v>65.759999999999991</v>
      </c>
      <c r="J29" s="6">
        <v>3</v>
      </c>
      <c r="K29" s="6"/>
    </row>
    <row r="30" spans="1:11" ht="24.95" customHeight="1">
      <c r="A30" s="3">
        <v>28</v>
      </c>
      <c r="B30" s="7" t="s">
        <v>43</v>
      </c>
      <c r="C30" s="7" t="s">
        <v>48</v>
      </c>
      <c r="D30" s="7">
        <v>1</v>
      </c>
      <c r="E30" s="7" t="s">
        <v>49</v>
      </c>
      <c r="F30" s="5">
        <v>22.613320000000002</v>
      </c>
      <c r="G30" s="6">
        <v>78.36</v>
      </c>
      <c r="H30" s="6">
        <f t="shared" si="0"/>
        <v>47.015999999999998</v>
      </c>
      <c r="I30" s="6">
        <f t="shared" si="1"/>
        <v>69.629320000000007</v>
      </c>
      <c r="J30" s="6">
        <v>1</v>
      </c>
      <c r="K30" s="6"/>
    </row>
    <row r="31" spans="1:11" ht="24.95" customHeight="1">
      <c r="A31" s="3">
        <v>29</v>
      </c>
      <c r="B31" s="7" t="s">
        <v>43</v>
      </c>
      <c r="C31" s="7" t="s">
        <v>48</v>
      </c>
      <c r="D31" s="7">
        <v>1</v>
      </c>
      <c r="E31" s="7" t="s">
        <v>50</v>
      </c>
      <c r="F31" s="5">
        <v>22.086680000000001</v>
      </c>
      <c r="G31" s="6">
        <v>75.900000000000006</v>
      </c>
      <c r="H31" s="6">
        <f t="shared" si="0"/>
        <v>45.54</v>
      </c>
      <c r="I31" s="6">
        <f t="shared" si="1"/>
        <v>67.626679999999993</v>
      </c>
      <c r="J31" s="6">
        <v>2</v>
      </c>
      <c r="K31" s="6"/>
    </row>
    <row r="32" spans="1:11" ht="24.95" customHeight="1">
      <c r="A32" s="3">
        <v>30</v>
      </c>
      <c r="B32" s="7" t="s">
        <v>51</v>
      </c>
      <c r="C32" s="7" t="s">
        <v>52</v>
      </c>
      <c r="D32" s="7">
        <v>2</v>
      </c>
      <c r="E32" s="7" t="s">
        <v>53</v>
      </c>
      <c r="F32" s="5">
        <v>29.2</v>
      </c>
      <c r="G32" s="6">
        <v>82.5</v>
      </c>
      <c r="H32" s="6">
        <f t="shared" si="0"/>
        <v>49.5</v>
      </c>
      <c r="I32" s="6">
        <f t="shared" si="1"/>
        <v>78.7</v>
      </c>
      <c r="J32" s="6">
        <v>1</v>
      </c>
      <c r="K32" s="6"/>
    </row>
    <row r="33" spans="1:11" ht="24.95" customHeight="1">
      <c r="A33" s="3">
        <v>31</v>
      </c>
      <c r="B33" s="7" t="s">
        <v>51</v>
      </c>
      <c r="C33" s="7" t="s">
        <v>52</v>
      </c>
      <c r="D33" s="7">
        <v>2</v>
      </c>
      <c r="E33" s="7" t="s">
        <v>54</v>
      </c>
      <c r="F33" s="5">
        <v>28.066680000000002</v>
      </c>
      <c r="G33" s="6">
        <v>82.32</v>
      </c>
      <c r="H33" s="6">
        <f t="shared" si="0"/>
        <v>49.391999999999996</v>
      </c>
      <c r="I33" s="6">
        <f t="shared" si="1"/>
        <v>77.458680000000001</v>
      </c>
      <c r="J33" s="6">
        <v>2</v>
      </c>
      <c r="K33" s="6"/>
    </row>
    <row r="34" spans="1:11" ht="24.95" customHeight="1">
      <c r="A34" s="3">
        <v>32</v>
      </c>
      <c r="B34" s="7" t="s">
        <v>51</v>
      </c>
      <c r="C34" s="7" t="s">
        <v>52</v>
      </c>
      <c r="D34" s="7">
        <v>2</v>
      </c>
      <c r="E34" s="7" t="s">
        <v>55</v>
      </c>
      <c r="F34" s="5">
        <v>28.066680000000002</v>
      </c>
      <c r="G34" s="6">
        <v>82.06</v>
      </c>
      <c r="H34" s="6">
        <f t="shared" si="0"/>
        <v>49.235999999999997</v>
      </c>
      <c r="I34" s="6">
        <f t="shared" si="1"/>
        <v>77.302679999999995</v>
      </c>
      <c r="J34" s="6">
        <v>3</v>
      </c>
      <c r="K34" s="6"/>
    </row>
    <row r="35" spans="1:11" ht="24.95" customHeight="1">
      <c r="A35" s="3">
        <v>33</v>
      </c>
      <c r="B35" s="7" t="s">
        <v>51</v>
      </c>
      <c r="C35" s="7" t="s">
        <v>52</v>
      </c>
      <c r="D35" s="7">
        <v>2</v>
      </c>
      <c r="E35" s="7" t="s">
        <v>56</v>
      </c>
      <c r="F35" s="5">
        <v>27.666679999999999</v>
      </c>
      <c r="G35" s="6">
        <v>82.2</v>
      </c>
      <c r="H35" s="6">
        <f t="shared" si="0"/>
        <v>49.32</v>
      </c>
      <c r="I35" s="6">
        <f t="shared" si="1"/>
        <v>76.986680000000007</v>
      </c>
      <c r="J35" s="6">
        <v>4</v>
      </c>
      <c r="K35" s="6"/>
    </row>
    <row r="36" spans="1:11" ht="24.95" customHeight="1">
      <c r="A36" s="3">
        <v>34</v>
      </c>
      <c r="B36" s="7" t="s">
        <v>51</v>
      </c>
      <c r="C36" s="7" t="s">
        <v>52</v>
      </c>
      <c r="D36" s="7">
        <v>2</v>
      </c>
      <c r="E36" s="3" t="s">
        <v>57</v>
      </c>
      <c r="F36" s="5">
        <v>26.133199999999999</v>
      </c>
      <c r="G36" s="6">
        <v>83.46</v>
      </c>
      <c r="H36" s="6">
        <f t="shared" si="0"/>
        <v>50.075999999999993</v>
      </c>
      <c r="I36" s="6">
        <f t="shared" si="1"/>
        <v>76.209199999999996</v>
      </c>
      <c r="J36" s="6">
        <v>5</v>
      </c>
      <c r="K36" s="6"/>
    </row>
    <row r="37" spans="1:11" ht="24.95" customHeight="1">
      <c r="A37" s="3">
        <v>35</v>
      </c>
      <c r="B37" s="7" t="s">
        <v>51</v>
      </c>
      <c r="C37" s="7" t="s">
        <v>52</v>
      </c>
      <c r="D37" s="7">
        <v>2</v>
      </c>
      <c r="E37" s="7" t="s">
        <v>58</v>
      </c>
      <c r="F37" s="5">
        <v>26.2</v>
      </c>
      <c r="G37" s="6">
        <v>81.2</v>
      </c>
      <c r="H37" s="6">
        <f t="shared" si="0"/>
        <v>48.72</v>
      </c>
      <c r="I37" s="6">
        <f t="shared" si="1"/>
        <v>74.92</v>
      </c>
      <c r="J37" s="6">
        <v>6</v>
      </c>
      <c r="K37" s="6"/>
    </row>
    <row r="38" spans="1:11" ht="24.95" customHeight="1">
      <c r="A38" s="3">
        <v>36</v>
      </c>
      <c r="B38" s="7" t="s">
        <v>51</v>
      </c>
      <c r="C38" s="7" t="s">
        <v>52</v>
      </c>
      <c r="D38" s="7">
        <v>2</v>
      </c>
      <c r="E38" s="7" t="s">
        <v>59</v>
      </c>
      <c r="F38" s="5">
        <v>26.133199999999999</v>
      </c>
      <c r="G38" s="6">
        <v>79.900000000000006</v>
      </c>
      <c r="H38" s="6">
        <f t="shared" si="0"/>
        <v>47.940000000000005</v>
      </c>
      <c r="I38" s="6">
        <f t="shared" si="1"/>
        <v>74.0732</v>
      </c>
      <c r="J38" s="6">
        <v>7</v>
      </c>
      <c r="K38" s="6"/>
    </row>
    <row r="39" spans="1:11" ht="24.95" customHeight="1">
      <c r="A39" s="3">
        <v>37</v>
      </c>
      <c r="B39" s="7" t="s">
        <v>60</v>
      </c>
      <c r="C39" s="7" t="s">
        <v>52</v>
      </c>
      <c r="D39" s="7">
        <v>1</v>
      </c>
      <c r="E39" s="7" t="s">
        <v>61</v>
      </c>
      <c r="F39" s="5">
        <v>26.666679999999999</v>
      </c>
      <c r="G39" s="6">
        <v>82.06</v>
      </c>
      <c r="H39" s="6">
        <f t="shared" si="0"/>
        <v>49.235999999999997</v>
      </c>
      <c r="I39" s="6">
        <f t="shared" si="1"/>
        <v>75.902680000000004</v>
      </c>
      <c r="J39" s="6">
        <v>1</v>
      </c>
      <c r="K39" s="6"/>
    </row>
    <row r="40" spans="1:11" ht="24.95" customHeight="1">
      <c r="A40" s="3">
        <v>38</v>
      </c>
      <c r="B40" s="7" t="s">
        <v>60</v>
      </c>
      <c r="C40" s="7" t="s">
        <v>52</v>
      </c>
      <c r="D40" s="7">
        <v>1</v>
      </c>
      <c r="E40" s="7" t="s">
        <v>62</v>
      </c>
      <c r="F40" s="5">
        <v>26.666679999999999</v>
      </c>
      <c r="G40" s="6">
        <v>82</v>
      </c>
      <c r="H40" s="6">
        <f t="shared" si="0"/>
        <v>49.199999999999996</v>
      </c>
      <c r="I40" s="6">
        <f t="shared" si="1"/>
        <v>75.866680000000002</v>
      </c>
      <c r="J40" s="6">
        <v>2</v>
      </c>
      <c r="K40" s="6"/>
    </row>
    <row r="41" spans="1:11" ht="24.95" customHeight="1">
      <c r="A41" s="3">
        <v>39</v>
      </c>
      <c r="B41" s="7" t="s">
        <v>60</v>
      </c>
      <c r="C41" s="7" t="s">
        <v>52</v>
      </c>
      <c r="D41" s="7">
        <v>1</v>
      </c>
      <c r="E41" s="7" t="s">
        <v>63</v>
      </c>
      <c r="F41" s="5">
        <v>27.8</v>
      </c>
      <c r="G41" s="6">
        <v>79.400000000000006</v>
      </c>
      <c r="H41" s="6">
        <f t="shared" si="0"/>
        <v>47.64</v>
      </c>
      <c r="I41" s="6">
        <f t="shared" si="1"/>
        <v>75.44</v>
      </c>
      <c r="J41" s="6">
        <v>3</v>
      </c>
      <c r="K41" s="6"/>
    </row>
    <row r="42" spans="1:11" ht="24.95" customHeight="1">
      <c r="A42" s="3">
        <v>40</v>
      </c>
      <c r="B42" s="7" t="s">
        <v>64</v>
      </c>
      <c r="C42" s="7" t="s">
        <v>65</v>
      </c>
      <c r="D42" s="7">
        <v>1</v>
      </c>
      <c r="E42" s="7" t="s">
        <v>66</v>
      </c>
      <c r="F42" s="5">
        <v>19.46668</v>
      </c>
      <c r="G42" s="6">
        <v>76.92</v>
      </c>
      <c r="H42" s="6">
        <f t="shared" si="0"/>
        <v>46.152000000000001</v>
      </c>
      <c r="I42" s="6">
        <f t="shared" si="1"/>
        <v>65.618679999999998</v>
      </c>
      <c r="J42" s="6">
        <v>1</v>
      </c>
      <c r="K42" s="6"/>
    </row>
    <row r="43" spans="1:11" ht="24.95" customHeight="1">
      <c r="A43" s="3">
        <v>41</v>
      </c>
      <c r="B43" s="7" t="s">
        <v>64</v>
      </c>
      <c r="C43" s="7" t="s">
        <v>65</v>
      </c>
      <c r="D43" s="7">
        <v>1</v>
      </c>
      <c r="E43" s="7" t="s">
        <v>67</v>
      </c>
      <c r="F43" s="5">
        <v>19.17332</v>
      </c>
      <c r="G43" s="6">
        <v>76.98</v>
      </c>
      <c r="H43" s="6">
        <f t="shared" si="0"/>
        <v>46.188000000000002</v>
      </c>
      <c r="I43" s="6">
        <f t="shared" si="1"/>
        <v>65.361320000000006</v>
      </c>
      <c r="J43" s="6">
        <v>2</v>
      </c>
      <c r="K43" s="6"/>
    </row>
    <row r="44" spans="1:11" ht="24.95" customHeight="1">
      <c r="A44" s="3">
        <v>42</v>
      </c>
      <c r="B44" s="7" t="s">
        <v>64</v>
      </c>
      <c r="C44" s="7" t="s">
        <v>65</v>
      </c>
      <c r="D44" s="7">
        <v>1</v>
      </c>
      <c r="E44" s="7" t="s">
        <v>68</v>
      </c>
      <c r="F44" s="5">
        <v>19.906680000000001</v>
      </c>
      <c r="G44" s="6">
        <v>74.78</v>
      </c>
      <c r="H44" s="6">
        <f t="shared" si="0"/>
        <v>44.868000000000002</v>
      </c>
      <c r="I44" s="6">
        <f t="shared" si="1"/>
        <v>64.774680000000004</v>
      </c>
      <c r="J44" s="6">
        <v>3</v>
      </c>
      <c r="K44" s="6"/>
    </row>
    <row r="45" spans="1:11" ht="24.95" customHeight="1">
      <c r="A45" s="3">
        <v>43</v>
      </c>
      <c r="B45" s="7" t="s">
        <v>64</v>
      </c>
      <c r="C45" s="7" t="s">
        <v>69</v>
      </c>
      <c r="D45" s="7">
        <v>2</v>
      </c>
      <c r="E45" s="7" t="s">
        <v>70</v>
      </c>
      <c r="F45" s="5">
        <v>22.78</v>
      </c>
      <c r="G45" s="6">
        <v>80.400000000000006</v>
      </c>
      <c r="H45" s="6">
        <f t="shared" si="0"/>
        <v>48.24</v>
      </c>
      <c r="I45" s="6">
        <f t="shared" si="1"/>
        <v>71.02000000000001</v>
      </c>
      <c r="J45" s="6">
        <v>1</v>
      </c>
      <c r="K45" s="6"/>
    </row>
    <row r="46" spans="1:11" ht="24.95" customHeight="1">
      <c r="A46" s="3">
        <v>44</v>
      </c>
      <c r="B46" s="7" t="s">
        <v>64</v>
      </c>
      <c r="C46" s="7" t="s">
        <v>69</v>
      </c>
      <c r="D46" s="7">
        <v>2</v>
      </c>
      <c r="E46" s="7" t="s">
        <v>71</v>
      </c>
      <c r="F46" s="5">
        <v>22.633320000000001</v>
      </c>
      <c r="G46" s="6">
        <v>77.02</v>
      </c>
      <c r="H46" s="6">
        <f t="shared" si="0"/>
        <v>46.211999999999996</v>
      </c>
      <c r="I46" s="6">
        <f t="shared" si="1"/>
        <v>68.845320000000001</v>
      </c>
      <c r="J46" s="6">
        <v>2</v>
      </c>
      <c r="K46" s="6"/>
    </row>
    <row r="47" spans="1:11" ht="24.95" customHeight="1">
      <c r="A47" s="3">
        <v>45</v>
      </c>
      <c r="B47" s="7" t="s">
        <v>64</v>
      </c>
      <c r="C47" s="7" t="s">
        <v>69</v>
      </c>
      <c r="D47" s="7">
        <v>2</v>
      </c>
      <c r="E47" s="7" t="s">
        <v>72</v>
      </c>
      <c r="F47" s="5">
        <v>19.98</v>
      </c>
      <c r="G47" s="6">
        <v>79.459999999999994</v>
      </c>
      <c r="H47" s="6">
        <f t="shared" si="0"/>
        <v>47.675999999999995</v>
      </c>
      <c r="I47" s="6">
        <f t="shared" si="1"/>
        <v>67.655999999999992</v>
      </c>
      <c r="J47" s="6">
        <v>3</v>
      </c>
      <c r="K47" s="6"/>
    </row>
    <row r="48" spans="1:11" ht="24.95" customHeight="1">
      <c r="A48" s="3">
        <v>46</v>
      </c>
      <c r="B48" s="7" t="s">
        <v>64</v>
      </c>
      <c r="C48" s="7" t="s">
        <v>69</v>
      </c>
      <c r="D48" s="7">
        <v>2</v>
      </c>
      <c r="E48" s="7" t="s">
        <v>73</v>
      </c>
      <c r="F48" s="5">
        <v>17.813320000000001</v>
      </c>
      <c r="G48" s="6">
        <v>78</v>
      </c>
      <c r="H48" s="6">
        <f t="shared" si="0"/>
        <v>46.8</v>
      </c>
      <c r="I48" s="6">
        <f t="shared" si="1"/>
        <v>64.613320000000002</v>
      </c>
      <c r="J48" s="6">
        <v>4</v>
      </c>
      <c r="K48" s="6"/>
    </row>
    <row r="49" spans="1:11" ht="24.95" customHeight="1">
      <c r="A49" s="3">
        <v>47</v>
      </c>
      <c r="B49" s="7" t="s">
        <v>64</v>
      </c>
      <c r="C49" s="7" t="s">
        <v>69</v>
      </c>
      <c r="D49" s="7">
        <v>2</v>
      </c>
      <c r="E49" s="7" t="s">
        <v>74</v>
      </c>
      <c r="F49" s="5">
        <v>17.04</v>
      </c>
      <c r="G49" s="6">
        <v>71.28</v>
      </c>
      <c r="H49" s="6">
        <f t="shared" si="0"/>
        <v>42.768000000000001</v>
      </c>
      <c r="I49" s="6">
        <f t="shared" si="1"/>
        <v>59.808</v>
      </c>
      <c r="J49" s="6">
        <v>5</v>
      </c>
      <c r="K49" s="6"/>
    </row>
    <row r="50" spans="1:11" ht="24.95" customHeight="1">
      <c r="A50" s="3">
        <v>48</v>
      </c>
      <c r="B50" s="7" t="s">
        <v>64</v>
      </c>
      <c r="C50" s="7" t="s">
        <v>69</v>
      </c>
      <c r="D50" s="7">
        <v>2</v>
      </c>
      <c r="E50" s="7" t="s">
        <v>75</v>
      </c>
      <c r="F50" s="5">
        <v>19.546679999999999</v>
      </c>
      <c r="G50" s="6">
        <v>0</v>
      </c>
      <c r="H50" s="6">
        <f t="shared" si="0"/>
        <v>0</v>
      </c>
      <c r="I50" s="6">
        <f t="shared" si="1"/>
        <v>19.546679999999999</v>
      </c>
      <c r="J50" s="6">
        <v>6</v>
      </c>
      <c r="K50" s="6"/>
    </row>
    <row r="51" spans="1:11" ht="24.95" customHeight="1">
      <c r="A51" s="3">
        <v>49</v>
      </c>
      <c r="B51" s="7" t="s">
        <v>64</v>
      </c>
      <c r="C51" s="7" t="s">
        <v>76</v>
      </c>
      <c r="D51" s="7">
        <v>1</v>
      </c>
      <c r="E51" s="7" t="s">
        <v>77</v>
      </c>
      <c r="F51" s="5">
        <v>25.653320000000001</v>
      </c>
      <c r="G51" s="6">
        <v>80.739999999999995</v>
      </c>
      <c r="H51" s="6">
        <f t="shared" si="0"/>
        <v>48.443999999999996</v>
      </c>
      <c r="I51" s="6">
        <f t="shared" si="1"/>
        <v>74.097319999999996</v>
      </c>
      <c r="J51" s="6">
        <v>1</v>
      </c>
      <c r="K51" s="6"/>
    </row>
    <row r="52" spans="1:11" ht="24.95" customHeight="1">
      <c r="A52" s="3">
        <v>50</v>
      </c>
      <c r="B52" s="7" t="s">
        <v>64</v>
      </c>
      <c r="C52" s="7" t="s">
        <v>76</v>
      </c>
      <c r="D52" s="7">
        <v>1</v>
      </c>
      <c r="E52" s="3" t="s">
        <v>78</v>
      </c>
      <c r="F52" s="5">
        <v>17.399999999999999</v>
      </c>
      <c r="G52" s="6">
        <v>76.34</v>
      </c>
      <c r="H52" s="6">
        <f t="shared" si="0"/>
        <v>45.804000000000002</v>
      </c>
      <c r="I52" s="6">
        <f t="shared" si="1"/>
        <v>63.204000000000001</v>
      </c>
      <c r="J52" s="6">
        <v>2</v>
      </c>
      <c r="K52" s="6"/>
    </row>
    <row r="53" spans="1:11" ht="24.95" customHeight="1">
      <c r="A53" s="3">
        <v>51</v>
      </c>
      <c r="B53" s="7" t="s">
        <v>64</v>
      </c>
      <c r="C53" s="7" t="s">
        <v>76</v>
      </c>
      <c r="D53" s="7">
        <v>1</v>
      </c>
      <c r="E53" s="7" t="s">
        <v>79</v>
      </c>
      <c r="F53" s="5">
        <v>19.17332</v>
      </c>
      <c r="G53" s="6">
        <v>69.56</v>
      </c>
      <c r="H53" s="6">
        <f t="shared" si="0"/>
        <v>41.735999999999997</v>
      </c>
      <c r="I53" s="6">
        <f t="shared" si="1"/>
        <v>60.909319999999994</v>
      </c>
      <c r="J53" s="6">
        <v>3</v>
      </c>
      <c r="K53" s="6"/>
    </row>
    <row r="54" spans="1:11" ht="24.95" customHeight="1">
      <c r="A54" s="3">
        <v>52</v>
      </c>
      <c r="B54" s="8" t="s">
        <v>80</v>
      </c>
      <c r="C54" s="3" t="s">
        <v>81</v>
      </c>
      <c r="D54" s="3">
        <v>1</v>
      </c>
      <c r="E54" s="3" t="s">
        <v>82</v>
      </c>
      <c r="F54" s="5">
        <v>26.8</v>
      </c>
      <c r="G54" s="6">
        <v>80.8</v>
      </c>
      <c r="H54" s="6">
        <f t="shared" si="0"/>
        <v>48.48</v>
      </c>
      <c r="I54" s="6">
        <f t="shared" si="1"/>
        <v>75.28</v>
      </c>
      <c r="J54" s="6">
        <v>1</v>
      </c>
      <c r="K54" s="6"/>
    </row>
    <row r="55" spans="1:11" ht="24.95" customHeight="1">
      <c r="A55" s="3">
        <v>53</v>
      </c>
      <c r="B55" s="8" t="s">
        <v>80</v>
      </c>
      <c r="C55" s="3" t="s">
        <v>81</v>
      </c>
      <c r="D55" s="3">
        <v>1</v>
      </c>
      <c r="E55" s="3" t="s">
        <v>83</v>
      </c>
      <c r="F55" s="5">
        <v>26.266680000000001</v>
      </c>
      <c r="G55" s="6">
        <v>81.599999999999994</v>
      </c>
      <c r="H55" s="6">
        <f t="shared" si="0"/>
        <v>48.959999999999994</v>
      </c>
      <c r="I55" s="6">
        <f t="shared" si="1"/>
        <v>75.226679999999988</v>
      </c>
      <c r="J55" s="6">
        <v>2</v>
      </c>
      <c r="K55" s="6"/>
    </row>
    <row r="56" spans="1:11" ht="24.95" customHeight="1">
      <c r="A56" s="3">
        <v>54</v>
      </c>
      <c r="B56" s="8" t="s">
        <v>80</v>
      </c>
      <c r="C56" s="3" t="s">
        <v>81</v>
      </c>
      <c r="D56" s="3">
        <v>1</v>
      </c>
      <c r="E56" s="3" t="s">
        <v>84</v>
      </c>
      <c r="F56" s="5">
        <v>26.266680000000001</v>
      </c>
      <c r="G56" s="6">
        <v>78.48</v>
      </c>
      <c r="H56" s="6">
        <f t="shared" si="0"/>
        <v>47.088000000000001</v>
      </c>
      <c r="I56" s="6">
        <f t="shared" si="1"/>
        <v>73.354680000000002</v>
      </c>
      <c r="J56" s="6">
        <v>3</v>
      </c>
      <c r="K56" s="6"/>
    </row>
    <row r="57" spans="1:11" ht="24.95" customHeight="1">
      <c r="A57" s="3">
        <v>55</v>
      </c>
      <c r="B57" s="8" t="s">
        <v>80</v>
      </c>
      <c r="C57" s="3" t="s">
        <v>81</v>
      </c>
      <c r="D57" s="3">
        <v>1</v>
      </c>
      <c r="E57" s="3" t="s">
        <v>85</v>
      </c>
      <c r="F57" s="5">
        <v>26.53332</v>
      </c>
      <c r="G57" s="6">
        <v>0</v>
      </c>
      <c r="H57" s="6">
        <f t="shared" si="0"/>
        <v>0</v>
      </c>
      <c r="I57" s="6">
        <f t="shared" si="1"/>
        <v>26.53332</v>
      </c>
      <c r="J57" s="6">
        <v>4</v>
      </c>
      <c r="K57" s="6"/>
    </row>
    <row r="58" spans="1:11" ht="24.95" customHeight="1">
      <c r="A58" s="3">
        <v>56</v>
      </c>
      <c r="B58" s="7" t="s">
        <v>86</v>
      </c>
      <c r="C58" s="7" t="s">
        <v>52</v>
      </c>
      <c r="D58" s="7">
        <v>1</v>
      </c>
      <c r="E58" s="7" t="s">
        <v>87</v>
      </c>
      <c r="F58" s="5">
        <v>26</v>
      </c>
      <c r="G58" s="6">
        <v>82.78</v>
      </c>
      <c r="H58" s="6">
        <f t="shared" si="0"/>
        <v>49.667999999999999</v>
      </c>
      <c r="I58" s="6">
        <f t="shared" si="1"/>
        <v>75.668000000000006</v>
      </c>
      <c r="J58" s="6">
        <v>1</v>
      </c>
      <c r="K58" s="6"/>
    </row>
    <row r="59" spans="1:11" ht="24.95" customHeight="1">
      <c r="A59" s="3">
        <v>57</v>
      </c>
      <c r="B59" s="7" t="s">
        <v>86</v>
      </c>
      <c r="C59" s="7" t="s">
        <v>52</v>
      </c>
      <c r="D59" s="7">
        <v>1</v>
      </c>
      <c r="E59" s="7" t="s">
        <v>88</v>
      </c>
      <c r="F59" s="5">
        <v>25.733319999999999</v>
      </c>
      <c r="G59" s="6">
        <v>82.98</v>
      </c>
      <c r="H59" s="6">
        <f t="shared" si="0"/>
        <v>49.788000000000004</v>
      </c>
      <c r="I59" s="6">
        <f t="shared" si="1"/>
        <v>75.521320000000003</v>
      </c>
      <c r="J59" s="6">
        <v>2</v>
      </c>
      <c r="K59" s="6"/>
    </row>
    <row r="60" spans="1:11" ht="24.95" customHeight="1">
      <c r="A60" s="3">
        <v>58</v>
      </c>
      <c r="B60" s="7" t="s">
        <v>86</v>
      </c>
      <c r="C60" s="7" t="s">
        <v>52</v>
      </c>
      <c r="D60" s="7">
        <v>1</v>
      </c>
      <c r="E60" s="7" t="s">
        <v>89</v>
      </c>
      <c r="F60" s="5">
        <v>24.866679999999999</v>
      </c>
      <c r="G60" s="6">
        <v>66</v>
      </c>
      <c r="H60" s="6">
        <f t="shared" si="0"/>
        <v>39.6</v>
      </c>
      <c r="I60" s="6">
        <f t="shared" si="1"/>
        <v>64.466679999999997</v>
      </c>
      <c r="J60" s="6">
        <v>3</v>
      </c>
      <c r="K60" s="6"/>
    </row>
    <row r="61" spans="1:11" ht="24.95" customHeight="1">
      <c r="A61" s="3">
        <v>59</v>
      </c>
      <c r="B61" s="7" t="s">
        <v>90</v>
      </c>
      <c r="C61" s="7" t="s">
        <v>91</v>
      </c>
      <c r="D61" s="7">
        <v>2</v>
      </c>
      <c r="E61" s="7" t="s">
        <v>92</v>
      </c>
      <c r="F61" s="5">
        <v>20.666679999999999</v>
      </c>
      <c r="G61" s="6">
        <v>76.86</v>
      </c>
      <c r="H61" s="6">
        <f t="shared" si="0"/>
        <v>46.116</v>
      </c>
      <c r="I61" s="6">
        <f t="shared" si="1"/>
        <v>66.782679999999999</v>
      </c>
      <c r="J61" s="6">
        <v>1</v>
      </c>
      <c r="K61" s="6"/>
    </row>
    <row r="62" spans="1:11" ht="24.95" customHeight="1">
      <c r="A62" s="3">
        <v>60</v>
      </c>
      <c r="B62" s="7" t="s">
        <v>90</v>
      </c>
      <c r="C62" s="7" t="s">
        <v>91</v>
      </c>
      <c r="D62" s="7">
        <v>2</v>
      </c>
      <c r="E62" s="7" t="s">
        <v>93</v>
      </c>
      <c r="F62" s="5">
        <v>19.393319999999999</v>
      </c>
      <c r="G62" s="6">
        <v>76.819999999999993</v>
      </c>
      <c r="H62" s="6">
        <f t="shared" si="0"/>
        <v>46.091999999999992</v>
      </c>
      <c r="I62" s="6">
        <f t="shared" si="1"/>
        <v>65.485319999999987</v>
      </c>
      <c r="J62" s="6">
        <v>2</v>
      </c>
      <c r="K62" s="6"/>
    </row>
    <row r="63" spans="1:11" ht="24.95" customHeight="1">
      <c r="A63" s="3">
        <v>61</v>
      </c>
      <c r="B63" s="7" t="s">
        <v>90</v>
      </c>
      <c r="C63" s="7" t="s">
        <v>91</v>
      </c>
      <c r="D63" s="7">
        <v>2</v>
      </c>
      <c r="E63" s="7" t="s">
        <v>94</v>
      </c>
      <c r="F63" s="5">
        <v>18.093319999999999</v>
      </c>
      <c r="G63" s="6">
        <v>77.08</v>
      </c>
      <c r="H63" s="6">
        <f t="shared" si="0"/>
        <v>46.247999999999998</v>
      </c>
      <c r="I63" s="6">
        <f t="shared" si="1"/>
        <v>64.341319999999996</v>
      </c>
      <c r="J63" s="6">
        <v>3</v>
      </c>
      <c r="K63" s="6"/>
    </row>
    <row r="64" spans="1:11" ht="24.95" customHeight="1">
      <c r="A64" s="3">
        <v>62</v>
      </c>
      <c r="B64" s="7" t="s">
        <v>90</v>
      </c>
      <c r="C64" s="7" t="s">
        <v>91</v>
      </c>
      <c r="D64" s="7">
        <v>2</v>
      </c>
      <c r="E64" s="7" t="s">
        <v>95</v>
      </c>
      <c r="F64" s="5">
        <v>16.78668</v>
      </c>
      <c r="G64" s="6">
        <v>76.040000000000006</v>
      </c>
      <c r="H64" s="6">
        <f t="shared" si="0"/>
        <v>45.624000000000002</v>
      </c>
      <c r="I64" s="6">
        <f t="shared" si="1"/>
        <v>62.410679999999999</v>
      </c>
      <c r="J64" s="6">
        <v>4</v>
      </c>
      <c r="K64" s="6"/>
    </row>
    <row r="65" spans="1:11" ht="24.95" customHeight="1">
      <c r="A65" s="3">
        <v>63</v>
      </c>
      <c r="B65" s="7" t="s">
        <v>90</v>
      </c>
      <c r="C65" s="7" t="s">
        <v>91</v>
      </c>
      <c r="D65" s="7">
        <v>2</v>
      </c>
      <c r="E65" s="7" t="s">
        <v>96</v>
      </c>
      <c r="F65" s="5">
        <v>17.82</v>
      </c>
      <c r="G65" s="6">
        <v>73.319999999999993</v>
      </c>
      <c r="H65" s="6">
        <f t="shared" si="0"/>
        <v>43.991999999999997</v>
      </c>
      <c r="I65" s="6">
        <f t="shared" si="1"/>
        <v>61.811999999999998</v>
      </c>
      <c r="J65" s="6">
        <v>5</v>
      </c>
      <c r="K65" s="6"/>
    </row>
    <row r="66" spans="1:11" ht="24.95" customHeight="1">
      <c r="A66" s="3">
        <v>64</v>
      </c>
      <c r="B66" s="7" t="s">
        <v>90</v>
      </c>
      <c r="C66" s="7" t="s">
        <v>97</v>
      </c>
      <c r="D66" s="7">
        <v>1</v>
      </c>
      <c r="E66" s="7" t="s">
        <v>98</v>
      </c>
      <c r="F66" s="5">
        <v>22.493320000000001</v>
      </c>
      <c r="G66" s="6">
        <v>76.78</v>
      </c>
      <c r="H66" s="6">
        <f t="shared" si="0"/>
        <v>46.067999999999998</v>
      </c>
      <c r="I66" s="6">
        <f t="shared" si="1"/>
        <v>68.561319999999995</v>
      </c>
      <c r="J66" s="6">
        <v>1</v>
      </c>
      <c r="K66" s="6"/>
    </row>
    <row r="67" spans="1:11" ht="24.95" customHeight="1">
      <c r="A67" s="3">
        <v>65</v>
      </c>
      <c r="B67" s="7" t="s">
        <v>90</v>
      </c>
      <c r="C67" s="7" t="s">
        <v>97</v>
      </c>
      <c r="D67" s="7">
        <v>1</v>
      </c>
      <c r="E67" s="7" t="s">
        <v>99</v>
      </c>
      <c r="F67" s="5">
        <v>18.733319999999999</v>
      </c>
      <c r="G67" s="6">
        <v>77.84</v>
      </c>
      <c r="H67" s="6">
        <f t="shared" ref="H67:H101" si="2">G67*0.6</f>
        <v>46.704000000000001</v>
      </c>
      <c r="I67" s="6">
        <f t="shared" ref="I67:I101" si="3">F67+H67</f>
        <v>65.43732</v>
      </c>
      <c r="J67" s="6">
        <v>2</v>
      </c>
      <c r="K67" s="6"/>
    </row>
    <row r="68" spans="1:11" ht="24.95" customHeight="1">
      <c r="A68" s="3">
        <v>66</v>
      </c>
      <c r="B68" s="7" t="s">
        <v>100</v>
      </c>
      <c r="C68" s="7" t="s">
        <v>101</v>
      </c>
      <c r="D68" s="7">
        <v>1</v>
      </c>
      <c r="E68" s="7" t="s">
        <v>102</v>
      </c>
      <c r="F68" s="5">
        <v>22.37332</v>
      </c>
      <c r="G68" s="6">
        <v>77.819999999999993</v>
      </c>
      <c r="H68" s="6">
        <f t="shared" si="2"/>
        <v>46.691999999999993</v>
      </c>
      <c r="I68" s="6">
        <f t="shared" si="3"/>
        <v>69.065319999999986</v>
      </c>
      <c r="J68" s="6">
        <v>1</v>
      </c>
      <c r="K68" s="6"/>
    </row>
    <row r="69" spans="1:11" ht="24.95" customHeight="1">
      <c r="A69" s="3">
        <v>67</v>
      </c>
      <c r="B69" s="7" t="s">
        <v>100</v>
      </c>
      <c r="C69" s="7" t="s">
        <v>101</v>
      </c>
      <c r="D69" s="7">
        <v>1</v>
      </c>
      <c r="E69" s="7" t="s">
        <v>103</v>
      </c>
      <c r="F69" s="5">
        <v>22.493320000000001</v>
      </c>
      <c r="G69" s="6">
        <v>76.02</v>
      </c>
      <c r="H69" s="6">
        <f t="shared" si="2"/>
        <v>45.611999999999995</v>
      </c>
      <c r="I69" s="6">
        <f t="shared" si="3"/>
        <v>68.105319999999992</v>
      </c>
      <c r="J69" s="6">
        <v>2</v>
      </c>
      <c r="K69" s="6"/>
    </row>
    <row r="70" spans="1:11" ht="24.95" customHeight="1">
      <c r="A70" s="3">
        <v>68</v>
      </c>
      <c r="B70" s="7" t="s">
        <v>100</v>
      </c>
      <c r="C70" s="7" t="s">
        <v>101</v>
      </c>
      <c r="D70" s="7">
        <v>1</v>
      </c>
      <c r="E70" s="7" t="s">
        <v>104</v>
      </c>
      <c r="F70" s="5">
        <v>20.333320000000001</v>
      </c>
      <c r="G70" s="6">
        <v>75.22</v>
      </c>
      <c r="H70" s="6">
        <f t="shared" si="2"/>
        <v>45.131999999999998</v>
      </c>
      <c r="I70" s="6">
        <f t="shared" si="3"/>
        <v>65.465319999999991</v>
      </c>
      <c r="J70" s="6">
        <v>3</v>
      </c>
      <c r="K70" s="6"/>
    </row>
    <row r="71" spans="1:11" ht="24.95" customHeight="1">
      <c r="A71" s="3">
        <v>69</v>
      </c>
      <c r="B71" s="7" t="s">
        <v>100</v>
      </c>
      <c r="C71" s="7" t="s">
        <v>105</v>
      </c>
      <c r="D71" s="7">
        <v>1</v>
      </c>
      <c r="E71" s="7" t="s">
        <v>106</v>
      </c>
      <c r="F71" s="5">
        <v>24.96</v>
      </c>
      <c r="G71" s="6">
        <v>80.08</v>
      </c>
      <c r="H71" s="6">
        <f t="shared" si="2"/>
        <v>48.047999999999995</v>
      </c>
      <c r="I71" s="6">
        <f t="shared" si="3"/>
        <v>73.007999999999996</v>
      </c>
      <c r="J71" s="6">
        <v>1</v>
      </c>
      <c r="K71" s="6"/>
    </row>
    <row r="72" spans="1:11" ht="24.95" customHeight="1">
      <c r="A72" s="3">
        <v>70</v>
      </c>
      <c r="B72" s="7" t="s">
        <v>100</v>
      </c>
      <c r="C72" s="7" t="s">
        <v>105</v>
      </c>
      <c r="D72" s="7">
        <v>1</v>
      </c>
      <c r="E72" s="7" t="s">
        <v>107</v>
      </c>
      <c r="F72" s="5">
        <v>19.8</v>
      </c>
      <c r="G72" s="6">
        <v>77.28</v>
      </c>
      <c r="H72" s="6">
        <f t="shared" si="2"/>
        <v>46.368000000000002</v>
      </c>
      <c r="I72" s="6">
        <f t="shared" si="3"/>
        <v>66.168000000000006</v>
      </c>
      <c r="J72" s="6">
        <v>2</v>
      </c>
      <c r="K72" s="6"/>
    </row>
    <row r="73" spans="1:11" ht="24.95" customHeight="1">
      <c r="A73" s="3">
        <v>71</v>
      </c>
      <c r="B73" s="7" t="s">
        <v>100</v>
      </c>
      <c r="C73" s="7" t="s">
        <v>105</v>
      </c>
      <c r="D73" s="7">
        <v>1</v>
      </c>
      <c r="E73" s="7" t="s">
        <v>108</v>
      </c>
      <c r="F73" s="5">
        <v>20.066680000000002</v>
      </c>
      <c r="G73" s="6">
        <v>73.34</v>
      </c>
      <c r="H73" s="6">
        <f t="shared" si="2"/>
        <v>44.003999999999998</v>
      </c>
      <c r="I73" s="6">
        <f t="shared" si="3"/>
        <v>64.070679999999996</v>
      </c>
      <c r="J73" s="6">
        <v>3</v>
      </c>
      <c r="K73" s="6"/>
    </row>
    <row r="74" spans="1:11" ht="24.95" customHeight="1">
      <c r="A74" s="3">
        <v>72</v>
      </c>
      <c r="B74" s="7" t="s">
        <v>100</v>
      </c>
      <c r="C74" s="7" t="s">
        <v>109</v>
      </c>
      <c r="D74" s="7">
        <v>2</v>
      </c>
      <c r="E74" s="7" t="s">
        <v>110</v>
      </c>
      <c r="F74" s="5">
        <v>24.82668</v>
      </c>
      <c r="G74" s="6">
        <v>81.42</v>
      </c>
      <c r="H74" s="6">
        <f t="shared" si="2"/>
        <v>48.851999999999997</v>
      </c>
      <c r="I74" s="6">
        <f t="shared" si="3"/>
        <v>73.67868</v>
      </c>
      <c r="J74" s="6">
        <v>1</v>
      </c>
      <c r="K74" s="6"/>
    </row>
    <row r="75" spans="1:11" ht="24.95" customHeight="1">
      <c r="A75" s="3">
        <v>73</v>
      </c>
      <c r="B75" s="7" t="s">
        <v>100</v>
      </c>
      <c r="C75" s="7" t="s">
        <v>109</v>
      </c>
      <c r="D75" s="7">
        <v>2</v>
      </c>
      <c r="E75" s="7" t="s">
        <v>111</v>
      </c>
      <c r="F75" s="5">
        <v>23.893319999999999</v>
      </c>
      <c r="G75" s="6">
        <v>79.08</v>
      </c>
      <c r="H75" s="6">
        <f t="shared" si="2"/>
        <v>47.448</v>
      </c>
      <c r="I75" s="6">
        <f t="shared" si="3"/>
        <v>71.341319999999996</v>
      </c>
      <c r="J75" s="6">
        <v>2</v>
      </c>
      <c r="K75" s="6"/>
    </row>
    <row r="76" spans="1:11" ht="24.95" customHeight="1">
      <c r="A76" s="3">
        <v>74</v>
      </c>
      <c r="B76" s="7" t="s">
        <v>100</v>
      </c>
      <c r="C76" s="7" t="s">
        <v>109</v>
      </c>
      <c r="D76" s="7">
        <v>2</v>
      </c>
      <c r="E76" s="7" t="s">
        <v>112</v>
      </c>
      <c r="F76" s="5">
        <v>21.133320000000001</v>
      </c>
      <c r="G76" s="6">
        <v>79.56</v>
      </c>
      <c r="H76" s="6">
        <f t="shared" si="2"/>
        <v>47.735999999999997</v>
      </c>
      <c r="I76" s="6">
        <f t="shared" si="3"/>
        <v>68.869320000000002</v>
      </c>
      <c r="J76" s="6">
        <v>3</v>
      </c>
      <c r="K76" s="6"/>
    </row>
    <row r="77" spans="1:11" ht="24.95" customHeight="1">
      <c r="A77" s="3">
        <v>75</v>
      </c>
      <c r="B77" s="7" t="s">
        <v>100</v>
      </c>
      <c r="C77" s="7" t="s">
        <v>109</v>
      </c>
      <c r="D77" s="7">
        <v>2</v>
      </c>
      <c r="E77" s="7" t="s">
        <v>113</v>
      </c>
      <c r="F77" s="5">
        <v>20.506679999999999</v>
      </c>
      <c r="G77" s="6">
        <v>76.14</v>
      </c>
      <c r="H77" s="6">
        <f t="shared" si="2"/>
        <v>45.683999999999997</v>
      </c>
      <c r="I77" s="6">
        <f t="shared" si="3"/>
        <v>66.19068</v>
      </c>
      <c r="J77" s="6">
        <v>4</v>
      </c>
      <c r="K77" s="6"/>
    </row>
    <row r="78" spans="1:11" ht="24.95" customHeight="1">
      <c r="A78" s="3">
        <v>76</v>
      </c>
      <c r="B78" s="7" t="s">
        <v>100</v>
      </c>
      <c r="C78" s="7" t="s">
        <v>109</v>
      </c>
      <c r="D78" s="7">
        <v>2</v>
      </c>
      <c r="E78" s="7" t="s">
        <v>114</v>
      </c>
      <c r="F78" s="5">
        <v>19.253319999999999</v>
      </c>
      <c r="G78" s="6">
        <v>70.34</v>
      </c>
      <c r="H78" s="6">
        <f t="shared" si="2"/>
        <v>42.204000000000001</v>
      </c>
      <c r="I78" s="6">
        <f t="shared" si="3"/>
        <v>61.457319999999996</v>
      </c>
      <c r="J78" s="6">
        <v>5</v>
      </c>
      <c r="K78" s="6"/>
    </row>
    <row r="79" spans="1:11" ht="24.95" customHeight="1">
      <c r="A79" s="3">
        <v>77</v>
      </c>
      <c r="B79" s="7" t="s">
        <v>100</v>
      </c>
      <c r="C79" s="7" t="s">
        <v>76</v>
      </c>
      <c r="D79" s="7">
        <v>1</v>
      </c>
      <c r="E79" s="7" t="s">
        <v>115</v>
      </c>
      <c r="F79" s="5">
        <v>26.16</v>
      </c>
      <c r="G79" s="6">
        <v>80.06</v>
      </c>
      <c r="H79" s="6">
        <f t="shared" si="2"/>
        <v>48.036000000000001</v>
      </c>
      <c r="I79" s="6">
        <f t="shared" si="3"/>
        <v>74.195999999999998</v>
      </c>
      <c r="J79" s="6">
        <v>1</v>
      </c>
      <c r="K79" s="6"/>
    </row>
    <row r="80" spans="1:11" ht="24.95" customHeight="1">
      <c r="A80" s="3">
        <v>78</v>
      </c>
      <c r="B80" s="7" t="s">
        <v>100</v>
      </c>
      <c r="C80" s="7" t="s">
        <v>76</v>
      </c>
      <c r="D80" s="7">
        <v>1</v>
      </c>
      <c r="E80" s="7" t="s">
        <v>116</v>
      </c>
      <c r="F80" s="5">
        <v>22.346679999999999</v>
      </c>
      <c r="G80" s="6">
        <v>26.8</v>
      </c>
      <c r="H80" s="6">
        <f t="shared" si="2"/>
        <v>16.079999999999998</v>
      </c>
      <c r="I80" s="6">
        <f t="shared" si="3"/>
        <v>38.426679999999998</v>
      </c>
      <c r="J80" s="6">
        <v>2</v>
      </c>
      <c r="K80" s="6"/>
    </row>
    <row r="81" spans="1:11" ht="24.95" customHeight="1">
      <c r="A81" s="3">
        <v>79</v>
      </c>
      <c r="B81" s="7" t="s">
        <v>100</v>
      </c>
      <c r="C81" s="7" t="s">
        <v>117</v>
      </c>
      <c r="D81" s="7">
        <v>1</v>
      </c>
      <c r="E81" s="7" t="s">
        <v>118</v>
      </c>
      <c r="F81" s="5">
        <v>22.76</v>
      </c>
      <c r="G81" s="6">
        <v>74.92</v>
      </c>
      <c r="H81" s="6">
        <f t="shared" si="2"/>
        <v>44.951999999999998</v>
      </c>
      <c r="I81" s="6">
        <f t="shared" si="3"/>
        <v>67.712000000000003</v>
      </c>
      <c r="J81" s="6">
        <v>1</v>
      </c>
      <c r="K81" s="6"/>
    </row>
    <row r="82" spans="1:11" ht="24.95" customHeight="1">
      <c r="A82" s="3">
        <v>80</v>
      </c>
      <c r="B82" s="7" t="s">
        <v>100</v>
      </c>
      <c r="C82" s="7" t="s">
        <v>117</v>
      </c>
      <c r="D82" s="7">
        <v>1</v>
      </c>
      <c r="E82" s="7" t="s">
        <v>119</v>
      </c>
      <c r="F82" s="5">
        <v>16.48</v>
      </c>
      <c r="G82" s="6">
        <v>72.900000000000006</v>
      </c>
      <c r="H82" s="6">
        <f t="shared" si="2"/>
        <v>43.74</v>
      </c>
      <c r="I82" s="6">
        <f t="shared" si="3"/>
        <v>60.22</v>
      </c>
      <c r="J82" s="6">
        <v>2</v>
      </c>
      <c r="K82" s="6"/>
    </row>
    <row r="83" spans="1:11" ht="24.95" customHeight="1">
      <c r="A83" s="3">
        <v>81</v>
      </c>
      <c r="B83" s="7" t="s">
        <v>100</v>
      </c>
      <c r="C83" s="7" t="s">
        <v>117</v>
      </c>
      <c r="D83" s="7">
        <v>1</v>
      </c>
      <c r="E83" s="7" t="s">
        <v>120</v>
      </c>
      <c r="F83" s="5">
        <v>20.85332</v>
      </c>
      <c r="G83" s="6">
        <v>52.6</v>
      </c>
      <c r="H83" s="6">
        <f t="shared" si="2"/>
        <v>31.56</v>
      </c>
      <c r="I83" s="6">
        <f t="shared" si="3"/>
        <v>52.413319999999999</v>
      </c>
      <c r="J83" s="6">
        <v>3</v>
      </c>
      <c r="K83" s="6"/>
    </row>
    <row r="84" spans="1:11" ht="24.95" customHeight="1">
      <c r="A84" s="3">
        <v>82</v>
      </c>
      <c r="B84" s="3" t="s">
        <v>121</v>
      </c>
      <c r="C84" s="7" t="s">
        <v>122</v>
      </c>
      <c r="D84" s="7">
        <v>1</v>
      </c>
      <c r="E84" s="7" t="s">
        <v>123</v>
      </c>
      <c r="F84" s="5">
        <v>28.46668</v>
      </c>
      <c r="G84" s="6">
        <v>84.32</v>
      </c>
      <c r="H84" s="6">
        <f t="shared" si="2"/>
        <v>50.591999999999992</v>
      </c>
      <c r="I84" s="6">
        <f t="shared" si="3"/>
        <v>79.058679999999995</v>
      </c>
      <c r="J84" s="6">
        <v>1</v>
      </c>
      <c r="K84" s="6"/>
    </row>
    <row r="85" spans="1:11" ht="24.95" customHeight="1">
      <c r="A85" s="3">
        <v>83</v>
      </c>
      <c r="B85" s="3" t="s">
        <v>121</v>
      </c>
      <c r="C85" s="7" t="s">
        <v>122</v>
      </c>
      <c r="D85" s="7">
        <v>1</v>
      </c>
      <c r="E85" s="7" t="s">
        <v>124</v>
      </c>
      <c r="F85" s="5">
        <v>26</v>
      </c>
      <c r="G85" s="6">
        <v>81.44</v>
      </c>
      <c r="H85" s="6">
        <f t="shared" si="2"/>
        <v>48.863999999999997</v>
      </c>
      <c r="I85" s="6">
        <f t="shared" si="3"/>
        <v>74.864000000000004</v>
      </c>
      <c r="J85" s="6">
        <v>2</v>
      </c>
      <c r="K85" s="6"/>
    </row>
    <row r="86" spans="1:11" ht="24.95" customHeight="1">
      <c r="A86" s="3">
        <v>84</v>
      </c>
      <c r="B86" s="3" t="s">
        <v>121</v>
      </c>
      <c r="C86" s="7" t="s">
        <v>122</v>
      </c>
      <c r="D86" s="7">
        <v>1</v>
      </c>
      <c r="E86" s="7" t="s">
        <v>125</v>
      </c>
      <c r="F86" s="5">
        <v>25.333320000000001</v>
      </c>
      <c r="G86" s="6">
        <v>81.099999999999994</v>
      </c>
      <c r="H86" s="6">
        <f t="shared" si="2"/>
        <v>48.66</v>
      </c>
      <c r="I86" s="6">
        <f t="shared" si="3"/>
        <v>73.993319999999997</v>
      </c>
      <c r="J86" s="6">
        <v>3</v>
      </c>
      <c r="K86" s="6"/>
    </row>
    <row r="87" spans="1:11" ht="24.95" customHeight="1">
      <c r="A87" s="3">
        <v>85</v>
      </c>
      <c r="B87" s="4" t="s">
        <v>126</v>
      </c>
      <c r="C87" s="7" t="s">
        <v>127</v>
      </c>
      <c r="D87" s="7">
        <v>1</v>
      </c>
      <c r="E87" s="7" t="s">
        <v>128</v>
      </c>
      <c r="F87" s="5">
        <v>27</v>
      </c>
      <c r="G87" s="6">
        <v>82.12</v>
      </c>
      <c r="H87" s="6">
        <f t="shared" si="2"/>
        <v>49.271999999999998</v>
      </c>
      <c r="I87" s="6">
        <f t="shared" si="3"/>
        <v>76.271999999999991</v>
      </c>
      <c r="J87" s="6">
        <v>1</v>
      </c>
      <c r="K87" s="6"/>
    </row>
    <row r="88" spans="1:11" ht="24.95" customHeight="1">
      <c r="A88" s="3">
        <v>86</v>
      </c>
      <c r="B88" s="4" t="s">
        <v>126</v>
      </c>
      <c r="C88" s="7" t="s">
        <v>127</v>
      </c>
      <c r="D88" s="7">
        <v>1</v>
      </c>
      <c r="E88" s="7" t="s">
        <v>129</v>
      </c>
      <c r="F88" s="5">
        <v>27.266680000000001</v>
      </c>
      <c r="G88" s="6">
        <v>81.5</v>
      </c>
      <c r="H88" s="6">
        <f t="shared" si="2"/>
        <v>48.9</v>
      </c>
      <c r="I88" s="6">
        <f t="shared" si="3"/>
        <v>76.166679999999999</v>
      </c>
      <c r="J88" s="6">
        <v>2</v>
      </c>
      <c r="K88" s="6"/>
    </row>
    <row r="89" spans="1:11" ht="24.95" customHeight="1">
      <c r="A89" s="3">
        <v>87</v>
      </c>
      <c r="B89" s="4" t="s">
        <v>126</v>
      </c>
      <c r="C89" s="7" t="s">
        <v>127</v>
      </c>
      <c r="D89" s="7">
        <v>1</v>
      </c>
      <c r="E89" s="7" t="s">
        <v>130</v>
      </c>
      <c r="F89" s="5">
        <v>26.933319999999998</v>
      </c>
      <c r="G89" s="6">
        <v>80.540000000000006</v>
      </c>
      <c r="H89" s="6">
        <f t="shared" si="2"/>
        <v>48.324000000000005</v>
      </c>
      <c r="I89" s="6">
        <f t="shared" si="3"/>
        <v>75.257320000000007</v>
      </c>
      <c r="J89" s="6">
        <v>3</v>
      </c>
      <c r="K89" s="6"/>
    </row>
    <row r="90" spans="1:11" ht="24.95" customHeight="1">
      <c r="A90" s="3">
        <v>88</v>
      </c>
      <c r="B90" s="8" t="s">
        <v>131</v>
      </c>
      <c r="C90" s="10" t="s">
        <v>132</v>
      </c>
      <c r="D90" s="3">
        <v>1</v>
      </c>
      <c r="E90" s="7" t="s">
        <v>133</v>
      </c>
      <c r="F90" s="5">
        <v>30.266680000000001</v>
      </c>
      <c r="G90" s="6">
        <v>81.3</v>
      </c>
      <c r="H90" s="6">
        <f t="shared" si="2"/>
        <v>48.779999999999994</v>
      </c>
      <c r="I90" s="6">
        <f t="shared" si="3"/>
        <v>79.046679999999995</v>
      </c>
      <c r="J90" s="6">
        <v>1</v>
      </c>
      <c r="K90" s="6"/>
    </row>
    <row r="91" spans="1:11" ht="24.95" customHeight="1">
      <c r="A91" s="3">
        <v>89</v>
      </c>
      <c r="B91" s="8" t="s">
        <v>131</v>
      </c>
      <c r="C91" s="10" t="s">
        <v>132</v>
      </c>
      <c r="D91" s="3">
        <v>1</v>
      </c>
      <c r="E91" s="7" t="s">
        <v>134</v>
      </c>
      <c r="F91" s="5">
        <v>27.2</v>
      </c>
      <c r="G91" s="6">
        <v>81.48</v>
      </c>
      <c r="H91" s="6">
        <f t="shared" si="2"/>
        <v>48.887999999999998</v>
      </c>
      <c r="I91" s="6">
        <f t="shared" si="3"/>
        <v>76.087999999999994</v>
      </c>
      <c r="J91" s="6">
        <v>2</v>
      </c>
      <c r="K91" s="6"/>
    </row>
    <row r="92" spans="1:11" ht="24.95" customHeight="1">
      <c r="A92" s="3">
        <v>90</v>
      </c>
      <c r="B92" s="8" t="s">
        <v>131</v>
      </c>
      <c r="C92" s="10" t="s">
        <v>132</v>
      </c>
      <c r="D92" s="3">
        <v>1</v>
      </c>
      <c r="E92" s="7" t="s">
        <v>135</v>
      </c>
      <c r="F92" s="5">
        <v>27.46668</v>
      </c>
      <c r="G92" s="6">
        <v>80.28</v>
      </c>
      <c r="H92" s="6">
        <f t="shared" si="2"/>
        <v>48.167999999999999</v>
      </c>
      <c r="I92" s="6">
        <f t="shared" si="3"/>
        <v>75.634680000000003</v>
      </c>
      <c r="J92" s="6">
        <v>3</v>
      </c>
      <c r="K92" s="6"/>
    </row>
    <row r="93" spans="1:11" ht="24.95" customHeight="1">
      <c r="A93" s="3">
        <v>91</v>
      </c>
      <c r="B93" s="8" t="s">
        <v>131</v>
      </c>
      <c r="C93" s="3" t="s">
        <v>65</v>
      </c>
      <c r="D93" s="3">
        <v>3</v>
      </c>
      <c r="E93" s="7" t="s">
        <v>136</v>
      </c>
      <c r="F93" s="5">
        <v>20.04</v>
      </c>
      <c r="G93" s="6">
        <v>82.1</v>
      </c>
      <c r="H93" s="6">
        <f t="shared" si="2"/>
        <v>49.26</v>
      </c>
      <c r="I93" s="6">
        <f t="shared" si="3"/>
        <v>69.3</v>
      </c>
      <c r="J93" s="6">
        <v>1</v>
      </c>
      <c r="K93" s="6"/>
    </row>
    <row r="94" spans="1:11" ht="24.95" customHeight="1">
      <c r="A94" s="3">
        <v>92</v>
      </c>
      <c r="B94" s="8" t="s">
        <v>131</v>
      </c>
      <c r="C94" s="3" t="s">
        <v>65</v>
      </c>
      <c r="D94" s="3">
        <v>3</v>
      </c>
      <c r="E94" s="7" t="s">
        <v>137</v>
      </c>
      <c r="F94" s="5">
        <v>19.69332</v>
      </c>
      <c r="G94" s="6">
        <v>82.64</v>
      </c>
      <c r="H94" s="6">
        <f t="shared" si="2"/>
        <v>49.583999999999996</v>
      </c>
      <c r="I94" s="6">
        <f t="shared" si="3"/>
        <v>69.277320000000003</v>
      </c>
      <c r="J94" s="6">
        <v>2</v>
      </c>
      <c r="K94" s="6"/>
    </row>
    <row r="95" spans="1:11" ht="24.95" customHeight="1">
      <c r="A95" s="3">
        <v>93</v>
      </c>
      <c r="B95" s="8" t="s">
        <v>131</v>
      </c>
      <c r="C95" s="3" t="s">
        <v>65</v>
      </c>
      <c r="D95" s="3">
        <v>3</v>
      </c>
      <c r="E95" s="7" t="s">
        <v>138</v>
      </c>
      <c r="F95" s="5">
        <v>20.946680000000001</v>
      </c>
      <c r="G95" s="6">
        <v>76.12</v>
      </c>
      <c r="H95" s="6">
        <f t="shared" si="2"/>
        <v>45.672000000000004</v>
      </c>
      <c r="I95" s="6">
        <f t="shared" si="3"/>
        <v>66.618680000000012</v>
      </c>
      <c r="J95" s="6">
        <v>3</v>
      </c>
      <c r="K95" s="6"/>
    </row>
    <row r="96" spans="1:11" ht="24.95" customHeight="1">
      <c r="A96" s="3">
        <v>94</v>
      </c>
      <c r="B96" s="8" t="s">
        <v>131</v>
      </c>
      <c r="C96" s="3" t="s">
        <v>65</v>
      </c>
      <c r="D96" s="3">
        <v>3</v>
      </c>
      <c r="E96" s="7" t="s">
        <v>139</v>
      </c>
      <c r="F96" s="5">
        <v>20.28</v>
      </c>
      <c r="G96" s="6">
        <v>76.84</v>
      </c>
      <c r="H96" s="6">
        <f t="shared" si="2"/>
        <v>46.103999999999999</v>
      </c>
      <c r="I96" s="6">
        <f t="shared" si="3"/>
        <v>66.384</v>
      </c>
      <c r="J96" s="6">
        <v>4</v>
      </c>
      <c r="K96" s="6"/>
    </row>
    <row r="97" spans="1:11" ht="24.95" customHeight="1">
      <c r="A97" s="3">
        <v>95</v>
      </c>
      <c r="B97" s="8" t="s">
        <v>131</v>
      </c>
      <c r="C97" s="3" t="s">
        <v>65</v>
      </c>
      <c r="D97" s="3">
        <v>3</v>
      </c>
      <c r="E97" s="7" t="s">
        <v>140</v>
      </c>
      <c r="F97" s="5">
        <v>17.333320000000001</v>
      </c>
      <c r="G97" s="6">
        <v>80.599999999999994</v>
      </c>
      <c r="H97" s="6">
        <f t="shared" si="2"/>
        <v>48.359999999999992</v>
      </c>
      <c r="I97" s="6">
        <f t="shared" si="3"/>
        <v>65.69332</v>
      </c>
      <c r="J97" s="6">
        <v>5</v>
      </c>
      <c r="K97" s="6"/>
    </row>
    <row r="98" spans="1:11" ht="24.95" customHeight="1">
      <c r="A98" s="3">
        <v>96</v>
      </c>
      <c r="B98" s="8" t="s">
        <v>131</v>
      </c>
      <c r="C98" s="3" t="s">
        <v>65</v>
      </c>
      <c r="D98" s="3">
        <v>3</v>
      </c>
      <c r="E98" s="7" t="s">
        <v>141</v>
      </c>
      <c r="F98" s="5">
        <v>19.64</v>
      </c>
      <c r="G98" s="6">
        <v>76</v>
      </c>
      <c r="H98" s="6">
        <f t="shared" si="2"/>
        <v>45.6</v>
      </c>
      <c r="I98" s="6">
        <f t="shared" si="3"/>
        <v>65.240000000000009</v>
      </c>
      <c r="J98" s="6">
        <v>6</v>
      </c>
      <c r="K98" s="6"/>
    </row>
    <row r="99" spans="1:11" ht="24.95" customHeight="1">
      <c r="A99" s="3">
        <v>97</v>
      </c>
      <c r="B99" s="8" t="s">
        <v>131</v>
      </c>
      <c r="C99" s="3" t="s">
        <v>65</v>
      </c>
      <c r="D99" s="3">
        <v>3</v>
      </c>
      <c r="E99" s="7" t="s">
        <v>142</v>
      </c>
      <c r="F99" s="5">
        <v>17.760000000000002</v>
      </c>
      <c r="G99" s="6">
        <v>78.8</v>
      </c>
      <c r="H99" s="6">
        <f t="shared" si="2"/>
        <v>47.279999999999994</v>
      </c>
      <c r="I99" s="6">
        <f t="shared" si="3"/>
        <v>65.039999999999992</v>
      </c>
      <c r="J99" s="6">
        <v>7</v>
      </c>
      <c r="K99" s="6"/>
    </row>
    <row r="100" spans="1:11" ht="24.95" customHeight="1">
      <c r="A100" s="3">
        <v>98</v>
      </c>
      <c r="B100" s="8" t="s">
        <v>131</v>
      </c>
      <c r="C100" s="3" t="s">
        <v>65</v>
      </c>
      <c r="D100" s="3">
        <v>3</v>
      </c>
      <c r="E100" s="7" t="s">
        <v>143</v>
      </c>
      <c r="F100" s="5">
        <v>19.760000000000002</v>
      </c>
      <c r="G100" s="6">
        <v>74</v>
      </c>
      <c r="H100" s="6">
        <f t="shared" si="2"/>
        <v>44.4</v>
      </c>
      <c r="I100" s="6">
        <f t="shared" si="3"/>
        <v>64.16</v>
      </c>
      <c r="J100" s="6">
        <v>8</v>
      </c>
      <c r="K100" s="6"/>
    </row>
    <row r="101" spans="1:11" ht="24.95" customHeight="1">
      <c r="A101" s="3">
        <v>99</v>
      </c>
      <c r="B101" s="8" t="s">
        <v>131</v>
      </c>
      <c r="C101" s="3" t="s">
        <v>65</v>
      </c>
      <c r="D101" s="3">
        <v>3</v>
      </c>
      <c r="E101" s="7" t="s">
        <v>144</v>
      </c>
      <c r="F101" s="5">
        <v>19.546679999999999</v>
      </c>
      <c r="G101" s="6">
        <v>0</v>
      </c>
      <c r="H101" s="6">
        <f t="shared" si="2"/>
        <v>0</v>
      </c>
      <c r="I101" s="6">
        <f t="shared" si="3"/>
        <v>19.546679999999999</v>
      </c>
      <c r="J101" s="6">
        <v>9</v>
      </c>
      <c r="K101" s="6"/>
    </row>
    <row r="102" spans="1:11" ht="24.95" customHeight="1">
      <c r="A102" s="3">
        <v>100</v>
      </c>
      <c r="B102" s="8" t="s">
        <v>131</v>
      </c>
      <c r="C102" s="10" t="s">
        <v>145</v>
      </c>
      <c r="D102" s="3">
        <v>1</v>
      </c>
      <c r="E102" s="3" t="s">
        <v>146</v>
      </c>
      <c r="F102" s="5"/>
      <c r="G102" s="6">
        <v>74.42</v>
      </c>
      <c r="H102" s="6"/>
      <c r="I102" s="6">
        <v>74.42</v>
      </c>
      <c r="J102" s="6">
        <v>1</v>
      </c>
      <c r="K102" s="6" t="s">
        <v>147</v>
      </c>
    </row>
    <row r="103" spans="1:11" ht="24.95" customHeight="1">
      <c r="A103" s="3">
        <v>101</v>
      </c>
      <c r="B103" s="8" t="s">
        <v>148</v>
      </c>
      <c r="C103" s="3" t="s">
        <v>149</v>
      </c>
      <c r="D103" s="3">
        <v>3</v>
      </c>
      <c r="E103" s="3" t="s">
        <v>150</v>
      </c>
      <c r="F103" s="5"/>
      <c r="G103" s="6">
        <v>79.08</v>
      </c>
      <c r="H103" s="6"/>
      <c r="I103" s="6">
        <v>79.08</v>
      </c>
      <c r="J103" s="6">
        <v>1</v>
      </c>
      <c r="K103" s="6"/>
    </row>
    <row r="104" spans="1:11" ht="24.95" customHeight="1">
      <c r="A104" s="3">
        <v>102</v>
      </c>
      <c r="B104" s="8" t="s">
        <v>148</v>
      </c>
      <c r="C104" s="3" t="s">
        <v>149</v>
      </c>
      <c r="D104" s="3">
        <v>3</v>
      </c>
      <c r="E104" s="3" t="s">
        <v>151</v>
      </c>
      <c r="F104" s="5"/>
      <c r="G104" s="6">
        <v>77.86</v>
      </c>
      <c r="H104" s="6"/>
      <c r="I104" s="6">
        <v>77.86</v>
      </c>
      <c r="J104" s="6">
        <v>2</v>
      </c>
      <c r="K104" s="6"/>
    </row>
    <row r="105" spans="1:11" ht="24.95" customHeight="1">
      <c r="A105" s="3">
        <v>103</v>
      </c>
      <c r="B105" s="8" t="s">
        <v>148</v>
      </c>
      <c r="C105" s="3" t="s">
        <v>149</v>
      </c>
      <c r="D105" s="3">
        <v>3</v>
      </c>
      <c r="E105" s="3" t="s">
        <v>152</v>
      </c>
      <c r="F105" s="5"/>
      <c r="G105" s="6">
        <v>74.319999999999993</v>
      </c>
      <c r="H105" s="6"/>
      <c r="I105" s="6">
        <v>74.319999999999993</v>
      </c>
      <c r="J105" s="6">
        <v>3</v>
      </c>
      <c r="K105" s="6" t="s">
        <v>147</v>
      </c>
    </row>
    <row r="106" spans="1:11" ht="24.95" customHeight="1">
      <c r="A106" s="3">
        <v>104</v>
      </c>
      <c r="B106" s="8" t="s">
        <v>148</v>
      </c>
      <c r="C106" s="10" t="s">
        <v>153</v>
      </c>
      <c r="D106" s="3">
        <v>2</v>
      </c>
      <c r="E106" s="3" t="s">
        <v>154</v>
      </c>
      <c r="F106" s="5"/>
      <c r="G106" s="6">
        <v>82.06</v>
      </c>
      <c r="H106" s="6"/>
      <c r="I106" s="6">
        <v>82.06</v>
      </c>
      <c r="J106" s="6">
        <v>1</v>
      </c>
      <c r="K106" s="6"/>
    </row>
    <row r="107" spans="1:11" ht="24.95" customHeight="1">
      <c r="A107" s="3">
        <v>105</v>
      </c>
      <c r="B107" s="8" t="s">
        <v>148</v>
      </c>
      <c r="C107" s="10" t="s">
        <v>153</v>
      </c>
      <c r="D107" s="3">
        <v>2</v>
      </c>
      <c r="E107" s="3" t="s">
        <v>155</v>
      </c>
      <c r="F107" s="5"/>
      <c r="G107" s="6">
        <v>80.36</v>
      </c>
      <c r="H107" s="6"/>
      <c r="I107" s="6">
        <v>80.36</v>
      </c>
      <c r="J107" s="6">
        <v>2</v>
      </c>
      <c r="K107" s="6"/>
    </row>
    <row r="108" spans="1:11" ht="24.95" customHeight="1">
      <c r="A108" s="3">
        <v>106</v>
      </c>
      <c r="B108" s="8" t="s">
        <v>148</v>
      </c>
      <c r="C108" s="10" t="s">
        <v>153</v>
      </c>
      <c r="D108" s="3">
        <v>2</v>
      </c>
      <c r="E108" s="3" t="s">
        <v>156</v>
      </c>
      <c r="F108" s="5"/>
      <c r="G108" s="6">
        <v>79.56</v>
      </c>
      <c r="H108" s="6"/>
      <c r="I108" s="6">
        <v>79.56</v>
      </c>
      <c r="J108" s="6">
        <v>3</v>
      </c>
      <c r="K108" s="6"/>
    </row>
    <row r="109" spans="1:11" ht="24.95" customHeight="1">
      <c r="A109" s="3">
        <v>107</v>
      </c>
      <c r="B109" s="8" t="s">
        <v>148</v>
      </c>
      <c r="C109" s="10" t="s">
        <v>153</v>
      </c>
      <c r="D109" s="3">
        <v>2</v>
      </c>
      <c r="E109" s="3" t="s">
        <v>157</v>
      </c>
      <c r="F109" s="5"/>
      <c r="G109" s="6">
        <v>77.040000000000006</v>
      </c>
      <c r="H109" s="6"/>
      <c r="I109" s="6">
        <v>77.040000000000006</v>
      </c>
      <c r="J109" s="6">
        <v>4</v>
      </c>
      <c r="K109" s="6"/>
    </row>
    <row r="110" spans="1:11" ht="24.95" customHeight="1">
      <c r="A110" s="3">
        <v>108</v>
      </c>
      <c r="B110" s="7" t="s">
        <v>158</v>
      </c>
      <c r="C110" s="7" t="s">
        <v>159</v>
      </c>
      <c r="D110" s="7" t="s">
        <v>160</v>
      </c>
      <c r="E110" s="7" t="s">
        <v>161</v>
      </c>
      <c r="F110" s="5">
        <v>26.2</v>
      </c>
      <c r="G110" s="6">
        <v>81.22</v>
      </c>
      <c r="H110" s="6">
        <f t="shared" ref="H110:H173" si="4">G110*0.6</f>
        <v>48.731999999999999</v>
      </c>
      <c r="I110" s="6">
        <f t="shared" ref="I110:I173" si="5">F110+H110</f>
        <v>74.932000000000002</v>
      </c>
      <c r="J110" s="6">
        <v>1</v>
      </c>
      <c r="K110" s="6"/>
    </row>
    <row r="111" spans="1:11" ht="24.95" customHeight="1">
      <c r="A111" s="3">
        <v>109</v>
      </c>
      <c r="B111" s="7" t="s">
        <v>158</v>
      </c>
      <c r="C111" s="7" t="s">
        <v>159</v>
      </c>
      <c r="D111" s="7" t="s">
        <v>160</v>
      </c>
      <c r="E111" s="7" t="s">
        <v>162</v>
      </c>
      <c r="F111" s="5">
        <v>25.666679999999999</v>
      </c>
      <c r="G111" s="6">
        <v>80.459999999999994</v>
      </c>
      <c r="H111" s="6">
        <f t="shared" si="4"/>
        <v>48.275999999999996</v>
      </c>
      <c r="I111" s="6">
        <f t="shared" si="5"/>
        <v>73.942679999999996</v>
      </c>
      <c r="J111" s="6">
        <v>2</v>
      </c>
      <c r="K111" s="6"/>
    </row>
    <row r="112" spans="1:11" ht="24.95" customHeight="1">
      <c r="A112" s="3">
        <v>110</v>
      </c>
      <c r="B112" s="7" t="s">
        <v>158</v>
      </c>
      <c r="C112" s="7" t="s">
        <v>159</v>
      </c>
      <c r="D112" s="7" t="s">
        <v>160</v>
      </c>
      <c r="E112" s="7" t="s">
        <v>163</v>
      </c>
      <c r="F112" s="5">
        <v>25.2</v>
      </c>
      <c r="G112" s="6">
        <v>80.3</v>
      </c>
      <c r="H112" s="6">
        <f t="shared" si="4"/>
        <v>48.18</v>
      </c>
      <c r="I112" s="6">
        <f t="shared" si="5"/>
        <v>73.38</v>
      </c>
      <c r="J112" s="6">
        <v>3</v>
      </c>
      <c r="K112" s="6"/>
    </row>
    <row r="113" spans="1:11" ht="24.95" customHeight="1">
      <c r="A113" s="3">
        <v>111</v>
      </c>
      <c r="B113" s="7" t="s">
        <v>158</v>
      </c>
      <c r="C113" s="7" t="s">
        <v>164</v>
      </c>
      <c r="D113" s="7" t="s">
        <v>160</v>
      </c>
      <c r="E113" s="7" t="s">
        <v>165</v>
      </c>
      <c r="F113" s="5">
        <v>24.01332</v>
      </c>
      <c r="G113" s="6">
        <v>81.7</v>
      </c>
      <c r="H113" s="6">
        <f t="shared" si="4"/>
        <v>49.02</v>
      </c>
      <c r="I113" s="6">
        <f t="shared" si="5"/>
        <v>73.033320000000003</v>
      </c>
      <c r="J113" s="6">
        <v>1</v>
      </c>
      <c r="K113" s="6"/>
    </row>
    <row r="114" spans="1:11" ht="24.95" customHeight="1">
      <c r="A114" s="3">
        <v>112</v>
      </c>
      <c r="B114" s="7" t="s">
        <v>158</v>
      </c>
      <c r="C114" s="7" t="s">
        <v>164</v>
      </c>
      <c r="D114" s="7" t="s">
        <v>160</v>
      </c>
      <c r="E114" s="7" t="s">
        <v>166</v>
      </c>
      <c r="F114" s="5">
        <v>24.30668</v>
      </c>
      <c r="G114" s="6">
        <v>79.92</v>
      </c>
      <c r="H114" s="6">
        <f t="shared" si="4"/>
        <v>47.951999999999998</v>
      </c>
      <c r="I114" s="6">
        <f t="shared" si="5"/>
        <v>72.258679999999998</v>
      </c>
      <c r="J114" s="6">
        <v>2</v>
      </c>
      <c r="K114" s="6"/>
    </row>
    <row r="115" spans="1:11" ht="24.95" customHeight="1">
      <c r="A115" s="3">
        <v>113</v>
      </c>
      <c r="B115" s="7" t="s">
        <v>158</v>
      </c>
      <c r="C115" s="7" t="s">
        <v>164</v>
      </c>
      <c r="D115" s="7" t="s">
        <v>160</v>
      </c>
      <c r="E115" s="7" t="s">
        <v>167</v>
      </c>
      <c r="F115" s="5">
        <v>22.46668</v>
      </c>
      <c r="G115" s="6">
        <v>76.599999999999994</v>
      </c>
      <c r="H115" s="6">
        <f t="shared" si="4"/>
        <v>45.959999999999994</v>
      </c>
      <c r="I115" s="6">
        <f t="shared" si="5"/>
        <v>68.42667999999999</v>
      </c>
      <c r="J115" s="6">
        <v>3</v>
      </c>
      <c r="K115" s="6"/>
    </row>
    <row r="116" spans="1:11" ht="24.95" customHeight="1">
      <c r="A116" s="3">
        <v>114</v>
      </c>
      <c r="B116" s="7" t="s">
        <v>158</v>
      </c>
      <c r="C116" s="7" t="s">
        <v>168</v>
      </c>
      <c r="D116" s="7" t="s">
        <v>169</v>
      </c>
      <c r="E116" s="7" t="s">
        <v>170</v>
      </c>
      <c r="F116" s="5">
        <v>24.586680000000001</v>
      </c>
      <c r="G116" s="6">
        <v>83.56</v>
      </c>
      <c r="H116" s="6">
        <f t="shared" si="4"/>
        <v>50.136000000000003</v>
      </c>
      <c r="I116" s="6">
        <f t="shared" si="5"/>
        <v>74.722679999999997</v>
      </c>
      <c r="J116" s="6">
        <v>1</v>
      </c>
      <c r="K116" s="6"/>
    </row>
    <row r="117" spans="1:11" ht="24.95" customHeight="1">
      <c r="A117" s="3">
        <v>115</v>
      </c>
      <c r="B117" s="7" t="s">
        <v>158</v>
      </c>
      <c r="C117" s="7" t="s">
        <v>168</v>
      </c>
      <c r="D117" s="7" t="s">
        <v>169</v>
      </c>
      <c r="E117" s="7" t="s">
        <v>171</v>
      </c>
      <c r="F117" s="5">
        <v>25</v>
      </c>
      <c r="G117" s="6">
        <v>82.14</v>
      </c>
      <c r="H117" s="6">
        <f t="shared" si="4"/>
        <v>49.283999999999999</v>
      </c>
      <c r="I117" s="6">
        <f t="shared" si="5"/>
        <v>74.283999999999992</v>
      </c>
      <c r="J117" s="6">
        <v>2</v>
      </c>
      <c r="K117" s="6"/>
    </row>
    <row r="118" spans="1:11" ht="24.95" customHeight="1">
      <c r="A118" s="3">
        <v>116</v>
      </c>
      <c r="B118" s="7" t="s">
        <v>158</v>
      </c>
      <c r="C118" s="7" t="s">
        <v>168</v>
      </c>
      <c r="D118" s="7" t="s">
        <v>169</v>
      </c>
      <c r="E118" s="7" t="s">
        <v>172</v>
      </c>
      <c r="F118" s="5">
        <v>23.92</v>
      </c>
      <c r="G118" s="6">
        <v>78.16</v>
      </c>
      <c r="H118" s="6">
        <f t="shared" si="4"/>
        <v>46.895999999999994</v>
      </c>
      <c r="I118" s="6">
        <f t="shared" si="5"/>
        <v>70.816000000000003</v>
      </c>
      <c r="J118" s="6">
        <v>3</v>
      </c>
      <c r="K118" s="6"/>
    </row>
    <row r="119" spans="1:11" ht="24.95" customHeight="1">
      <c r="A119" s="3">
        <v>117</v>
      </c>
      <c r="B119" s="7" t="s">
        <v>158</v>
      </c>
      <c r="C119" s="7" t="s">
        <v>168</v>
      </c>
      <c r="D119" s="7" t="s">
        <v>169</v>
      </c>
      <c r="E119" s="7" t="s">
        <v>173</v>
      </c>
      <c r="F119" s="5">
        <v>23.266680000000001</v>
      </c>
      <c r="G119" s="6">
        <v>76.400000000000006</v>
      </c>
      <c r="H119" s="6">
        <f t="shared" si="4"/>
        <v>45.84</v>
      </c>
      <c r="I119" s="6">
        <f t="shared" si="5"/>
        <v>69.106680000000011</v>
      </c>
      <c r="J119" s="6">
        <v>4</v>
      </c>
      <c r="K119" s="6"/>
    </row>
    <row r="120" spans="1:11" ht="24.95" customHeight="1">
      <c r="A120" s="3">
        <v>118</v>
      </c>
      <c r="B120" s="7" t="s">
        <v>158</v>
      </c>
      <c r="C120" s="7" t="s">
        <v>168</v>
      </c>
      <c r="D120" s="7" t="s">
        <v>169</v>
      </c>
      <c r="E120" s="7" t="s">
        <v>174</v>
      </c>
      <c r="F120" s="5">
        <v>21.52</v>
      </c>
      <c r="G120" s="6">
        <v>77.099999999999994</v>
      </c>
      <c r="H120" s="6">
        <f t="shared" si="4"/>
        <v>46.26</v>
      </c>
      <c r="I120" s="6">
        <f t="shared" si="5"/>
        <v>67.78</v>
      </c>
      <c r="J120" s="6">
        <v>5</v>
      </c>
      <c r="K120" s="6"/>
    </row>
    <row r="121" spans="1:11" ht="24.95" customHeight="1">
      <c r="A121" s="3">
        <v>119</v>
      </c>
      <c r="B121" s="7" t="s">
        <v>158</v>
      </c>
      <c r="C121" s="7" t="s">
        <v>168</v>
      </c>
      <c r="D121" s="7" t="s">
        <v>169</v>
      </c>
      <c r="E121" s="7" t="s">
        <v>175</v>
      </c>
      <c r="F121" s="5">
        <v>21.36</v>
      </c>
      <c r="G121" s="6">
        <v>76.28</v>
      </c>
      <c r="H121" s="6">
        <f t="shared" si="4"/>
        <v>45.768000000000001</v>
      </c>
      <c r="I121" s="6">
        <f t="shared" si="5"/>
        <v>67.128</v>
      </c>
      <c r="J121" s="6">
        <v>6</v>
      </c>
      <c r="K121" s="6"/>
    </row>
    <row r="122" spans="1:11" ht="24.95" customHeight="1">
      <c r="A122" s="3">
        <v>120</v>
      </c>
      <c r="B122" s="7" t="s">
        <v>158</v>
      </c>
      <c r="C122" s="7" t="s">
        <v>176</v>
      </c>
      <c r="D122" s="7">
        <v>1</v>
      </c>
      <c r="E122" s="7" t="s">
        <v>177</v>
      </c>
      <c r="F122" s="5">
        <v>22.71332</v>
      </c>
      <c r="G122" s="6">
        <v>77.8</v>
      </c>
      <c r="H122" s="6">
        <f t="shared" si="4"/>
        <v>46.68</v>
      </c>
      <c r="I122" s="6">
        <f t="shared" si="5"/>
        <v>69.393320000000003</v>
      </c>
      <c r="J122" s="6">
        <v>1</v>
      </c>
      <c r="K122" s="6"/>
    </row>
    <row r="123" spans="1:11" ht="24.95" customHeight="1">
      <c r="A123" s="3">
        <v>121</v>
      </c>
      <c r="B123" s="7" t="s">
        <v>158</v>
      </c>
      <c r="C123" s="7" t="s">
        <v>176</v>
      </c>
      <c r="D123" s="7">
        <v>1</v>
      </c>
      <c r="E123" s="7" t="s">
        <v>178</v>
      </c>
      <c r="F123" s="5">
        <v>23.166679999999999</v>
      </c>
      <c r="G123" s="6">
        <v>0</v>
      </c>
      <c r="H123" s="6">
        <f t="shared" si="4"/>
        <v>0</v>
      </c>
      <c r="I123" s="6">
        <f t="shared" si="5"/>
        <v>23.166679999999999</v>
      </c>
      <c r="J123" s="6">
        <v>2</v>
      </c>
      <c r="K123" s="6"/>
    </row>
    <row r="124" spans="1:11" ht="24.95" customHeight="1">
      <c r="A124" s="3">
        <v>122</v>
      </c>
      <c r="B124" s="3" t="s">
        <v>179</v>
      </c>
      <c r="C124" s="7" t="s">
        <v>132</v>
      </c>
      <c r="D124" s="7">
        <v>1</v>
      </c>
      <c r="E124" s="7" t="s">
        <v>180</v>
      </c>
      <c r="F124" s="5">
        <v>21.6</v>
      </c>
      <c r="G124" s="6">
        <v>81.819999999999993</v>
      </c>
      <c r="H124" s="6">
        <f t="shared" si="4"/>
        <v>49.091999999999992</v>
      </c>
      <c r="I124" s="6">
        <f t="shared" si="5"/>
        <v>70.691999999999993</v>
      </c>
      <c r="J124" s="6">
        <v>1</v>
      </c>
      <c r="K124" s="6"/>
    </row>
    <row r="125" spans="1:11" ht="24.95" customHeight="1">
      <c r="A125" s="3">
        <v>123</v>
      </c>
      <c r="B125" s="3" t="s">
        <v>179</v>
      </c>
      <c r="C125" s="7" t="s">
        <v>132</v>
      </c>
      <c r="D125" s="7">
        <v>1</v>
      </c>
      <c r="E125" s="7" t="s">
        <v>181</v>
      </c>
      <c r="F125" s="5">
        <v>22.53332</v>
      </c>
      <c r="G125" s="6">
        <v>0</v>
      </c>
      <c r="H125" s="6">
        <f t="shared" si="4"/>
        <v>0</v>
      </c>
      <c r="I125" s="6">
        <f t="shared" si="5"/>
        <v>22.53332</v>
      </c>
      <c r="J125" s="6">
        <v>2</v>
      </c>
      <c r="K125" s="6"/>
    </row>
    <row r="126" spans="1:11" ht="24.95" customHeight="1">
      <c r="A126" s="3">
        <v>124</v>
      </c>
      <c r="B126" s="3" t="s">
        <v>179</v>
      </c>
      <c r="C126" s="7" t="s">
        <v>132</v>
      </c>
      <c r="D126" s="7">
        <v>1</v>
      </c>
      <c r="E126" s="7" t="s">
        <v>182</v>
      </c>
      <c r="F126" s="5">
        <v>21.53332</v>
      </c>
      <c r="G126" s="6">
        <v>0</v>
      </c>
      <c r="H126" s="6">
        <f t="shared" si="4"/>
        <v>0</v>
      </c>
      <c r="I126" s="6">
        <f t="shared" si="5"/>
        <v>21.53332</v>
      </c>
      <c r="J126" s="6">
        <v>3</v>
      </c>
      <c r="K126" s="6"/>
    </row>
    <row r="127" spans="1:11" ht="24.95" customHeight="1">
      <c r="A127" s="3">
        <v>125</v>
      </c>
      <c r="B127" s="3" t="s">
        <v>179</v>
      </c>
      <c r="C127" s="7" t="s">
        <v>183</v>
      </c>
      <c r="D127" s="7">
        <v>1</v>
      </c>
      <c r="E127" s="7" t="s">
        <v>184</v>
      </c>
      <c r="F127" s="5">
        <v>26.066680000000002</v>
      </c>
      <c r="G127" s="6">
        <v>84.06</v>
      </c>
      <c r="H127" s="6">
        <f t="shared" si="4"/>
        <v>50.436</v>
      </c>
      <c r="I127" s="6">
        <f t="shared" si="5"/>
        <v>76.502679999999998</v>
      </c>
      <c r="J127" s="6">
        <v>1</v>
      </c>
      <c r="K127" s="6"/>
    </row>
    <row r="128" spans="1:11" ht="24.95" customHeight="1">
      <c r="A128" s="3">
        <v>126</v>
      </c>
      <c r="B128" s="3" t="s">
        <v>179</v>
      </c>
      <c r="C128" s="7" t="s">
        <v>183</v>
      </c>
      <c r="D128" s="7">
        <v>1</v>
      </c>
      <c r="E128" s="7" t="s">
        <v>185</v>
      </c>
      <c r="F128" s="5">
        <v>24.8</v>
      </c>
      <c r="G128" s="6">
        <v>82.42</v>
      </c>
      <c r="H128" s="6">
        <f t="shared" si="4"/>
        <v>49.451999999999998</v>
      </c>
      <c r="I128" s="6">
        <f t="shared" si="5"/>
        <v>74.251999999999995</v>
      </c>
      <c r="J128" s="6">
        <v>2</v>
      </c>
      <c r="K128" s="6"/>
    </row>
    <row r="129" spans="1:11" ht="24.95" customHeight="1">
      <c r="A129" s="3">
        <v>127</v>
      </c>
      <c r="B129" s="3" t="s">
        <v>179</v>
      </c>
      <c r="C129" s="7" t="s">
        <v>183</v>
      </c>
      <c r="D129" s="7">
        <v>1</v>
      </c>
      <c r="E129" s="7" t="s">
        <v>186</v>
      </c>
      <c r="F129" s="5">
        <v>24.266680000000001</v>
      </c>
      <c r="G129" s="6">
        <v>81.48</v>
      </c>
      <c r="H129" s="6">
        <f t="shared" si="4"/>
        <v>48.887999999999998</v>
      </c>
      <c r="I129" s="6">
        <f t="shared" si="5"/>
        <v>73.154679999999999</v>
      </c>
      <c r="J129" s="6">
        <v>3</v>
      </c>
      <c r="K129" s="6"/>
    </row>
    <row r="130" spans="1:11" ht="24.95" customHeight="1">
      <c r="A130" s="3">
        <v>128</v>
      </c>
      <c r="B130" s="7" t="s">
        <v>187</v>
      </c>
      <c r="C130" s="7" t="s">
        <v>188</v>
      </c>
      <c r="D130" s="7">
        <v>1</v>
      </c>
      <c r="E130" s="7" t="s">
        <v>189</v>
      </c>
      <c r="F130" s="5">
        <v>23</v>
      </c>
      <c r="G130" s="6">
        <v>82.26</v>
      </c>
      <c r="H130" s="6">
        <f t="shared" si="4"/>
        <v>49.356000000000002</v>
      </c>
      <c r="I130" s="6">
        <f t="shared" si="5"/>
        <v>72.355999999999995</v>
      </c>
      <c r="J130" s="6">
        <v>1</v>
      </c>
      <c r="K130" s="6"/>
    </row>
    <row r="131" spans="1:11" ht="24.95" customHeight="1">
      <c r="A131" s="3">
        <v>129</v>
      </c>
      <c r="B131" s="7" t="s">
        <v>187</v>
      </c>
      <c r="C131" s="7" t="s">
        <v>188</v>
      </c>
      <c r="D131" s="7">
        <v>1</v>
      </c>
      <c r="E131" s="7" t="s">
        <v>190</v>
      </c>
      <c r="F131" s="5">
        <v>22.6</v>
      </c>
      <c r="G131" s="6">
        <v>82.68</v>
      </c>
      <c r="H131" s="6">
        <f t="shared" si="4"/>
        <v>49.608000000000004</v>
      </c>
      <c r="I131" s="6">
        <f t="shared" si="5"/>
        <v>72.207999999999998</v>
      </c>
      <c r="J131" s="6">
        <v>2</v>
      </c>
      <c r="K131" s="6"/>
    </row>
    <row r="132" spans="1:11" ht="24.95" customHeight="1">
      <c r="A132" s="3">
        <v>130</v>
      </c>
      <c r="B132" s="7" t="s">
        <v>187</v>
      </c>
      <c r="C132" s="7" t="s">
        <v>188</v>
      </c>
      <c r="D132" s="7">
        <v>1</v>
      </c>
      <c r="E132" s="7" t="s">
        <v>191</v>
      </c>
      <c r="F132" s="5">
        <v>22.46668</v>
      </c>
      <c r="G132" s="6">
        <v>81</v>
      </c>
      <c r="H132" s="6">
        <f t="shared" si="4"/>
        <v>48.6</v>
      </c>
      <c r="I132" s="6">
        <f t="shared" si="5"/>
        <v>71.066680000000005</v>
      </c>
      <c r="J132" s="6">
        <v>3</v>
      </c>
      <c r="K132" s="6"/>
    </row>
    <row r="133" spans="1:11" ht="24.95" customHeight="1">
      <c r="A133" s="3">
        <v>131</v>
      </c>
      <c r="B133" s="7" t="s">
        <v>192</v>
      </c>
      <c r="C133" s="7" t="s">
        <v>52</v>
      </c>
      <c r="D133" s="7">
        <v>1</v>
      </c>
      <c r="E133" s="7" t="s">
        <v>193</v>
      </c>
      <c r="F133" s="5">
        <v>27</v>
      </c>
      <c r="G133" s="6">
        <v>83.34</v>
      </c>
      <c r="H133" s="6">
        <f t="shared" si="4"/>
        <v>50.003999999999998</v>
      </c>
      <c r="I133" s="6">
        <f t="shared" si="5"/>
        <v>77.003999999999991</v>
      </c>
      <c r="J133" s="6">
        <v>1</v>
      </c>
      <c r="K133" s="6"/>
    </row>
    <row r="134" spans="1:11" ht="24.95" customHeight="1">
      <c r="A134" s="3">
        <v>132</v>
      </c>
      <c r="B134" s="7" t="s">
        <v>192</v>
      </c>
      <c r="C134" s="7" t="s">
        <v>52</v>
      </c>
      <c r="D134" s="7">
        <v>1</v>
      </c>
      <c r="E134" s="7" t="s">
        <v>194</v>
      </c>
      <c r="F134" s="5">
        <v>24.666679999999999</v>
      </c>
      <c r="G134" s="6">
        <v>84.2</v>
      </c>
      <c r="H134" s="6">
        <f t="shared" si="4"/>
        <v>50.52</v>
      </c>
      <c r="I134" s="6">
        <f t="shared" si="5"/>
        <v>75.186679999999996</v>
      </c>
      <c r="J134" s="6">
        <v>2</v>
      </c>
      <c r="K134" s="6"/>
    </row>
    <row r="135" spans="1:11" ht="24.95" customHeight="1">
      <c r="A135" s="3">
        <v>133</v>
      </c>
      <c r="B135" s="7" t="s">
        <v>192</v>
      </c>
      <c r="C135" s="7" t="s">
        <v>52</v>
      </c>
      <c r="D135" s="7">
        <v>1</v>
      </c>
      <c r="E135" s="7" t="s">
        <v>195</v>
      </c>
      <c r="F135" s="5">
        <v>24.332000000000001</v>
      </c>
      <c r="G135" s="6">
        <v>0</v>
      </c>
      <c r="H135" s="6">
        <f t="shared" si="4"/>
        <v>0</v>
      </c>
      <c r="I135" s="6">
        <f t="shared" si="5"/>
        <v>24.332000000000001</v>
      </c>
      <c r="J135" s="6">
        <v>3</v>
      </c>
      <c r="K135" s="6"/>
    </row>
    <row r="136" spans="1:11" ht="24.95" customHeight="1">
      <c r="A136" s="3">
        <v>134</v>
      </c>
      <c r="B136" s="3" t="s">
        <v>196</v>
      </c>
      <c r="C136" s="7" t="s">
        <v>132</v>
      </c>
      <c r="D136" s="7">
        <v>1</v>
      </c>
      <c r="E136" s="7" t="s">
        <v>197</v>
      </c>
      <c r="F136" s="5">
        <v>26.8</v>
      </c>
      <c r="G136" s="6">
        <v>82.12</v>
      </c>
      <c r="H136" s="6">
        <f t="shared" si="4"/>
        <v>49.271999999999998</v>
      </c>
      <c r="I136" s="6">
        <f t="shared" si="5"/>
        <v>76.072000000000003</v>
      </c>
      <c r="J136" s="6">
        <v>1</v>
      </c>
      <c r="K136" s="6"/>
    </row>
    <row r="137" spans="1:11" ht="24.95" customHeight="1">
      <c r="A137" s="3">
        <v>135</v>
      </c>
      <c r="B137" s="3" t="s">
        <v>196</v>
      </c>
      <c r="C137" s="7" t="s">
        <v>132</v>
      </c>
      <c r="D137" s="7">
        <v>1</v>
      </c>
      <c r="E137" s="7" t="s">
        <v>198</v>
      </c>
      <c r="F137" s="5">
        <v>22.4</v>
      </c>
      <c r="G137" s="6">
        <v>82.6</v>
      </c>
      <c r="H137" s="6">
        <f t="shared" si="4"/>
        <v>49.559999999999995</v>
      </c>
      <c r="I137" s="6">
        <f t="shared" si="5"/>
        <v>71.959999999999994</v>
      </c>
      <c r="J137" s="6">
        <v>2</v>
      </c>
      <c r="K137" s="6"/>
    </row>
    <row r="138" spans="1:11" ht="24.95" customHeight="1">
      <c r="A138" s="3">
        <v>136</v>
      </c>
      <c r="B138" s="3" t="s">
        <v>196</v>
      </c>
      <c r="C138" s="7" t="s">
        <v>132</v>
      </c>
      <c r="D138" s="7">
        <v>1</v>
      </c>
      <c r="E138" s="7" t="s">
        <v>199</v>
      </c>
      <c r="F138" s="5">
        <v>21.6</v>
      </c>
      <c r="G138" s="6">
        <v>79.28</v>
      </c>
      <c r="H138" s="6">
        <f t="shared" si="4"/>
        <v>47.567999999999998</v>
      </c>
      <c r="I138" s="6">
        <f t="shared" si="5"/>
        <v>69.168000000000006</v>
      </c>
      <c r="J138" s="6">
        <v>3</v>
      </c>
      <c r="K138" s="6"/>
    </row>
    <row r="139" spans="1:11" ht="24.95" customHeight="1">
      <c r="A139" s="3">
        <v>137</v>
      </c>
      <c r="B139" s="3" t="s">
        <v>200</v>
      </c>
      <c r="C139" s="7" t="s">
        <v>132</v>
      </c>
      <c r="D139" s="7">
        <v>1</v>
      </c>
      <c r="E139" s="7" t="s">
        <v>201</v>
      </c>
      <c r="F139" s="5">
        <v>24.266680000000001</v>
      </c>
      <c r="G139" s="6">
        <v>83.3</v>
      </c>
      <c r="H139" s="6">
        <f t="shared" si="4"/>
        <v>49.98</v>
      </c>
      <c r="I139" s="6">
        <f t="shared" si="5"/>
        <v>74.246679999999998</v>
      </c>
      <c r="J139" s="6">
        <v>1</v>
      </c>
      <c r="K139" s="6"/>
    </row>
    <row r="140" spans="1:11" ht="24.95" customHeight="1">
      <c r="A140" s="3">
        <v>138</v>
      </c>
      <c r="B140" s="3" t="s">
        <v>200</v>
      </c>
      <c r="C140" s="7" t="s">
        <v>132</v>
      </c>
      <c r="D140" s="7">
        <v>1</v>
      </c>
      <c r="E140" s="7" t="s">
        <v>202</v>
      </c>
      <c r="F140" s="5">
        <v>25.066680000000002</v>
      </c>
      <c r="G140" s="6">
        <v>80.760000000000005</v>
      </c>
      <c r="H140" s="6">
        <f t="shared" si="4"/>
        <v>48.456000000000003</v>
      </c>
      <c r="I140" s="6">
        <f t="shared" si="5"/>
        <v>73.522680000000008</v>
      </c>
      <c r="J140" s="6">
        <v>2</v>
      </c>
      <c r="K140" s="6"/>
    </row>
    <row r="141" spans="1:11" ht="24.95" customHeight="1">
      <c r="A141" s="3">
        <v>139</v>
      </c>
      <c r="B141" s="3" t="s">
        <v>200</v>
      </c>
      <c r="C141" s="7" t="s">
        <v>132</v>
      </c>
      <c r="D141" s="7">
        <v>1</v>
      </c>
      <c r="E141" s="7" t="s">
        <v>203</v>
      </c>
      <c r="F141" s="5">
        <v>22.266680000000001</v>
      </c>
      <c r="G141" s="6">
        <v>79.900000000000006</v>
      </c>
      <c r="H141" s="6">
        <f t="shared" si="4"/>
        <v>47.940000000000005</v>
      </c>
      <c r="I141" s="6">
        <f t="shared" si="5"/>
        <v>70.206680000000006</v>
      </c>
      <c r="J141" s="6">
        <v>3</v>
      </c>
      <c r="K141" s="6"/>
    </row>
    <row r="142" spans="1:11" ht="24.95" customHeight="1">
      <c r="A142" s="3">
        <v>140</v>
      </c>
      <c r="B142" s="7" t="s">
        <v>204</v>
      </c>
      <c r="C142" s="7" t="s">
        <v>205</v>
      </c>
      <c r="D142" s="7">
        <v>1</v>
      </c>
      <c r="E142" s="7" t="s">
        <v>206</v>
      </c>
      <c r="F142" s="5">
        <v>28.933319999999998</v>
      </c>
      <c r="G142" s="6">
        <v>83.98</v>
      </c>
      <c r="H142" s="6">
        <f t="shared" si="4"/>
        <v>50.387999999999998</v>
      </c>
      <c r="I142" s="6">
        <f t="shared" si="5"/>
        <v>79.32132</v>
      </c>
      <c r="J142" s="6">
        <v>1</v>
      </c>
      <c r="K142" s="6"/>
    </row>
    <row r="143" spans="1:11" ht="24.95" customHeight="1">
      <c r="A143" s="3">
        <v>141</v>
      </c>
      <c r="B143" s="7" t="s">
        <v>204</v>
      </c>
      <c r="C143" s="7" t="s">
        <v>205</v>
      </c>
      <c r="D143" s="7">
        <v>1</v>
      </c>
      <c r="E143" s="7" t="s">
        <v>207</v>
      </c>
      <c r="F143" s="5">
        <v>26.133320000000001</v>
      </c>
      <c r="G143" s="6">
        <v>83.1</v>
      </c>
      <c r="H143" s="6">
        <f t="shared" si="4"/>
        <v>49.859999999999992</v>
      </c>
      <c r="I143" s="6">
        <f t="shared" si="5"/>
        <v>75.993319999999997</v>
      </c>
      <c r="J143" s="6">
        <v>2</v>
      </c>
      <c r="K143" s="6"/>
    </row>
    <row r="144" spans="1:11" ht="24.95" customHeight="1">
      <c r="A144" s="3">
        <v>142</v>
      </c>
      <c r="B144" s="7" t="s">
        <v>204</v>
      </c>
      <c r="C144" s="7" t="s">
        <v>205</v>
      </c>
      <c r="D144" s="7">
        <v>1</v>
      </c>
      <c r="E144" s="7" t="s">
        <v>208</v>
      </c>
      <c r="F144" s="5">
        <v>25.8</v>
      </c>
      <c r="G144" s="6">
        <v>80.5</v>
      </c>
      <c r="H144" s="6">
        <f t="shared" si="4"/>
        <v>48.3</v>
      </c>
      <c r="I144" s="6">
        <f t="shared" si="5"/>
        <v>74.099999999999994</v>
      </c>
      <c r="J144" s="6">
        <v>3</v>
      </c>
      <c r="K144" s="6"/>
    </row>
    <row r="145" spans="1:11" ht="24.95" customHeight="1">
      <c r="A145" s="3">
        <v>143</v>
      </c>
      <c r="B145" s="7" t="s">
        <v>209</v>
      </c>
      <c r="C145" s="7" t="s">
        <v>210</v>
      </c>
      <c r="D145" s="7">
        <v>1</v>
      </c>
      <c r="E145" s="7" t="s">
        <v>211</v>
      </c>
      <c r="F145" s="5">
        <v>19.53332</v>
      </c>
      <c r="G145" s="6">
        <v>78.239999999999995</v>
      </c>
      <c r="H145" s="6">
        <f t="shared" si="4"/>
        <v>46.943999999999996</v>
      </c>
      <c r="I145" s="6">
        <f t="shared" si="5"/>
        <v>66.477319999999992</v>
      </c>
      <c r="J145" s="6">
        <v>1</v>
      </c>
      <c r="K145" s="6"/>
    </row>
    <row r="146" spans="1:11" ht="24.95" customHeight="1">
      <c r="A146" s="3">
        <v>144</v>
      </c>
      <c r="B146" s="7" t="s">
        <v>209</v>
      </c>
      <c r="C146" s="7" t="s">
        <v>210</v>
      </c>
      <c r="D146" s="7">
        <v>1</v>
      </c>
      <c r="E146" s="7" t="s">
        <v>212</v>
      </c>
      <c r="F146" s="5">
        <v>18.973320000000001</v>
      </c>
      <c r="G146" s="6">
        <v>74.58</v>
      </c>
      <c r="H146" s="6">
        <f t="shared" si="4"/>
        <v>44.747999999999998</v>
      </c>
      <c r="I146" s="6">
        <f t="shared" si="5"/>
        <v>63.721319999999999</v>
      </c>
      <c r="J146" s="6">
        <v>2</v>
      </c>
      <c r="K146" s="6"/>
    </row>
    <row r="147" spans="1:11" ht="24.95" customHeight="1">
      <c r="A147" s="3">
        <v>145</v>
      </c>
      <c r="B147" s="7" t="s">
        <v>209</v>
      </c>
      <c r="C147" s="7" t="s">
        <v>210</v>
      </c>
      <c r="D147" s="7">
        <v>1</v>
      </c>
      <c r="E147" s="7" t="s">
        <v>213</v>
      </c>
      <c r="F147" s="5">
        <v>18.653320000000001</v>
      </c>
      <c r="G147" s="6">
        <v>0</v>
      </c>
      <c r="H147" s="6">
        <f t="shared" si="4"/>
        <v>0</v>
      </c>
      <c r="I147" s="6">
        <f t="shared" si="5"/>
        <v>18.653320000000001</v>
      </c>
      <c r="J147" s="6">
        <v>3</v>
      </c>
      <c r="K147" s="6"/>
    </row>
    <row r="148" spans="1:11" ht="24.95" customHeight="1">
      <c r="A148" s="3">
        <v>146</v>
      </c>
      <c r="B148" s="7" t="s">
        <v>209</v>
      </c>
      <c r="C148" s="7" t="s">
        <v>214</v>
      </c>
      <c r="D148" s="7">
        <v>1</v>
      </c>
      <c r="E148" s="7" t="s">
        <v>215</v>
      </c>
      <c r="F148" s="5">
        <v>21.026679999999999</v>
      </c>
      <c r="G148" s="6">
        <v>74.72</v>
      </c>
      <c r="H148" s="6">
        <f t="shared" si="4"/>
        <v>44.832000000000001</v>
      </c>
      <c r="I148" s="6">
        <f t="shared" si="5"/>
        <v>65.858679999999993</v>
      </c>
      <c r="J148" s="6">
        <v>1</v>
      </c>
      <c r="K148" s="6"/>
    </row>
    <row r="149" spans="1:11" ht="24.95" customHeight="1">
      <c r="A149" s="3">
        <v>147</v>
      </c>
      <c r="B149" s="7" t="s">
        <v>209</v>
      </c>
      <c r="C149" s="7" t="s">
        <v>214</v>
      </c>
      <c r="D149" s="7">
        <v>1</v>
      </c>
      <c r="E149" s="7" t="s">
        <v>216</v>
      </c>
      <c r="F149" s="5">
        <v>16.82</v>
      </c>
      <c r="G149" s="6">
        <v>80.12</v>
      </c>
      <c r="H149" s="6">
        <f t="shared" si="4"/>
        <v>48.072000000000003</v>
      </c>
      <c r="I149" s="6">
        <f t="shared" si="5"/>
        <v>64.891999999999996</v>
      </c>
      <c r="J149" s="6">
        <v>2</v>
      </c>
      <c r="K149" s="6"/>
    </row>
    <row r="150" spans="1:11" ht="24.95" customHeight="1">
      <c r="A150" s="3">
        <v>148</v>
      </c>
      <c r="B150" s="4" t="s">
        <v>217</v>
      </c>
      <c r="C150" s="7" t="s">
        <v>218</v>
      </c>
      <c r="D150" s="7">
        <v>1</v>
      </c>
      <c r="E150" s="7" t="s">
        <v>219</v>
      </c>
      <c r="F150" s="5">
        <v>27.133320000000001</v>
      </c>
      <c r="G150" s="6">
        <v>81.459999999999994</v>
      </c>
      <c r="H150" s="6">
        <f t="shared" si="4"/>
        <v>48.875999999999998</v>
      </c>
      <c r="I150" s="6">
        <f t="shared" si="5"/>
        <v>76.009320000000002</v>
      </c>
      <c r="J150" s="6">
        <v>1</v>
      </c>
      <c r="K150" s="6"/>
    </row>
    <row r="151" spans="1:11" ht="24.95" customHeight="1">
      <c r="A151" s="3">
        <v>149</v>
      </c>
      <c r="B151" s="4" t="s">
        <v>217</v>
      </c>
      <c r="C151" s="7" t="s">
        <v>218</v>
      </c>
      <c r="D151" s="7">
        <v>1</v>
      </c>
      <c r="E151" s="7" t="s">
        <v>220</v>
      </c>
      <c r="F151" s="5">
        <v>27.133320000000001</v>
      </c>
      <c r="G151" s="6">
        <v>81.36</v>
      </c>
      <c r="H151" s="6">
        <f t="shared" si="4"/>
        <v>48.815999999999995</v>
      </c>
      <c r="I151" s="6">
        <f t="shared" si="5"/>
        <v>75.94932</v>
      </c>
      <c r="J151" s="6">
        <v>2</v>
      </c>
      <c r="K151" s="6"/>
    </row>
    <row r="152" spans="1:11" ht="24.95" customHeight="1">
      <c r="A152" s="3">
        <v>150</v>
      </c>
      <c r="B152" s="4" t="s">
        <v>217</v>
      </c>
      <c r="C152" s="7" t="s">
        <v>218</v>
      </c>
      <c r="D152" s="7">
        <v>1</v>
      </c>
      <c r="E152" s="7" t="s">
        <v>221</v>
      </c>
      <c r="F152" s="5">
        <v>26.6</v>
      </c>
      <c r="G152" s="6">
        <v>82.2</v>
      </c>
      <c r="H152" s="6">
        <f t="shared" si="4"/>
        <v>49.32</v>
      </c>
      <c r="I152" s="6">
        <f t="shared" si="5"/>
        <v>75.92</v>
      </c>
      <c r="J152" s="6">
        <v>3</v>
      </c>
      <c r="K152" s="6"/>
    </row>
    <row r="153" spans="1:11" ht="24.95" customHeight="1">
      <c r="A153" s="3">
        <v>151</v>
      </c>
      <c r="B153" s="4" t="s">
        <v>217</v>
      </c>
      <c r="C153" s="7" t="s">
        <v>218</v>
      </c>
      <c r="D153" s="7">
        <v>1</v>
      </c>
      <c r="E153" s="7" t="s">
        <v>222</v>
      </c>
      <c r="F153" s="5">
        <v>26.6</v>
      </c>
      <c r="G153" s="6">
        <v>80.84</v>
      </c>
      <c r="H153" s="6">
        <f t="shared" si="4"/>
        <v>48.503999999999998</v>
      </c>
      <c r="I153" s="6">
        <f t="shared" si="5"/>
        <v>75.103999999999999</v>
      </c>
      <c r="J153" s="6">
        <v>4</v>
      </c>
      <c r="K153" s="6"/>
    </row>
    <row r="154" spans="1:11" ht="24.95" customHeight="1">
      <c r="A154" s="3">
        <v>152</v>
      </c>
      <c r="B154" s="4" t="s">
        <v>217</v>
      </c>
      <c r="C154" s="7" t="s">
        <v>223</v>
      </c>
      <c r="D154" s="7">
        <v>1</v>
      </c>
      <c r="E154" s="7" t="s">
        <v>224</v>
      </c>
      <c r="F154" s="5">
        <v>27.666679999999999</v>
      </c>
      <c r="G154" s="6">
        <v>83.14</v>
      </c>
      <c r="H154" s="6">
        <f t="shared" si="4"/>
        <v>49.884</v>
      </c>
      <c r="I154" s="6">
        <f t="shared" si="5"/>
        <v>77.55068</v>
      </c>
      <c r="J154" s="6">
        <v>1</v>
      </c>
      <c r="K154" s="6"/>
    </row>
    <row r="155" spans="1:11" ht="24.95" customHeight="1">
      <c r="A155" s="3">
        <v>153</v>
      </c>
      <c r="B155" s="4" t="s">
        <v>217</v>
      </c>
      <c r="C155" s="7" t="s">
        <v>223</v>
      </c>
      <c r="D155" s="7">
        <v>1</v>
      </c>
      <c r="E155" s="7" t="s">
        <v>225</v>
      </c>
      <c r="F155" s="5">
        <v>25.933319999999998</v>
      </c>
      <c r="G155" s="6">
        <v>81.2</v>
      </c>
      <c r="H155" s="6">
        <f t="shared" si="4"/>
        <v>48.72</v>
      </c>
      <c r="I155" s="6">
        <f t="shared" si="5"/>
        <v>74.653319999999994</v>
      </c>
      <c r="J155" s="6">
        <v>2</v>
      </c>
      <c r="K155" s="6"/>
    </row>
    <row r="156" spans="1:11" ht="24.95" customHeight="1">
      <c r="A156" s="3">
        <v>154</v>
      </c>
      <c r="B156" s="4" t="s">
        <v>217</v>
      </c>
      <c r="C156" s="7" t="s">
        <v>223</v>
      </c>
      <c r="D156" s="7">
        <v>1</v>
      </c>
      <c r="E156" s="7" t="s">
        <v>226</v>
      </c>
      <c r="F156" s="5">
        <v>25.6</v>
      </c>
      <c r="G156" s="6">
        <v>81.16</v>
      </c>
      <c r="H156" s="6">
        <f t="shared" si="4"/>
        <v>48.695999999999998</v>
      </c>
      <c r="I156" s="6">
        <f t="shared" si="5"/>
        <v>74.295999999999992</v>
      </c>
      <c r="J156" s="6">
        <v>3</v>
      </c>
      <c r="K156" s="6"/>
    </row>
    <row r="157" spans="1:11" ht="24.95" customHeight="1">
      <c r="A157" s="3">
        <v>155</v>
      </c>
      <c r="B157" s="3" t="s">
        <v>227</v>
      </c>
      <c r="C157" s="7" t="s">
        <v>127</v>
      </c>
      <c r="D157" s="7">
        <v>1</v>
      </c>
      <c r="E157" s="7" t="s">
        <v>228</v>
      </c>
      <c r="F157" s="5">
        <v>26</v>
      </c>
      <c r="G157" s="6">
        <v>82.4</v>
      </c>
      <c r="H157" s="6">
        <f t="shared" si="4"/>
        <v>49.440000000000005</v>
      </c>
      <c r="I157" s="6">
        <f t="shared" si="5"/>
        <v>75.44</v>
      </c>
      <c r="J157" s="6">
        <v>1</v>
      </c>
      <c r="K157" s="6"/>
    </row>
    <row r="158" spans="1:11" ht="24.95" customHeight="1">
      <c r="A158" s="3">
        <v>156</v>
      </c>
      <c r="B158" s="3" t="s">
        <v>227</v>
      </c>
      <c r="C158" s="7" t="s">
        <v>127</v>
      </c>
      <c r="D158" s="7">
        <v>1</v>
      </c>
      <c r="E158" s="7" t="s">
        <v>229</v>
      </c>
      <c r="F158" s="5">
        <v>26.733319999999999</v>
      </c>
      <c r="G158" s="6">
        <v>80.8</v>
      </c>
      <c r="H158" s="6">
        <f t="shared" si="4"/>
        <v>48.48</v>
      </c>
      <c r="I158" s="6">
        <f t="shared" si="5"/>
        <v>75.213319999999996</v>
      </c>
      <c r="J158" s="6">
        <v>2</v>
      </c>
      <c r="K158" s="6"/>
    </row>
    <row r="159" spans="1:11" ht="24.95" customHeight="1">
      <c r="A159" s="3">
        <v>157</v>
      </c>
      <c r="B159" s="3" t="s">
        <v>227</v>
      </c>
      <c r="C159" s="7" t="s">
        <v>127</v>
      </c>
      <c r="D159" s="7">
        <v>1</v>
      </c>
      <c r="E159" s="7" t="s">
        <v>230</v>
      </c>
      <c r="F159" s="5">
        <v>26</v>
      </c>
      <c r="G159" s="6">
        <v>80.12</v>
      </c>
      <c r="H159" s="6">
        <f t="shared" si="4"/>
        <v>48.072000000000003</v>
      </c>
      <c r="I159" s="6">
        <f t="shared" si="5"/>
        <v>74.072000000000003</v>
      </c>
      <c r="J159" s="6">
        <v>3</v>
      </c>
      <c r="K159" s="6"/>
    </row>
    <row r="160" spans="1:11" ht="24.95" customHeight="1">
      <c r="A160" s="3">
        <v>158</v>
      </c>
      <c r="B160" s="7" t="s">
        <v>231</v>
      </c>
      <c r="C160" s="7" t="s">
        <v>52</v>
      </c>
      <c r="D160" s="7">
        <v>1</v>
      </c>
      <c r="E160" s="7" t="s">
        <v>232</v>
      </c>
      <c r="F160" s="5">
        <v>26.46668</v>
      </c>
      <c r="G160" s="6">
        <v>81.739999999999995</v>
      </c>
      <c r="H160" s="6">
        <f t="shared" si="4"/>
        <v>49.043999999999997</v>
      </c>
      <c r="I160" s="6">
        <f t="shared" si="5"/>
        <v>75.510679999999994</v>
      </c>
      <c r="J160" s="6">
        <v>1</v>
      </c>
      <c r="K160" s="6"/>
    </row>
    <row r="161" spans="1:11" ht="24.95" customHeight="1">
      <c r="A161" s="3">
        <v>159</v>
      </c>
      <c r="B161" s="7" t="s">
        <v>231</v>
      </c>
      <c r="C161" s="7" t="s">
        <v>52</v>
      </c>
      <c r="D161" s="7">
        <v>1</v>
      </c>
      <c r="E161" s="7" t="s">
        <v>233</v>
      </c>
      <c r="F161" s="5">
        <v>26.46668</v>
      </c>
      <c r="G161" s="6">
        <v>81.02</v>
      </c>
      <c r="H161" s="6">
        <f t="shared" si="4"/>
        <v>48.611999999999995</v>
      </c>
      <c r="I161" s="6">
        <f t="shared" si="5"/>
        <v>75.078679999999991</v>
      </c>
      <c r="J161" s="6">
        <v>2</v>
      </c>
      <c r="K161" s="6"/>
    </row>
    <row r="162" spans="1:11" ht="24.95" customHeight="1">
      <c r="A162" s="3">
        <v>160</v>
      </c>
      <c r="B162" s="7" t="s">
        <v>231</v>
      </c>
      <c r="C162" s="7" t="s">
        <v>52</v>
      </c>
      <c r="D162" s="7">
        <v>1</v>
      </c>
      <c r="E162" s="7" t="s">
        <v>234</v>
      </c>
      <c r="F162" s="5">
        <v>26.866679999999999</v>
      </c>
      <c r="G162" s="6">
        <v>80.22</v>
      </c>
      <c r="H162" s="6">
        <f t="shared" si="4"/>
        <v>48.131999999999998</v>
      </c>
      <c r="I162" s="6">
        <f t="shared" si="5"/>
        <v>74.998679999999993</v>
      </c>
      <c r="J162" s="6">
        <v>3</v>
      </c>
      <c r="K162" s="6"/>
    </row>
    <row r="163" spans="1:11" ht="24.95" customHeight="1">
      <c r="A163" s="3">
        <v>161</v>
      </c>
      <c r="B163" s="4" t="s">
        <v>235</v>
      </c>
      <c r="C163" s="7" t="s">
        <v>52</v>
      </c>
      <c r="D163" s="7">
        <v>1</v>
      </c>
      <c r="E163" s="7" t="s">
        <v>236</v>
      </c>
      <c r="F163" s="5">
        <v>26.6</v>
      </c>
      <c r="G163" s="6">
        <v>81.7</v>
      </c>
      <c r="H163" s="6">
        <f t="shared" si="4"/>
        <v>49.02</v>
      </c>
      <c r="I163" s="6">
        <f t="shared" si="5"/>
        <v>75.62</v>
      </c>
      <c r="J163" s="6">
        <v>1</v>
      </c>
      <c r="K163" s="6"/>
    </row>
    <row r="164" spans="1:11" ht="24.95" customHeight="1">
      <c r="A164" s="3">
        <v>162</v>
      </c>
      <c r="B164" s="4" t="s">
        <v>235</v>
      </c>
      <c r="C164" s="7" t="s">
        <v>52</v>
      </c>
      <c r="D164" s="7">
        <v>1</v>
      </c>
      <c r="E164" s="7" t="s">
        <v>237</v>
      </c>
      <c r="F164" s="5">
        <v>26.4</v>
      </c>
      <c r="G164" s="6">
        <v>81.66</v>
      </c>
      <c r="H164" s="6">
        <f t="shared" si="4"/>
        <v>48.995999999999995</v>
      </c>
      <c r="I164" s="6">
        <f t="shared" si="5"/>
        <v>75.395999999999987</v>
      </c>
      <c r="J164" s="6">
        <v>2</v>
      </c>
      <c r="K164" s="6"/>
    </row>
    <row r="165" spans="1:11" ht="24.95" customHeight="1">
      <c r="A165" s="3">
        <v>163</v>
      </c>
      <c r="B165" s="4" t="s">
        <v>235</v>
      </c>
      <c r="C165" s="7" t="s">
        <v>52</v>
      </c>
      <c r="D165" s="7">
        <v>1</v>
      </c>
      <c r="E165" s="7" t="s">
        <v>238</v>
      </c>
      <c r="F165" s="5">
        <v>26.666679999999999</v>
      </c>
      <c r="G165" s="6">
        <v>0</v>
      </c>
      <c r="H165" s="6">
        <f t="shared" si="4"/>
        <v>0</v>
      </c>
      <c r="I165" s="6">
        <f t="shared" si="5"/>
        <v>26.666679999999999</v>
      </c>
      <c r="J165" s="6">
        <v>3</v>
      </c>
      <c r="K165" s="6"/>
    </row>
    <row r="166" spans="1:11" ht="24.95" customHeight="1">
      <c r="A166" s="3">
        <v>164</v>
      </c>
      <c r="B166" s="7" t="s">
        <v>239</v>
      </c>
      <c r="C166" s="7" t="s">
        <v>240</v>
      </c>
      <c r="D166" s="7">
        <v>1</v>
      </c>
      <c r="E166" s="7" t="s">
        <v>241</v>
      </c>
      <c r="F166" s="5">
        <v>29.866679999999999</v>
      </c>
      <c r="G166" s="6">
        <v>82.9</v>
      </c>
      <c r="H166" s="6">
        <f t="shared" si="4"/>
        <v>49.74</v>
      </c>
      <c r="I166" s="6">
        <f t="shared" si="5"/>
        <v>79.606679999999997</v>
      </c>
      <c r="J166" s="6">
        <v>1</v>
      </c>
      <c r="K166" s="6"/>
    </row>
    <row r="167" spans="1:11" ht="24.95" customHeight="1">
      <c r="A167" s="3">
        <v>165</v>
      </c>
      <c r="B167" s="7" t="s">
        <v>239</v>
      </c>
      <c r="C167" s="7" t="s">
        <v>240</v>
      </c>
      <c r="D167" s="7">
        <v>1</v>
      </c>
      <c r="E167" s="7" t="s">
        <v>242</v>
      </c>
      <c r="F167" s="5">
        <v>26.333320000000001</v>
      </c>
      <c r="G167" s="6">
        <v>81.739999999999995</v>
      </c>
      <c r="H167" s="6">
        <f t="shared" si="4"/>
        <v>49.043999999999997</v>
      </c>
      <c r="I167" s="6">
        <f t="shared" si="5"/>
        <v>75.377319999999997</v>
      </c>
      <c r="J167" s="6">
        <v>2</v>
      </c>
      <c r="K167" s="6"/>
    </row>
    <row r="168" spans="1:11" ht="24.95" customHeight="1">
      <c r="A168" s="3">
        <v>166</v>
      </c>
      <c r="B168" s="7" t="s">
        <v>239</v>
      </c>
      <c r="C168" s="7" t="s">
        <v>240</v>
      </c>
      <c r="D168" s="7">
        <v>1</v>
      </c>
      <c r="E168" s="7" t="s">
        <v>243</v>
      </c>
      <c r="F168" s="5">
        <v>25.6</v>
      </c>
      <c r="G168" s="6">
        <v>0</v>
      </c>
      <c r="H168" s="6">
        <f t="shared" si="4"/>
        <v>0</v>
      </c>
      <c r="I168" s="6">
        <f t="shared" si="5"/>
        <v>25.6</v>
      </c>
      <c r="J168" s="6">
        <v>3</v>
      </c>
      <c r="K168" s="6"/>
    </row>
    <row r="169" spans="1:11" ht="24.95" customHeight="1">
      <c r="A169" s="3">
        <v>167</v>
      </c>
      <c r="B169" s="7" t="s">
        <v>239</v>
      </c>
      <c r="C169" s="7" t="s">
        <v>244</v>
      </c>
      <c r="D169" s="7">
        <v>1</v>
      </c>
      <c r="E169" s="7" t="s">
        <v>245</v>
      </c>
      <c r="F169" s="5">
        <v>27.2</v>
      </c>
      <c r="G169" s="6">
        <v>82.44</v>
      </c>
      <c r="H169" s="6">
        <f t="shared" si="4"/>
        <v>49.463999999999999</v>
      </c>
      <c r="I169" s="6">
        <f t="shared" si="5"/>
        <v>76.664000000000001</v>
      </c>
      <c r="J169" s="6">
        <v>1</v>
      </c>
      <c r="K169" s="6"/>
    </row>
    <row r="170" spans="1:11" ht="24.95" customHeight="1">
      <c r="A170" s="3">
        <v>168</v>
      </c>
      <c r="B170" s="7" t="s">
        <v>239</v>
      </c>
      <c r="C170" s="7" t="s">
        <v>244</v>
      </c>
      <c r="D170" s="7">
        <v>1</v>
      </c>
      <c r="E170" s="7" t="s">
        <v>246</v>
      </c>
      <c r="F170" s="5">
        <v>26.866679999999999</v>
      </c>
      <c r="G170" s="6">
        <v>80.680000000000007</v>
      </c>
      <c r="H170" s="6">
        <f t="shared" si="4"/>
        <v>48.408000000000001</v>
      </c>
      <c r="I170" s="6">
        <f t="shared" si="5"/>
        <v>75.274680000000004</v>
      </c>
      <c r="J170" s="6">
        <v>2</v>
      </c>
      <c r="K170" s="6"/>
    </row>
    <row r="171" spans="1:11" ht="24.95" customHeight="1">
      <c r="A171" s="3">
        <v>169</v>
      </c>
      <c r="B171" s="7" t="s">
        <v>239</v>
      </c>
      <c r="C171" s="7" t="s">
        <v>244</v>
      </c>
      <c r="D171" s="7">
        <v>1</v>
      </c>
      <c r="E171" s="7" t="s">
        <v>247</v>
      </c>
      <c r="F171" s="5">
        <v>29.266680000000001</v>
      </c>
      <c r="G171" s="6">
        <v>0</v>
      </c>
      <c r="H171" s="6">
        <f t="shared" si="4"/>
        <v>0</v>
      </c>
      <c r="I171" s="6">
        <f t="shared" si="5"/>
        <v>29.266680000000001</v>
      </c>
      <c r="J171" s="6">
        <v>3</v>
      </c>
      <c r="K171" s="6"/>
    </row>
    <row r="172" spans="1:11" ht="24.95" customHeight="1">
      <c r="A172" s="3">
        <v>170</v>
      </c>
      <c r="B172" s="7" t="s">
        <v>248</v>
      </c>
      <c r="C172" s="7" t="s">
        <v>205</v>
      </c>
      <c r="D172" s="7">
        <v>1</v>
      </c>
      <c r="E172" s="7" t="s">
        <v>249</v>
      </c>
      <c r="F172" s="5">
        <v>26.4</v>
      </c>
      <c r="G172" s="6">
        <v>81.96</v>
      </c>
      <c r="H172" s="6">
        <f t="shared" si="4"/>
        <v>49.175999999999995</v>
      </c>
      <c r="I172" s="6">
        <f t="shared" si="5"/>
        <v>75.575999999999993</v>
      </c>
      <c r="J172" s="6">
        <v>1</v>
      </c>
      <c r="K172" s="6"/>
    </row>
    <row r="173" spans="1:11" ht="24.95" customHeight="1">
      <c r="A173" s="3">
        <v>171</v>
      </c>
      <c r="B173" s="7" t="s">
        <v>248</v>
      </c>
      <c r="C173" s="7" t="s">
        <v>205</v>
      </c>
      <c r="D173" s="7">
        <v>1</v>
      </c>
      <c r="E173" s="7" t="s">
        <v>250</v>
      </c>
      <c r="F173" s="5">
        <v>25.933319999999998</v>
      </c>
      <c r="G173" s="6">
        <v>79.959999999999994</v>
      </c>
      <c r="H173" s="6">
        <f t="shared" si="4"/>
        <v>47.975999999999992</v>
      </c>
      <c r="I173" s="6">
        <f t="shared" si="5"/>
        <v>73.909319999999994</v>
      </c>
      <c r="J173" s="6">
        <v>2</v>
      </c>
      <c r="K173" s="6"/>
    </row>
    <row r="174" spans="1:11" ht="24.95" customHeight="1">
      <c r="A174" s="3">
        <v>172</v>
      </c>
      <c r="B174" s="7" t="s">
        <v>248</v>
      </c>
      <c r="C174" s="7" t="s">
        <v>205</v>
      </c>
      <c r="D174" s="7">
        <v>1</v>
      </c>
      <c r="E174" s="7" t="s">
        <v>251</v>
      </c>
      <c r="F174" s="5">
        <v>26</v>
      </c>
      <c r="G174" s="6">
        <v>77.739999999999995</v>
      </c>
      <c r="H174" s="6">
        <f t="shared" ref="H174:H237" si="6">G174*0.6</f>
        <v>46.643999999999998</v>
      </c>
      <c r="I174" s="6">
        <f t="shared" ref="I174:I237" si="7">F174+H174</f>
        <v>72.644000000000005</v>
      </c>
      <c r="J174" s="6">
        <v>3</v>
      </c>
      <c r="K174" s="6"/>
    </row>
    <row r="175" spans="1:11" ht="24.95" customHeight="1">
      <c r="A175" s="3">
        <v>173</v>
      </c>
      <c r="B175" s="7" t="s">
        <v>252</v>
      </c>
      <c r="C175" s="7" t="s">
        <v>52</v>
      </c>
      <c r="D175" s="7">
        <v>1</v>
      </c>
      <c r="E175" s="7" t="s">
        <v>253</v>
      </c>
      <c r="F175" s="5">
        <v>26.8</v>
      </c>
      <c r="G175" s="6">
        <v>81.5</v>
      </c>
      <c r="H175" s="6">
        <f t="shared" si="6"/>
        <v>48.9</v>
      </c>
      <c r="I175" s="6">
        <f t="shared" si="7"/>
        <v>75.7</v>
      </c>
      <c r="J175" s="6">
        <v>1</v>
      </c>
      <c r="K175" s="6"/>
    </row>
    <row r="176" spans="1:11" ht="24.95" customHeight="1">
      <c r="A176" s="3">
        <v>174</v>
      </c>
      <c r="B176" s="7" t="s">
        <v>252</v>
      </c>
      <c r="C176" s="7" t="s">
        <v>52</v>
      </c>
      <c r="D176" s="7">
        <v>1</v>
      </c>
      <c r="E176" s="7" t="s">
        <v>254</v>
      </c>
      <c r="F176" s="5">
        <v>26.133320000000001</v>
      </c>
      <c r="G176" s="6">
        <v>81.52</v>
      </c>
      <c r="H176" s="6">
        <f t="shared" si="6"/>
        <v>48.911999999999999</v>
      </c>
      <c r="I176" s="6">
        <f t="shared" si="7"/>
        <v>75.045320000000004</v>
      </c>
      <c r="J176" s="6">
        <v>2</v>
      </c>
      <c r="K176" s="6"/>
    </row>
    <row r="177" spans="1:11" ht="24.95" customHeight="1">
      <c r="A177" s="3">
        <v>175</v>
      </c>
      <c r="B177" s="7" t="s">
        <v>252</v>
      </c>
      <c r="C177" s="7" t="s">
        <v>52</v>
      </c>
      <c r="D177" s="7">
        <v>1</v>
      </c>
      <c r="E177" s="7" t="s">
        <v>255</v>
      </c>
      <c r="F177" s="5">
        <v>25.933319999999998</v>
      </c>
      <c r="G177" s="6">
        <v>0</v>
      </c>
      <c r="H177" s="6">
        <f t="shared" si="6"/>
        <v>0</v>
      </c>
      <c r="I177" s="6">
        <f t="shared" si="7"/>
        <v>25.933319999999998</v>
      </c>
      <c r="J177" s="6">
        <v>3</v>
      </c>
      <c r="K177" s="6"/>
    </row>
    <row r="178" spans="1:11" ht="24.95" customHeight="1">
      <c r="A178" s="3">
        <v>176</v>
      </c>
      <c r="B178" s="7" t="s">
        <v>256</v>
      </c>
      <c r="C178" s="7" t="s">
        <v>65</v>
      </c>
      <c r="D178" s="7">
        <v>1</v>
      </c>
      <c r="E178" s="7" t="s">
        <v>257</v>
      </c>
      <c r="F178" s="5">
        <v>19.88</v>
      </c>
      <c r="G178" s="6">
        <v>85.86</v>
      </c>
      <c r="H178" s="6">
        <f t="shared" si="6"/>
        <v>51.515999999999998</v>
      </c>
      <c r="I178" s="6">
        <f t="shared" si="7"/>
        <v>71.396000000000001</v>
      </c>
      <c r="J178" s="6">
        <v>1</v>
      </c>
      <c r="K178" s="6"/>
    </row>
    <row r="179" spans="1:11" ht="24.95" customHeight="1">
      <c r="A179" s="3">
        <v>177</v>
      </c>
      <c r="B179" s="7" t="s">
        <v>256</v>
      </c>
      <c r="C179" s="7" t="s">
        <v>65</v>
      </c>
      <c r="D179" s="7">
        <v>1</v>
      </c>
      <c r="E179" s="7" t="s">
        <v>258</v>
      </c>
      <c r="F179" s="5">
        <v>19.52</v>
      </c>
      <c r="G179" s="6">
        <v>81.44</v>
      </c>
      <c r="H179" s="6">
        <f t="shared" si="6"/>
        <v>48.863999999999997</v>
      </c>
      <c r="I179" s="6">
        <f t="shared" si="7"/>
        <v>68.384</v>
      </c>
      <c r="J179" s="6">
        <v>2</v>
      </c>
      <c r="K179" s="6"/>
    </row>
    <row r="180" spans="1:11" ht="24.95" customHeight="1">
      <c r="A180" s="3">
        <v>178</v>
      </c>
      <c r="B180" s="7" t="s">
        <v>256</v>
      </c>
      <c r="C180" s="7" t="s">
        <v>65</v>
      </c>
      <c r="D180" s="7">
        <v>1</v>
      </c>
      <c r="E180" s="7" t="s">
        <v>259</v>
      </c>
      <c r="F180" s="5">
        <v>17.866679999999999</v>
      </c>
      <c r="G180" s="6">
        <v>79.459999999999994</v>
      </c>
      <c r="H180" s="6">
        <f t="shared" si="6"/>
        <v>47.675999999999995</v>
      </c>
      <c r="I180" s="6">
        <f t="shared" si="7"/>
        <v>65.54267999999999</v>
      </c>
      <c r="J180" s="6">
        <v>3</v>
      </c>
      <c r="K180" s="6"/>
    </row>
    <row r="181" spans="1:11" ht="24.95" customHeight="1">
      <c r="A181" s="3">
        <v>179</v>
      </c>
      <c r="B181" s="7" t="s">
        <v>256</v>
      </c>
      <c r="C181" s="7" t="s">
        <v>76</v>
      </c>
      <c r="D181" s="7">
        <v>1</v>
      </c>
      <c r="E181" s="7" t="s">
        <v>260</v>
      </c>
      <c r="F181" s="5">
        <v>23.773319999999998</v>
      </c>
      <c r="G181" s="6">
        <v>84.68</v>
      </c>
      <c r="H181" s="6">
        <f t="shared" si="6"/>
        <v>50.808</v>
      </c>
      <c r="I181" s="6">
        <f t="shared" si="7"/>
        <v>74.581320000000005</v>
      </c>
      <c r="J181" s="6">
        <v>1</v>
      </c>
      <c r="K181" s="6"/>
    </row>
    <row r="182" spans="1:11" ht="24.95" customHeight="1">
      <c r="A182" s="3">
        <v>180</v>
      </c>
      <c r="B182" s="7" t="s">
        <v>256</v>
      </c>
      <c r="C182" s="7" t="s">
        <v>76</v>
      </c>
      <c r="D182" s="7">
        <v>1</v>
      </c>
      <c r="E182" s="7" t="s">
        <v>261</v>
      </c>
      <c r="F182" s="5">
        <v>18.48</v>
      </c>
      <c r="G182" s="6">
        <v>83.32</v>
      </c>
      <c r="H182" s="6">
        <f t="shared" si="6"/>
        <v>49.991999999999997</v>
      </c>
      <c r="I182" s="6">
        <f t="shared" si="7"/>
        <v>68.471999999999994</v>
      </c>
      <c r="J182" s="6">
        <v>2</v>
      </c>
      <c r="K182" s="6"/>
    </row>
    <row r="183" spans="1:11" ht="24.95" customHeight="1">
      <c r="A183" s="3">
        <v>181</v>
      </c>
      <c r="B183" s="7" t="s">
        <v>256</v>
      </c>
      <c r="C183" s="7" t="s">
        <v>76</v>
      </c>
      <c r="D183" s="7">
        <v>1</v>
      </c>
      <c r="E183" s="7" t="s">
        <v>262</v>
      </c>
      <c r="F183" s="5">
        <v>17.84</v>
      </c>
      <c r="G183" s="6">
        <v>0</v>
      </c>
      <c r="H183" s="6">
        <f t="shared" si="6"/>
        <v>0</v>
      </c>
      <c r="I183" s="6">
        <f t="shared" si="7"/>
        <v>17.84</v>
      </c>
      <c r="J183" s="6">
        <v>3</v>
      </c>
      <c r="K183" s="6"/>
    </row>
    <row r="184" spans="1:11" ht="24.95" customHeight="1">
      <c r="A184" s="3">
        <v>182</v>
      </c>
      <c r="B184" s="4" t="s">
        <v>263</v>
      </c>
      <c r="C184" s="7" t="s">
        <v>218</v>
      </c>
      <c r="D184" s="7">
        <v>1</v>
      </c>
      <c r="E184" s="7" t="s">
        <v>264</v>
      </c>
      <c r="F184" s="5">
        <v>29.6</v>
      </c>
      <c r="G184" s="6">
        <v>82.04</v>
      </c>
      <c r="H184" s="6">
        <f t="shared" si="6"/>
        <v>49.224000000000004</v>
      </c>
      <c r="I184" s="6">
        <f t="shared" si="7"/>
        <v>78.824000000000012</v>
      </c>
      <c r="J184" s="6">
        <v>1</v>
      </c>
      <c r="K184" s="6"/>
    </row>
    <row r="185" spans="1:11" ht="24.95" customHeight="1">
      <c r="A185" s="3">
        <v>183</v>
      </c>
      <c r="B185" s="4" t="s">
        <v>263</v>
      </c>
      <c r="C185" s="7" t="s">
        <v>218</v>
      </c>
      <c r="D185" s="7">
        <v>1</v>
      </c>
      <c r="E185" s="7" t="s">
        <v>265</v>
      </c>
      <c r="F185" s="5">
        <v>27.333320000000001</v>
      </c>
      <c r="G185" s="6">
        <v>81.36</v>
      </c>
      <c r="H185" s="6">
        <f t="shared" si="6"/>
        <v>48.815999999999995</v>
      </c>
      <c r="I185" s="6">
        <f t="shared" si="7"/>
        <v>76.149319999999989</v>
      </c>
      <c r="J185" s="6">
        <v>2</v>
      </c>
      <c r="K185" s="6"/>
    </row>
    <row r="186" spans="1:11" ht="24.95" customHeight="1">
      <c r="A186" s="3">
        <v>184</v>
      </c>
      <c r="B186" s="4" t="s">
        <v>263</v>
      </c>
      <c r="C186" s="7" t="s">
        <v>218</v>
      </c>
      <c r="D186" s="7">
        <v>1</v>
      </c>
      <c r="E186" s="7" t="s">
        <v>266</v>
      </c>
      <c r="F186" s="5">
        <v>26.933319999999998</v>
      </c>
      <c r="G186" s="6">
        <v>0</v>
      </c>
      <c r="H186" s="6">
        <f t="shared" si="6"/>
        <v>0</v>
      </c>
      <c r="I186" s="6">
        <f t="shared" si="7"/>
        <v>26.933319999999998</v>
      </c>
      <c r="J186" s="6">
        <v>3</v>
      </c>
      <c r="K186" s="6"/>
    </row>
    <row r="187" spans="1:11" ht="24.95" customHeight="1">
      <c r="A187" s="3">
        <v>185</v>
      </c>
      <c r="B187" s="4" t="s">
        <v>263</v>
      </c>
      <c r="C187" s="7" t="s">
        <v>267</v>
      </c>
      <c r="D187" s="7">
        <v>2</v>
      </c>
      <c r="E187" s="7" t="s">
        <v>268</v>
      </c>
      <c r="F187" s="5">
        <v>27.933319999999998</v>
      </c>
      <c r="G187" s="6">
        <v>84.9</v>
      </c>
      <c r="H187" s="6">
        <f t="shared" si="6"/>
        <v>50.940000000000005</v>
      </c>
      <c r="I187" s="6">
        <f t="shared" si="7"/>
        <v>78.873320000000007</v>
      </c>
      <c r="J187" s="6">
        <v>1</v>
      </c>
      <c r="K187" s="6"/>
    </row>
    <row r="188" spans="1:11" ht="24.95" customHeight="1">
      <c r="A188" s="3">
        <v>186</v>
      </c>
      <c r="B188" s="4" t="s">
        <v>263</v>
      </c>
      <c r="C188" s="7" t="s">
        <v>267</v>
      </c>
      <c r="D188" s="7">
        <v>2</v>
      </c>
      <c r="E188" s="7" t="s">
        <v>269</v>
      </c>
      <c r="F188" s="5">
        <v>29.2</v>
      </c>
      <c r="G188" s="6">
        <v>82.28</v>
      </c>
      <c r="H188" s="6">
        <f t="shared" si="6"/>
        <v>49.368000000000002</v>
      </c>
      <c r="I188" s="6">
        <f t="shared" si="7"/>
        <v>78.567999999999998</v>
      </c>
      <c r="J188" s="6">
        <v>2</v>
      </c>
      <c r="K188" s="6"/>
    </row>
    <row r="189" spans="1:11" ht="24.95" customHeight="1">
      <c r="A189" s="3">
        <v>187</v>
      </c>
      <c r="B189" s="4" t="s">
        <v>263</v>
      </c>
      <c r="C189" s="7" t="s">
        <v>267</v>
      </c>
      <c r="D189" s="7">
        <v>2</v>
      </c>
      <c r="E189" s="7" t="s">
        <v>270</v>
      </c>
      <c r="F189" s="5">
        <v>25.866679999999999</v>
      </c>
      <c r="G189" s="6">
        <v>83.98</v>
      </c>
      <c r="H189" s="6">
        <f t="shared" si="6"/>
        <v>50.387999999999998</v>
      </c>
      <c r="I189" s="6">
        <f t="shared" si="7"/>
        <v>76.254679999999993</v>
      </c>
      <c r="J189" s="6">
        <v>3</v>
      </c>
      <c r="K189" s="6"/>
    </row>
    <row r="190" spans="1:11" ht="24.95" customHeight="1">
      <c r="A190" s="3">
        <v>188</v>
      </c>
      <c r="B190" s="4" t="s">
        <v>263</v>
      </c>
      <c r="C190" s="7" t="s">
        <v>267</v>
      </c>
      <c r="D190" s="7">
        <v>2</v>
      </c>
      <c r="E190" s="7" t="s">
        <v>271</v>
      </c>
      <c r="F190" s="5">
        <v>26.933319999999998</v>
      </c>
      <c r="G190" s="6">
        <v>79.2</v>
      </c>
      <c r="H190" s="6">
        <f t="shared" si="6"/>
        <v>47.52</v>
      </c>
      <c r="I190" s="6">
        <f t="shared" si="7"/>
        <v>74.453320000000005</v>
      </c>
      <c r="J190" s="6">
        <v>4</v>
      </c>
      <c r="K190" s="6"/>
    </row>
    <row r="191" spans="1:11" ht="24.95" customHeight="1">
      <c r="A191" s="3">
        <v>189</v>
      </c>
      <c r="B191" s="4" t="s">
        <v>263</v>
      </c>
      <c r="C191" s="7" t="s">
        <v>267</v>
      </c>
      <c r="D191" s="7">
        <v>2</v>
      </c>
      <c r="E191" s="7" t="s">
        <v>272</v>
      </c>
      <c r="F191" s="5">
        <v>26.266680000000001</v>
      </c>
      <c r="G191" s="11">
        <v>80.2</v>
      </c>
      <c r="H191" s="6">
        <f t="shared" si="6"/>
        <v>48.12</v>
      </c>
      <c r="I191" s="6">
        <f t="shared" si="7"/>
        <v>74.386679999999998</v>
      </c>
      <c r="J191" s="6">
        <v>5</v>
      </c>
      <c r="K191" s="6"/>
    </row>
    <row r="192" spans="1:11" ht="24.95" customHeight="1">
      <c r="A192" s="3">
        <v>190</v>
      </c>
      <c r="B192" s="4" t="s">
        <v>263</v>
      </c>
      <c r="C192" s="7" t="s">
        <v>267</v>
      </c>
      <c r="D192" s="7">
        <v>2</v>
      </c>
      <c r="E192" s="7" t="s">
        <v>273</v>
      </c>
      <c r="F192" s="5">
        <v>25.266680000000001</v>
      </c>
      <c r="G192" s="6">
        <v>79.739999999999995</v>
      </c>
      <c r="H192" s="6">
        <f t="shared" si="6"/>
        <v>47.843999999999994</v>
      </c>
      <c r="I192" s="6">
        <f t="shared" si="7"/>
        <v>73.110680000000002</v>
      </c>
      <c r="J192" s="6">
        <v>6</v>
      </c>
      <c r="K192" s="6"/>
    </row>
    <row r="193" spans="1:11" ht="24.95" customHeight="1">
      <c r="A193" s="3">
        <v>191</v>
      </c>
      <c r="B193" s="7" t="s">
        <v>274</v>
      </c>
      <c r="C193" s="7" t="s">
        <v>275</v>
      </c>
      <c r="D193" s="7">
        <v>2</v>
      </c>
      <c r="E193" s="7" t="s">
        <v>276</v>
      </c>
      <c r="F193" s="5">
        <v>30.133320000000001</v>
      </c>
      <c r="G193" s="6">
        <v>82.56</v>
      </c>
      <c r="H193" s="6">
        <f t="shared" si="6"/>
        <v>49.536000000000001</v>
      </c>
      <c r="I193" s="6">
        <f t="shared" si="7"/>
        <v>79.669319999999999</v>
      </c>
      <c r="J193" s="6">
        <v>1</v>
      </c>
      <c r="K193" s="6"/>
    </row>
    <row r="194" spans="1:11" ht="24.95" customHeight="1">
      <c r="A194" s="3">
        <v>192</v>
      </c>
      <c r="B194" s="7" t="s">
        <v>274</v>
      </c>
      <c r="C194" s="7" t="s">
        <v>275</v>
      </c>
      <c r="D194" s="7">
        <v>2</v>
      </c>
      <c r="E194" s="7" t="s">
        <v>277</v>
      </c>
      <c r="F194" s="5">
        <v>28.46668</v>
      </c>
      <c r="G194" s="6">
        <v>82.62</v>
      </c>
      <c r="H194" s="6">
        <f t="shared" si="6"/>
        <v>49.572000000000003</v>
      </c>
      <c r="I194" s="6">
        <f t="shared" si="7"/>
        <v>78.038679999999999</v>
      </c>
      <c r="J194" s="6">
        <v>2</v>
      </c>
      <c r="K194" s="6"/>
    </row>
    <row r="195" spans="1:11" ht="24.95" customHeight="1">
      <c r="A195" s="3">
        <v>193</v>
      </c>
      <c r="B195" s="7" t="s">
        <v>274</v>
      </c>
      <c r="C195" s="7" t="s">
        <v>275</v>
      </c>
      <c r="D195" s="7">
        <v>2</v>
      </c>
      <c r="E195" s="7" t="s">
        <v>278</v>
      </c>
      <c r="F195" s="5">
        <v>27.866679999999999</v>
      </c>
      <c r="G195" s="6">
        <v>81.96</v>
      </c>
      <c r="H195" s="6">
        <f t="shared" si="6"/>
        <v>49.175999999999995</v>
      </c>
      <c r="I195" s="6">
        <f t="shared" si="7"/>
        <v>77.04267999999999</v>
      </c>
      <c r="J195" s="6">
        <v>3</v>
      </c>
      <c r="K195" s="6"/>
    </row>
    <row r="196" spans="1:11" ht="24.95" customHeight="1">
      <c r="A196" s="3">
        <v>194</v>
      </c>
      <c r="B196" s="7" t="s">
        <v>274</v>
      </c>
      <c r="C196" s="7" t="s">
        <v>275</v>
      </c>
      <c r="D196" s="7">
        <v>2</v>
      </c>
      <c r="E196" s="7" t="s">
        <v>279</v>
      </c>
      <c r="F196" s="5">
        <v>28.46668</v>
      </c>
      <c r="G196" s="6">
        <v>80.5</v>
      </c>
      <c r="H196" s="6">
        <f t="shared" si="6"/>
        <v>48.3</v>
      </c>
      <c r="I196" s="6">
        <f t="shared" si="7"/>
        <v>76.766679999999994</v>
      </c>
      <c r="J196" s="6">
        <v>4</v>
      </c>
      <c r="K196" s="6"/>
    </row>
    <row r="197" spans="1:11" ht="24.95" customHeight="1">
      <c r="A197" s="3">
        <v>195</v>
      </c>
      <c r="B197" s="7" t="s">
        <v>274</v>
      </c>
      <c r="C197" s="7" t="s">
        <v>275</v>
      </c>
      <c r="D197" s="7">
        <v>2</v>
      </c>
      <c r="E197" s="7" t="s">
        <v>280</v>
      </c>
      <c r="F197" s="5">
        <v>27.6</v>
      </c>
      <c r="G197" s="6">
        <v>80.5</v>
      </c>
      <c r="H197" s="6">
        <f t="shared" si="6"/>
        <v>48.3</v>
      </c>
      <c r="I197" s="6">
        <f t="shared" si="7"/>
        <v>75.900000000000006</v>
      </c>
      <c r="J197" s="6">
        <v>5</v>
      </c>
      <c r="K197" s="6"/>
    </row>
    <row r="198" spans="1:11" ht="24.95" customHeight="1">
      <c r="A198" s="3">
        <v>196</v>
      </c>
      <c r="B198" s="7" t="s">
        <v>274</v>
      </c>
      <c r="C198" s="7" t="s">
        <v>275</v>
      </c>
      <c r="D198" s="7">
        <v>2</v>
      </c>
      <c r="E198" s="7" t="s">
        <v>281</v>
      </c>
      <c r="F198" s="5">
        <v>27.666679999999999</v>
      </c>
      <c r="G198" s="6">
        <v>79.98</v>
      </c>
      <c r="H198" s="6">
        <f t="shared" si="6"/>
        <v>47.988</v>
      </c>
      <c r="I198" s="6">
        <f t="shared" si="7"/>
        <v>75.654679999999999</v>
      </c>
      <c r="J198" s="6">
        <v>6</v>
      </c>
      <c r="K198" s="6"/>
    </row>
    <row r="199" spans="1:11" ht="24.95" customHeight="1">
      <c r="A199" s="3">
        <v>197</v>
      </c>
      <c r="B199" s="4" t="s">
        <v>282</v>
      </c>
      <c r="C199" s="7" t="s">
        <v>275</v>
      </c>
      <c r="D199" s="7">
        <v>1</v>
      </c>
      <c r="E199" s="7" t="s">
        <v>283</v>
      </c>
      <c r="F199" s="5">
        <v>25.46668</v>
      </c>
      <c r="G199" s="6">
        <v>82.72</v>
      </c>
      <c r="H199" s="6">
        <f t="shared" si="6"/>
        <v>49.631999999999998</v>
      </c>
      <c r="I199" s="6">
        <f t="shared" si="7"/>
        <v>75.098680000000002</v>
      </c>
      <c r="J199" s="6">
        <v>1</v>
      </c>
      <c r="K199" s="6"/>
    </row>
    <row r="200" spans="1:11" ht="24.95" customHeight="1">
      <c r="A200" s="3">
        <v>198</v>
      </c>
      <c r="B200" s="4" t="s">
        <v>282</v>
      </c>
      <c r="C200" s="7" t="s">
        <v>275</v>
      </c>
      <c r="D200" s="7">
        <v>1</v>
      </c>
      <c r="E200" s="7" t="s">
        <v>284</v>
      </c>
      <c r="F200" s="5">
        <v>24.46668</v>
      </c>
      <c r="G200" s="6">
        <v>76.48</v>
      </c>
      <c r="H200" s="6">
        <f t="shared" si="6"/>
        <v>45.887999999999998</v>
      </c>
      <c r="I200" s="6">
        <f t="shared" si="7"/>
        <v>70.354680000000002</v>
      </c>
      <c r="J200" s="6">
        <v>2</v>
      </c>
      <c r="K200" s="6"/>
    </row>
    <row r="201" spans="1:11" ht="24.95" customHeight="1">
      <c r="A201" s="3">
        <v>199</v>
      </c>
      <c r="B201" s="4" t="s">
        <v>282</v>
      </c>
      <c r="C201" s="7" t="s">
        <v>275</v>
      </c>
      <c r="D201" s="7">
        <v>1</v>
      </c>
      <c r="E201" s="7" t="s">
        <v>285</v>
      </c>
      <c r="F201" s="5">
        <v>21.266680000000001</v>
      </c>
      <c r="G201" s="6">
        <v>81.540000000000006</v>
      </c>
      <c r="H201" s="6">
        <f t="shared" si="6"/>
        <v>48.923999999999999</v>
      </c>
      <c r="I201" s="6">
        <f t="shared" si="7"/>
        <v>70.19068</v>
      </c>
      <c r="J201" s="6">
        <v>3</v>
      </c>
      <c r="K201" s="6"/>
    </row>
    <row r="202" spans="1:11" ht="24.95" customHeight="1">
      <c r="A202" s="3">
        <v>200</v>
      </c>
      <c r="B202" s="4" t="s">
        <v>286</v>
      </c>
      <c r="C202" s="7" t="s">
        <v>52</v>
      </c>
      <c r="D202" s="7">
        <v>1</v>
      </c>
      <c r="E202" s="7" t="s">
        <v>287</v>
      </c>
      <c r="F202" s="5">
        <v>28.133320000000001</v>
      </c>
      <c r="G202" s="6">
        <v>81.44</v>
      </c>
      <c r="H202" s="6">
        <f t="shared" si="6"/>
        <v>48.863999999999997</v>
      </c>
      <c r="I202" s="6">
        <f t="shared" si="7"/>
        <v>76.997320000000002</v>
      </c>
      <c r="J202" s="6">
        <v>1</v>
      </c>
      <c r="K202" s="6"/>
    </row>
    <row r="203" spans="1:11" ht="24.95" customHeight="1">
      <c r="A203" s="3">
        <v>201</v>
      </c>
      <c r="B203" s="4" t="s">
        <v>286</v>
      </c>
      <c r="C203" s="7" t="s">
        <v>52</v>
      </c>
      <c r="D203" s="7">
        <v>1</v>
      </c>
      <c r="E203" s="7" t="s">
        <v>288</v>
      </c>
      <c r="F203" s="5">
        <v>26.066680000000002</v>
      </c>
      <c r="G203" s="6">
        <v>82.2</v>
      </c>
      <c r="H203" s="6">
        <f t="shared" si="6"/>
        <v>49.32</v>
      </c>
      <c r="I203" s="6">
        <f t="shared" si="7"/>
        <v>75.386679999999998</v>
      </c>
      <c r="J203" s="6">
        <v>2</v>
      </c>
      <c r="K203" s="6"/>
    </row>
    <row r="204" spans="1:11" ht="24.95" customHeight="1">
      <c r="A204" s="3">
        <v>202</v>
      </c>
      <c r="B204" s="4" t="s">
        <v>286</v>
      </c>
      <c r="C204" s="7" t="s">
        <v>52</v>
      </c>
      <c r="D204" s="7">
        <v>1</v>
      </c>
      <c r="E204" s="7" t="s">
        <v>289</v>
      </c>
      <c r="F204" s="5">
        <v>26.933319999999998</v>
      </c>
      <c r="G204" s="6">
        <v>0</v>
      </c>
      <c r="H204" s="6">
        <f t="shared" si="6"/>
        <v>0</v>
      </c>
      <c r="I204" s="6">
        <f t="shared" si="7"/>
        <v>26.933319999999998</v>
      </c>
      <c r="J204" s="6">
        <v>3</v>
      </c>
      <c r="K204" s="6"/>
    </row>
    <row r="205" spans="1:11" ht="24.95" customHeight="1">
      <c r="A205" s="3">
        <v>203</v>
      </c>
      <c r="B205" s="4" t="s">
        <v>290</v>
      </c>
      <c r="C205" s="7" t="s">
        <v>52</v>
      </c>
      <c r="D205" s="7">
        <v>1</v>
      </c>
      <c r="E205" s="7" t="s">
        <v>291</v>
      </c>
      <c r="F205" s="5">
        <v>27.333320000000001</v>
      </c>
      <c r="G205" s="6">
        <v>81.180000000000007</v>
      </c>
      <c r="H205" s="6">
        <f t="shared" si="6"/>
        <v>48.708000000000006</v>
      </c>
      <c r="I205" s="6">
        <f t="shared" si="7"/>
        <v>76.041320000000013</v>
      </c>
      <c r="J205" s="6">
        <v>1</v>
      </c>
      <c r="K205" s="6"/>
    </row>
    <row r="206" spans="1:11" ht="24.95" customHeight="1">
      <c r="A206" s="3">
        <v>204</v>
      </c>
      <c r="B206" s="4" t="s">
        <v>290</v>
      </c>
      <c r="C206" s="7" t="s">
        <v>52</v>
      </c>
      <c r="D206" s="7">
        <v>1</v>
      </c>
      <c r="E206" s="7" t="s">
        <v>292</v>
      </c>
      <c r="F206" s="5">
        <v>26.6</v>
      </c>
      <c r="G206" s="6">
        <v>80.42</v>
      </c>
      <c r="H206" s="6">
        <f t="shared" si="6"/>
        <v>48.252000000000002</v>
      </c>
      <c r="I206" s="6">
        <f t="shared" si="7"/>
        <v>74.852000000000004</v>
      </c>
      <c r="J206" s="6">
        <v>2</v>
      </c>
      <c r="K206" s="6"/>
    </row>
    <row r="207" spans="1:11" ht="24.95" customHeight="1">
      <c r="A207" s="3">
        <v>205</v>
      </c>
      <c r="B207" s="4" t="s">
        <v>290</v>
      </c>
      <c r="C207" s="7" t="s">
        <v>52</v>
      </c>
      <c r="D207" s="7">
        <v>1</v>
      </c>
      <c r="E207" s="7" t="s">
        <v>293</v>
      </c>
      <c r="F207" s="5">
        <v>25</v>
      </c>
      <c r="G207" s="6">
        <v>80.86</v>
      </c>
      <c r="H207" s="6">
        <f t="shared" si="6"/>
        <v>48.515999999999998</v>
      </c>
      <c r="I207" s="6">
        <f t="shared" si="7"/>
        <v>73.515999999999991</v>
      </c>
      <c r="J207" s="6">
        <v>3</v>
      </c>
      <c r="K207" s="6"/>
    </row>
    <row r="208" spans="1:11" ht="24.95" customHeight="1">
      <c r="A208" s="3">
        <v>206</v>
      </c>
      <c r="B208" s="3" t="s">
        <v>294</v>
      </c>
      <c r="C208" s="7" t="s">
        <v>295</v>
      </c>
      <c r="D208" s="7">
        <v>1</v>
      </c>
      <c r="E208" s="7" t="s">
        <v>296</v>
      </c>
      <c r="F208" s="5">
        <v>30.8</v>
      </c>
      <c r="G208" s="6">
        <v>82.96</v>
      </c>
      <c r="H208" s="6">
        <f t="shared" si="6"/>
        <v>49.775999999999996</v>
      </c>
      <c r="I208" s="6">
        <f t="shared" si="7"/>
        <v>80.575999999999993</v>
      </c>
      <c r="J208" s="6">
        <v>1</v>
      </c>
      <c r="K208" s="6"/>
    </row>
    <row r="209" spans="1:11" ht="24.95" customHeight="1">
      <c r="A209" s="3">
        <v>207</v>
      </c>
      <c r="B209" s="3" t="s">
        <v>294</v>
      </c>
      <c r="C209" s="7" t="s">
        <v>295</v>
      </c>
      <c r="D209" s="7">
        <v>1</v>
      </c>
      <c r="E209" s="7" t="s">
        <v>297</v>
      </c>
      <c r="F209" s="5">
        <v>26.4</v>
      </c>
      <c r="G209" s="6">
        <v>80.14</v>
      </c>
      <c r="H209" s="6">
        <f t="shared" si="6"/>
        <v>48.083999999999996</v>
      </c>
      <c r="I209" s="6">
        <f t="shared" si="7"/>
        <v>74.483999999999995</v>
      </c>
      <c r="J209" s="6">
        <v>2</v>
      </c>
      <c r="K209" s="6"/>
    </row>
    <row r="210" spans="1:11" ht="24.95" customHeight="1">
      <c r="A210" s="3">
        <v>208</v>
      </c>
      <c r="B210" s="3" t="s">
        <v>294</v>
      </c>
      <c r="C210" s="7" t="s">
        <v>295</v>
      </c>
      <c r="D210" s="7">
        <v>1</v>
      </c>
      <c r="E210" s="7" t="s">
        <v>298</v>
      </c>
      <c r="F210" s="5">
        <v>27.6</v>
      </c>
      <c r="G210" s="6">
        <v>78.02</v>
      </c>
      <c r="H210" s="6">
        <f t="shared" si="6"/>
        <v>46.811999999999998</v>
      </c>
      <c r="I210" s="6">
        <f t="shared" si="7"/>
        <v>74.412000000000006</v>
      </c>
      <c r="J210" s="6">
        <v>3</v>
      </c>
      <c r="K210" s="6"/>
    </row>
    <row r="211" spans="1:11" ht="24.95" customHeight="1">
      <c r="A211" s="3">
        <v>209</v>
      </c>
      <c r="B211" s="3" t="s">
        <v>299</v>
      </c>
      <c r="C211" s="7" t="s">
        <v>127</v>
      </c>
      <c r="D211" s="7">
        <v>1</v>
      </c>
      <c r="E211" s="7" t="s">
        <v>300</v>
      </c>
      <c r="F211" s="5">
        <v>29.8</v>
      </c>
      <c r="G211" s="6">
        <v>82.84</v>
      </c>
      <c r="H211" s="6">
        <f t="shared" si="6"/>
        <v>49.704000000000001</v>
      </c>
      <c r="I211" s="6">
        <f t="shared" si="7"/>
        <v>79.504000000000005</v>
      </c>
      <c r="J211" s="6">
        <v>1</v>
      </c>
      <c r="K211" s="6"/>
    </row>
    <row r="212" spans="1:11" ht="24.95" customHeight="1">
      <c r="A212" s="3">
        <v>210</v>
      </c>
      <c r="B212" s="3" t="s">
        <v>299</v>
      </c>
      <c r="C212" s="7" t="s">
        <v>127</v>
      </c>
      <c r="D212" s="7">
        <v>1</v>
      </c>
      <c r="E212" s="7" t="s">
        <v>301</v>
      </c>
      <c r="F212" s="5">
        <v>25.8</v>
      </c>
      <c r="G212" s="6">
        <v>79.94</v>
      </c>
      <c r="H212" s="6">
        <f t="shared" si="6"/>
        <v>47.963999999999999</v>
      </c>
      <c r="I212" s="6">
        <f t="shared" si="7"/>
        <v>73.763999999999996</v>
      </c>
      <c r="J212" s="6">
        <v>2</v>
      </c>
      <c r="K212" s="6"/>
    </row>
    <row r="213" spans="1:11" ht="24.95" customHeight="1">
      <c r="A213" s="3">
        <v>211</v>
      </c>
      <c r="B213" s="3" t="s">
        <v>299</v>
      </c>
      <c r="C213" s="7" t="s">
        <v>127</v>
      </c>
      <c r="D213" s="7">
        <v>1</v>
      </c>
      <c r="E213" s="7" t="s">
        <v>302</v>
      </c>
      <c r="F213" s="5">
        <v>30.8</v>
      </c>
      <c r="G213" s="6">
        <v>0</v>
      </c>
      <c r="H213" s="6">
        <f t="shared" si="6"/>
        <v>0</v>
      </c>
      <c r="I213" s="6">
        <f t="shared" si="7"/>
        <v>30.8</v>
      </c>
      <c r="J213" s="6">
        <v>3</v>
      </c>
      <c r="K213" s="6"/>
    </row>
    <row r="214" spans="1:11" ht="24.95" customHeight="1">
      <c r="A214" s="3">
        <v>212</v>
      </c>
      <c r="B214" s="4" t="s">
        <v>303</v>
      </c>
      <c r="C214" s="7" t="s">
        <v>304</v>
      </c>
      <c r="D214" s="7">
        <v>1</v>
      </c>
      <c r="E214" s="7" t="s">
        <v>305</v>
      </c>
      <c r="F214" s="5">
        <v>24.46668</v>
      </c>
      <c r="G214" s="6">
        <v>81</v>
      </c>
      <c r="H214" s="6">
        <f t="shared" si="6"/>
        <v>48.6</v>
      </c>
      <c r="I214" s="6">
        <f t="shared" si="7"/>
        <v>73.066680000000005</v>
      </c>
      <c r="J214" s="6">
        <v>1</v>
      </c>
      <c r="K214" s="6"/>
    </row>
    <row r="215" spans="1:11" ht="24.95" customHeight="1">
      <c r="A215" s="3">
        <v>213</v>
      </c>
      <c r="B215" s="4" t="s">
        <v>303</v>
      </c>
      <c r="C215" s="7" t="s">
        <v>304</v>
      </c>
      <c r="D215" s="7">
        <v>1</v>
      </c>
      <c r="E215" s="7" t="s">
        <v>306</v>
      </c>
      <c r="F215" s="5">
        <v>24.46668</v>
      </c>
      <c r="G215" s="6">
        <v>79.400000000000006</v>
      </c>
      <c r="H215" s="6">
        <f t="shared" si="6"/>
        <v>47.64</v>
      </c>
      <c r="I215" s="6">
        <f t="shared" si="7"/>
        <v>72.106679999999997</v>
      </c>
      <c r="J215" s="6">
        <v>2</v>
      </c>
      <c r="K215" s="6"/>
    </row>
    <row r="216" spans="1:11" ht="24.95" customHeight="1">
      <c r="A216" s="3">
        <v>214</v>
      </c>
      <c r="B216" s="4" t="s">
        <v>303</v>
      </c>
      <c r="C216" s="7" t="s">
        <v>304</v>
      </c>
      <c r="D216" s="7">
        <v>1</v>
      </c>
      <c r="E216" s="7" t="s">
        <v>307</v>
      </c>
      <c r="F216" s="5">
        <v>23.733319999999999</v>
      </c>
      <c r="G216" s="6">
        <v>77.260000000000005</v>
      </c>
      <c r="H216" s="6">
        <f t="shared" si="6"/>
        <v>46.356000000000002</v>
      </c>
      <c r="I216" s="6">
        <f t="shared" si="7"/>
        <v>70.089320000000001</v>
      </c>
      <c r="J216" s="6">
        <v>3</v>
      </c>
      <c r="K216" s="6"/>
    </row>
    <row r="217" spans="1:11" ht="24.95" customHeight="1">
      <c r="A217" s="3">
        <v>215</v>
      </c>
      <c r="B217" s="4" t="s">
        <v>303</v>
      </c>
      <c r="C217" s="7" t="s">
        <v>308</v>
      </c>
      <c r="D217" s="7">
        <v>1</v>
      </c>
      <c r="E217" s="7" t="s">
        <v>309</v>
      </c>
      <c r="F217" s="5">
        <v>28.46668</v>
      </c>
      <c r="G217" s="6">
        <v>81</v>
      </c>
      <c r="H217" s="6">
        <f t="shared" si="6"/>
        <v>48.6</v>
      </c>
      <c r="I217" s="6">
        <f t="shared" si="7"/>
        <v>77.066680000000005</v>
      </c>
      <c r="J217" s="6">
        <v>1</v>
      </c>
      <c r="K217" s="6"/>
    </row>
    <row r="218" spans="1:11" ht="24.95" customHeight="1">
      <c r="A218" s="3">
        <v>216</v>
      </c>
      <c r="B218" s="4" t="s">
        <v>303</v>
      </c>
      <c r="C218" s="7" t="s">
        <v>308</v>
      </c>
      <c r="D218" s="7">
        <v>1</v>
      </c>
      <c r="E218" s="7" t="s">
        <v>310</v>
      </c>
      <c r="F218" s="5">
        <v>25.933319999999998</v>
      </c>
      <c r="G218" s="6">
        <v>80.180000000000007</v>
      </c>
      <c r="H218" s="6">
        <f t="shared" si="6"/>
        <v>48.108000000000004</v>
      </c>
      <c r="I218" s="6">
        <f t="shared" si="7"/>
        <v>74.041319999999999</v>
      </c>
      <c r="J218" s="6">
        <v>2</v>
      </c>
      <c r="K218" s="6"/>
    </row>
    <row r="219" spans="1:11" ht="24.95" customHeight="1">
      <c r="A219" s="3">
        <v>217</v>
      </c>
      <c r="B219" s="4" t="s">
        <v>303</v>
      </c>
      <c r="C219" s="7" t="s">
        <v>308</v>
      </c>
      <c r="D219" s="7">
        <v>1</v>
      </c>
      <c r="E219" s="4" t="s">
        <v>311</v>
      </c>
      <c r="F219" s="5">
        <v>25.6</v>
      </c>
      <c r="G219" s="6">
        <v>80.56</v>
      </c>
      <c r="H219" s="6">
        <f t="shared" si="6"/>
        <v>48.335999999999999</v>
      </c>
      <c r="I219" s="6">
        <f t="shared" si="7"/>
        <v>73.936000000000007</v>
      </c>
      <c r="J219" s="6">
        <v>3</v>
      </c>
      <c r="K219" s="6"/>
    </row>
    <row r="220" spans="1:11" ht="24.95" customHeight="1">
      <c r="A220" s="3">
        <v>218</v>
      </c>
      <c r="B220" s="3" t="s">
        <v>312</v>
      </c>
      <c r="C220" s="3" t="s">
        <v>52</v>
      </c>
      <c r="D220" s="3">
        <v>1</v>
      </c>
      <c r="E220" s="3" t="s">
        <v>313</v>
      </c>
      <c r="F220" s="5">
        <v>21.933319999999998</v>
      </c>
      <c r="G220" s="6">
        <v>81.400000000000006</v>
      </c>
      <c r="H220" s="6">
        <f t="shared" si="6"/>
        <v>48.84</v>
      </c>
      <c r="I220" s="6">
        <f t="shared" si="7"/>
        <v>70.773319999999998</v>
      </c>
      <c r="J220" s="6">
        <v>1</v>
      </c>
      <c r="K220" s="6"/>
    </row>
    <row r="221" spans="1:11" ht="24.95" customHeight="1">
      <c r="A221" s="3">
        <v>219</v>
      </c>
      <c r="B221" s="3" t="s">
        <v>312</v>
      </c>
      <c r="C221" s="3" t="s">
        <v>52</v>
      </c>
      <c r="D221" s="3">
        <v>1</v>
      </c>
      <c r="E221" s="3" t="s">
        <v>314</v>
      </c>
      <c r="F221" s="5">
        <v>21.666679999999999</v>
      </c>
      <c r="G221" s="6">
        <v>78.38</v>
      </c>
      <c r="H221" s="6">
        <f t="shared" si="6"/>
        <v>47.027999999999999</v>
      </c>
      <c r="I221" s="6">
        <f t="shared" si="7"/>
        <v>68.694680000000005</v>
      </c>
      <c r="J221" s="6">
        <v>2</v>
      </c>
      <c r="K221" s="6"/>
    </row>
    <row r="222" spans="1:11" ht="24.95" customHeight="1">
      <c r="A222" s="3">
        <v>220</v>
      </c>
      <c r="B222" s="3" t="s">
        <v>312</v>
      </c>
      <c r="C222" s="3" t="s">
        <v>52</v>
      </c>
      <c r="D222" s="3">
        <v>1</v>
      </c>
      <c r="E222" s="3" t="s">
        <v>315</v>
      </c>
      <c r="F222" s="5">
        <v>21.666679999999999</v>
      </c>
      <c r="G222" s="6">
        <v>78.239999999999995</v>
      </c>
      <c r="H222" s="6">
        <f t="shared" si="6"/>
        <v>46.943999999999996</v>
      </c>
      <c r="I222" s="6">
        <f t="shared" si="7"/>
        <v>68.610680000000002</v>
      </c>
      <c r="J222" s="6">
        <v>3</v>
      </c>
      <c r="K222" s="6"/>
    </row>
    <row r="223" spans="1:11" ht="24.95" customHeight="1">
      <c r="A223" s="3">
        <v>221</v>
      </c>
      <c r="B223" s="3" t="s">
        <v>312</v>
      </c>
      <c r="C223" s="3" t="s">
        <v>52</v>
      </c>
      <c r="D223" s="3">
        <v>1</v>
      </c>
      <c r="E223" s="3" t="s">
        <v>316</v>
      </c>
      <c r="F223" s="5">
        <v>21.733319999999999</v>
      </c>
      <c r="G223" s="6">
        <v>70.599999999999994</v>
      </c>
      <c r="H223" s="6">
        <f t="shared" si="6"/>
        <v>42.359999999999992</v>
      </c>
      <c r="I223" s="6">
        <f t="shared" si="7"/>
        <v>64.093319999999991</v>
      </c>
      <c r="J223" s="6">
        <v>4</v>
      </c>
      <c r="K223" s="6"/>
    </row>
    <row r="224" spans="1:11" ht="24.95" customHeight="1">
      <c r="A224" s="3">
        <v>222</v>
      </c>
      <c r="B224" s="3" t="s">
        <v>317</v>
      </c>
      <c r="C224" s="7" t="s">
        <v>127</v>
      </c>
      <c r="D224" s="7">
        <v>2</v>
      </c>
      <c r="E224" s="7" t="s">
        <v>318</v>
      </c>
      <c r="F224" s="5">
        <v>29.53332</v>
      </c>
      <c r="G224" s="6">
        <v>84.72</v>
      </c>
      <c r="H224" s="6">
        <f t="shared" si="6"/>
        <v>50.832000000000001</v>
      </c>
      <c r="I224" s="6">
        <f t="shared" si="7"/>
        <v>80.365319999999997</v>
      </c>
      <c r="J224" s="6">
        <v>1</v>
      </c>
      <c r="K224" s="6"/>
    </row>
    <row r="225" spans="1:11" ht="24.95" customHeight="1">
      <c r="A225" s="3">
        <v>223</v>
      </c>
      <c r="B225" s="3" t="s">
        <v>317</v>
      </c>
      <c r="C225" s="7" t="s">
        <v>127</v>
      </c>
      <c r="D225" s="7">
        <v>2</v>
      </c>
      <c r="E225" s="7" t="s">
        <v>319</v>
      </c>
      <c r="F225" s="5">
        <v>28.666679999999999</v>
      </c>
      <c r="G225" s="6">
        <v>82.64</v>
      </c>
      <c r="H225" s="6">
        <f t="shared" si="6"/>
        <v>49.583999999999996</v>
      </c>
      <c r="I225" s="6">
        <f t="shared" si="7"/>
        <v>78.250679999999988</v>
      </c>
      <c r="J225" s="6">
        <v>2</v>
      </c>
      <c r="K225" s="6"/>
    </row>
    <row r="226" spans="1:11" ht="24.95" customHeight="1">
      <c r="A226" s="3">
        <v>224</v>
      </c>
      <c r="B226" s="3" t="s">
        <v>317</v>
      </c>
      <c r="C226" s="7" t="s">
        <v>127</v>
      </c>
      <c r="D226" s="7">
        <v>2</v>
      </c>
      <c r="E226" s="7" t="s">
        <v>320</v>
      </c>
      <c r="F226" s="5">
        <v>26.53332</v>
      </c>
      <c r="G226" s="6">
        <v>82.96</v>
      </c>
      <c r="H226" s="6">
        <f t="shared" si="6"/>
        <v>49.775999999999996</v>
      </c>
      <c r="I226" s="6">
        <f t="shared" si="7"/>
        <v>76.30932</v>
      </c>
      <c r="J226" s="6">
        <v>3</v>
      </c>
      <c r="K226" s="6"/>
    </row>
    <row r="227" spans="1:11" ht="24.95" customHeight="1">
      <c r="A227" s="3">
        <v>225</v>
      </c>
      <c r="B227" s="3" t="s">
        <v>317</v>
      </c>
      <c r="C227" s="7" t="s">
        <v>127</v>
      </c>
      <c r="D227" s="7">
        <v>2</v>
      </c>
      <c r="E227" s="7" t="s">
        <v>321</v>
      </c>
      <c r="F227" s="5">
        <v>25.2</v>
      </c>
      <c r="G227" s="6">
        <v>81.34</v>
      </c>
      <c r="H227" s="6">
        <f t="shared" si="6"/>
        <v>48.804000000000002</v>
      </c>
      <c r="I227" s="6">
        <f t="shared" si="7"/>
        <v>74.004000000000005</v>
      </c>
      <c r="J227" s="6">
        <v>4</v>
      </c>
      <c r="K227" s="6"/>
    </row>
    <row r="228" spans="1:11" ht="24.95" customHeight="1">
      <c r="A228" s="3">
        <v>226</v>
      </c>
      <c r="B228" s="3" t="s">
        <v>317</v>
      </c>
      <c r="C228" s="7" t="s">
        <v>127</v>
      </c>
      <c r="D228" s="7">
        <v>2</v>
      </c>
      <c r="E228" s="7" t="s">
        <v>322</v>
      </c>
      <c r="F228" s="5">
        <v>26.333320000000001</v>
      </c>
      <c r="G228" s="6">
        <v>78.14</v>
      </c>
      <c r="H228" s="6">
        <f t="shared" si="6"/>
        <v>46.884</v>
      </c>
      <c r="I228" s="6">
        <f t="shared" si="7"/>
        <v>73.217320000000001</v>
      </c>
      <c r="J228" s="6">
        <v>5</v>
      </c>
      <c r="K228" s="6"/>
    </row>
    <row r="229" spans="1:11" ht="24.95" customHeight="1">
      <c r="A229" s="3">
        <v>227</v>
      </c>
      <c r="B229" s="3" t="s">
        <v>317</v>
      </c>
      <c r="C229" s="7" t="s">
        <v>127</v>
      </c>
      <c r="D229" s="7">
        <v>2</v>
      </c>
      <c r="E229" s="7" t="s">
        <v>323</v>
      </c>
      <c r="F229" s="5">
        <v>26.666679999999999</v>
      </c>
      <c r="G229" s="6">
        <v>0</v>
      </c>
      <c r="H229" s="6">
        <f t="shared" si="6"/>
        <v>0</v>
      </c>
      <c r="I229" s="6">
        <f t="shared" si="7"/>
        <v>26.666679999999999</v>
      </c>
      <c r="J229" s="6">
        <v>6</v>
      </c>
      <c r="K229" s="6"/>
    </row>
    <row r="230" spans="1:11" ht="24.95" customHeight="1">
      <c r="A230" s="3">
        <v>228</v>
      </c>
      <c r="B230" s="3" t="s">
        <v>317</v>
      </c>
      <c r="C230" s="7" t="s">
        <v>127</v>
      </c>
      <c r="D230" s="7">
        <v>2</v>
      </c>
      <c r="E230" s="7" t="s">
        <v>324</v>
      </c>
      <c r="F230" s="5">
        <v>25.2</v>
      </c>
      <c r="G230" s="6">
        <v>0</v>
      </c>
      <c r="H230" s="6">
        <f t="shared" si="6"/>
        <v>0</v>
      </c>
      <c r="I230" s="6">
        <f t="shared" si="7"/>
        <v>25.2</v>
      </c>
      <c r="J230" s="6">
        <v>7</v>
      </c>
      <c r="K230" s="6"/>
    </row>
    <row r="231" spans="1:11" ht="24.95" customHeight="1">
      <c r="A231" s="3">
        <v>229</v>
      </c>
      <c r="B231" s="3" t="s">
        <v>325</v>
      </c>
      <c r="C231" s="7" t="s">
        <v>127</v>
      </c>
      <c r="D231" s="3">
        <v>1</v>
      </c>
      <c r="E231" s="7" t="s">
        <v>326</v>
      </c>
      <c r="F231" s="5">
        <v>25.46668</v>
      </c>
      <c r="G231" s="6">
        <v>79.540000000000006</v>
      </c>
      <c r="H231" s="6">
        <f t="shared" si="6"/>
        <v>47.724000000000004</v>
      </c>
      <c r="I231" s="6">
        <f t="shared" si="7"/>
        <v>73.19068</v>
      </c>
      <c r="J231" s="6">
        <v>1</v>
      </c>
      <c r="K231" s="6"/>
    </row>
    <row r="232" spans="1:11" ht="24.95" customHeight="1">
      <c r="A232" s="3">
        <v>230</v>
      </c>
      <c r="B232" s="3" t="s">
        <v>325</v>
      </c>
      <c r="C232" s="7" t="s">
        <v>127</v>
      </c>
      <c r="D232" s="3">
        <v>1</v>
      </c>
      <c r="E232" s="7" t="s">
        <v>327</v>
      </c>
      <c r="F232" s="5">
        <v>21.53332</v>
      </c>
      <c r="G232" s="6">
        <v>80.099999999999994</v>
      </c>
      <c r="H232" s="6">
        <f t="shared" si="6"/>
        <v>48.059999999999995</v>
      </c>
      <c r="I232" s="6">
        <f t="shared" si="7"/>
        <v>69.593319999999991</v>
      </c>
      <c r="J232" s="6">
        <v>2</v>
      </c>
      <c r="K232" s="6"/>
    </row>
    <row r="233" spans="1:11" ht="24.95" customHeight="1">
      <c r="A233" s="3">
        <v>231</v>
      </c>
      <c r="B233" s="3" t="s">
        <v>325</v>
      </c>
      <c r="C233" s="7" t="s">
        <v>127</v>
      </c>
      <c r="D233" s="3">
        <v>1</v>
      </c>
      <c r="E233" s="7" t="s">
        <v>328</v>
      </c>
      <c r="F233" s="5">
        <v>18</v>
      </c>
      <c r="G233" s="6">
        <v>74.72</v>
      </c>
      <c r="H233" s="6">
        <f t="shared" si="6"/>
        <v>44.832000000000001</v>
      </c>
      <c r="I233" s="6">
        <f t="shared" si="7"/>
        <v>62.832000000000001</v>
      </c>
      <c r="J233" s="6">
        <v>3</v>
      </c>
      <c r="K233" s="6"/>
    </row>
    <row r="234" spans="1:11" ht="24.95" customHeight="1">
      <c r="A234" s="3">
        <v>232</v>
      </c>
      <c r="B234" s="7" t="s">
        <v>329</v>
      </c>
      <c r="C234" s="7" t="s">
        <v>330</v>
      </c>
      <c r="D234" s="7">
        <v>1</v>
      </c>
      <c r="E234" s="7" t="s">
        <v>331</v>
      </c>
      <c r="F234" s="5">
        <v>20.133320000000001</v>
      </c>
      <c r="G234" s="6">
        <v>80.7</v>
      </c>
      <c r="H234" s="6">
        <f t="shared" si="6"/>
        <v>48.42</v>
      </c>
      <c r="I234" s="6">
        <f t="shared" si="7"/>
        <v>68.553319999999999</v>
      </c>
      <c r="J234" s="6">
        <v>1</v>
      </c>
      <c r="K234" s="6"/>
    </row>
    <row r="235" spans="1:11" ht="24.95" customHeight="1">
      <c r="A235" s="3">
        <v>233</v>
      </c>
      <c r="B235" s="7" t="s">
        <v>329</v>
      </c>
      <c r="C235" s="7" t="s">
        <v>330</v>
      </c>
      <c r="D235" s="7">
        <v>1</v>
      </c>
      <c r="E235" s="7" t="s">
        <v>332</v>
      </c>
      <c r="F235" s="5">
        <v>15.93332</v>
      </c>
      <c r="G235" s="6">
        <v>81.36</v>
      </c>
      <c r="H235" s="6">
        <f t="shared" si="6"/>
        <v>48.815999999999995</v>
      </c>
      <c r="I235" s="6">
        <f t="shared" si="7"/>
        <v>64.749319999999997</v>
      </c>
      <c r="J235" s="6">
        <v>2</v>
      </c>
      <c r="K235" s="6"/>
    </row>
    <row r="236" spans="1:11" ht="24.95" customHeight="1">
      <c r="A236" s="3">
        <v>234</v>
      </c>
      <c r="B236" s="7" t="s">
        <v>329</v>
      </c>
      <c r="C236" s="7" t="s">
        <v>330</v>
      </c>
      <c r="D236" s="7">
        <v>1</v>
      </c>
      <c r="E236" s="7" t="s">
        <v>333</v>
      </c>
      <c r="F236" s="5">
        <v>15.84</v>
      </c>
      <c r="G236" s="6">
        <v>79.459999999999994</v>
      </c>
      <c r="H236" s="6">
        <f t="shared" si="6"/>
        <v>47.675999999999995</v>
      </c>
      <c r="I236" s="6">
        <f t="shared" si="7"/>
        <v>63.515999999999991</v>
      </c>
      <c r="J236" s="6">
        <v>3</v>
      </c>
      <c r="K236" s="6"/>
    </row>
    <row r="237" spans="1:11" ht="24.95" customHeight="1">
      <c r="A237" s="3">
        <v>235</v>
      </c>
      <c r="B237" s="7" t="s">
        <v>329</v>
      </c>
      <c r="C237" s="7" t="s">
        <v>334</v>
      </c>
      <c r="D237" s="7">
        <v>1</v>
      </c>
      <c r="E237" s="7" t="s">
        <v>335</v>
      </c>
      <c r="F237" s="5">
        <v>23.053319999999999</v>
      </c>
      <c r="G237" s="6">
        <v>81.72</v>
      </c>
      <c r="H237" s="6">
        <f t="shared" si="6"/>
        <v>49.031999999999996</v>
      </c>
      <c r="I237" s="6">
        <f t="shared" si="7"/>
        <v>72.085319999999996</v>
      </c>
      <c r="J237" s="6">
        <v>1</v>
      </c>
      <c r="K237" s="6"/>
    </row>
    <row r="238" spans="1:11" ht="24.95" customHeight="1">
      <c r="A238" s="3">
        <v>236</v>
      </c>
      <c r="B238" s="7" t="s">
        <v>329</v>
      </c>
      <c r="C238" s="7" t="s">
        <v>334</v>
      </c>
      <c r="D238" s="7">
        <v>1</v>
      </c>
      <c r="E238" s="7" t="s">
        <v>336</v>
      </c>
      <c r="F238" s="5">
        <v>21.58</v>
      </c>
      <c r="G238" s="6">
        <v>78.2</v>
      </c>
      <c r="H238" s="6">
        <f t="shared" ref="H238:H301" si="8">G238*0.6</f>
        <v>46.92</v>
      </c>
      <c r="I238" s="6">
        <f t="shared" ref="I238:I301" si="9">F238+H238</f>
        <v>68.5</v>
      </c>
      <c r="J238" s="6">
        <v>2</v>
      </c>
      <c r="K238" s="6"/>
    </row>
    <row r="239" spans="1:11" ht="24.95" customHeight="1">
      <c r="A239" s="3">
        <v>237</v>
      </c>
      <c r="B239" s="7" t="s">
        <v>329</v>
      </c>
      <c r="C239" s="7" t="s">
        <v>334</v>
      </c>
      <c r="D239" s="7">
        <v>1</v>
      </c>
      <c r="E239" s="7" t="s">
        <v>337</v>
      </c>
      <c r="F239" s="5">
        <v>19.760000000000002</v>
      </c>
      <c r="G239" s="6">
        <v>76.66</v>
      </c>
      <c r="H239" s="6">
        <f t="shared" si="8"/>
        <v>45.995999999999995</v>
      </c>
      <c r="I239" s="6">
        <f t="shared" si="9"/>
        <v>65.756</v>
      </c>
      <c r="J239" s="6">
        <v>3</v>
      </c>
      <c r="K239" s="6"/>
    </row>
    <row r="240" spans="1:11" ht="24.95" customHeight="1">
      <c r="A240" s="3">
        <v>238</v>
      </c>
      <c r="B240" s="7" t="s">
        <v>338</v>
      </c>
      <c r="C240" s="7" t="s">
        <v>52</v>
      </c>
      <c r="D240" s="7">
        <v>1</v>
      </c>
      <c r="E240" s="7" t="s">
        <v>339</v>
      </c>
      <c r="F240" s="5">
        <v>28.666679999999999</v>
      </c>
      <c r="G240" s="6">
        <v>82.84</v>
      </c>
      <c r="H240" s="6">
        <f t="shared" si="8"/>
        <v>49.704000000000001</v>
      </c>
      <c r="I240" s="6">
        <f t="shared" si="9"/>
        <v>78.370679999999993</v>
      </c>
      <c r="J240" s="6">
        <v>1</v>
      </c>
      <c r="K240" s="6"/>
    </row>
    <row r="241" spans="1:11" ht="24.95" customHeight="1">
      <c r="A241" s="3">
        <v>239</v>
      </c>
      <c r="B241" s="7" t="s">
        <v>338</v>
      </c>
      <c r="C241" s="7" t="s">
        <v>52</v>
      </c>
      <c r="D241" s="7">
        <v>1</v>
      </c>
      <c r="E241" s="7" t="s">
        <v>340</v>
      </c>
      <c r="F241" s="5">
        <v>26.933319999999998</v>
      </c>
      <c r="G241" s="6">
        <v>81.72</v>
      </c>
      <c r="H241" s="6">
        <f t="shared" si="8"/>
        <v>49.031999999999996</v>
      </c>
      <c r="I241" s="6">
        <f t="shared" si="9"/>
        <v>75.965319999999991</v>
      </c>
      <c r="J241" s="6">
        <v>2</v>
      </c>
      <c r="K241" s="6"/>
    </row>
    <row r="242" spans="1:11" ht="24.95" customHeight="1">
      <c r="A242" s="3">
        <v>240</v>
      </c>
      <c r="B242" s="7" t="s">
        <v>338</v>
      </c>
      <c r="C242" s="7" t="s">
        <v>52</v>
      </c>
      <c r="D242" s="7">
        <v>1</v>
      </c>
      <c r="E242" s="7" t="s">
        <v>341</v>
      </c>
      <c r="F242" s="5">
        <v>25.2</v>
      </c>
      <c r="G242" s="6">
        <v>77.900000000000006</v>
      </c>
      <c r="H242" s="6">
        <f t="shared" si="8"/>
        <v>46.74</v>
      </c>
      <c r="I242" s="6">
        <f t="shared" si="9"/>
        <v>71.94</v>
      </c>
      <c r="J242" s="6">
        <v>3</v>
      </c>
      <c r="K242" s="6"/>
    </row>
    <row r="243" spans="1:11" ht="24.95" customHeight="1">
      <c r="A243" s="3">
        <v>241</v>
      </c>
      <c r="B243" s="7" t="s">
        <v>342</v>
      </c>
      <c r="C243" s="7" t="s">
        <v>343</v>
      </c>
      <c r="D243" s="7">
        <v>1</v>
      </c>
      <c r="E243" s="7" t="s">
        <v>344</v>
      </c>
      <c r="F243" s="5">
        <v>18.64668</v>
      </c>
      <c r="G243" s="6">
        <v>78.040000000000006</v>
      </c>
      <c r="H243" s="6">
        <f t="shared" si="8"/>
        <v>46.824000000000005</v>
      </c>
      <c r="I243" s="6">
        <f t="shared" si="9"/>
        <v>65.470680000000002</v>
      </c>
      <c r="J243" s="6">
        <v>1</v>
      </c>
      <c r="K243" s="6"/>
    </row>
    <row r="244" spans="1:11" ht="24.95" customHeight="1">
      <c r="A244" s="3">
        <v>242</v>
      </c>
      <c r="B244" s="7" t="s">
        <v>342</v>
      </c>
      <c r="C244" s="7" t="s">
        <v>343</v>
      </c>
      <c r="D244" s="7">
        <v>1</v>
      </c>
      <c r="E244" s="7" t="s">
        <v>345</v>
      </c>
      <c r="F244" s="5">
        <v>17.493320000000001</v>
      </c>
      <c r="G244" s="6">
        <v>74.66</v>
      </c>
      <c r="H244" s="6">
        <f t="shared" si="8"/>
        <v>44.795999999999999</v>
      </c>
      <c r="I244" s="6">
        <f t="shared" si="9"/>
        <v>62.289320000000004</v>
      </c>
      <c r="J244" s="6">
        <v>2</v>
      </c>
      <c r="K244" s="6"/>
    </row>
    <row r="245" spans="1:11" ht="24.95" customHeight="1">
      <c r="A245" s="3">
        <v>243</v>
      </c>
      <c r="B245" s="7" t="s">
        <v>342</v>
      </c>
      <c r="C245" s="7" t="s">
        <v>343</v>
      </c>
      <c r="D245" s="7">
        <v>1</v>
      </c>
      <c r="E245" s="7" t="s">
        <v>346</v>
      </c>
      <c r="F245" s="5">
        <v>19.166679999999999</v>
      </c>
      <c r="G245" s="6">
        <v>70.599999999999994</v>
      </c>
      <c r="H245" s="6">
        <f t="shared" si="8"/>
        <v>42.359999999999992</v>
      </c>
      <c r="I245" s="6">
        <f t="shared" si="9"/>
        <v>61.526679999999992</v>
      </c>
      <c r="J245" s="6">
        <v>3</v>
      </c>
      <c r="K245" s="6"/>
    </row>
    <row r="246" spans="1:11" ht="24.95" customHeight="1">
      <c r="A246" s="3">
        <v>244</v>
      </c>
      <c r="B246" s="8" t="s">
        <v>347</v>
      </c>
      <c r="C246" s="3" t="s">
        <v>348</v>
      </c>
      <c r="D246" s="3">
        <v>1</v>
      </c>
      <c r="E246" s="3" t="s">
        <v>349</v>
      </c>
      <c r="F246" s="5">
        <v>29.133320000000001</v>
      </c>
      <c r="G246" s="6">
        <v>84.98</v>
      </c>
      <c r="H246" s="6">
        <f t="shared" si="8"/>
        <v>50.988</v>
      </c>
      <c r="I246" s="6">
        <f t="shared" si="9"/>
        <v>80.121319999999997</v>
      </c>
      <c r="J246" s="6">
        <v>1</v>
      </c>
      <c r="K246" s="6"/>
    </row>
    <row r="247" spans="1:11" ht="24.95" customHeight="1">
      <c r="A247" s="3">
        <v>245</v>
      </c>
      <c r="B247" s="8" t="s">
        <v>347</v>
      </c>
      <c r="C247" s="3" t="s">
        <v>348</v>
      </c>
      <c r="D247" s="3">
        <v>1</v>
      </c>
      <c r="E247" s="3" t="s">
        <v>350</v>
      </c>
      <c r="F247" s="5">
        <v>26.2</v>
      </c>
      <c r="G247" s="6">
        <v>81.62</v>
      </c>
      <c r="H247" s="6">
        <f t="shared" si="8"/>
        <v>48.972000000000001</v>
      </c>
      <c r="I247" s="6">
        <f t="shared" si="9"/>
        <v>75.171999999999997</v>
      </c>
      <c r="J247" s="6">
        <v>2</v>
      </c>
      <c r="K247" s="6"/>
    </row>
    <row r="248" spans="1:11" ht="24.95" customHeight="1">
      <c r="A248" s="3">
        <v>246</v>
      </c>
      <c r="B248" s="8" t="s">
        <v>347</v>
      </c>
      <c r="C248" s="3" t="s">
        <v>348</v>
      </c>
      <c r="D248" s="3">
        <v>1</v>
      </c>
      <c r="E248" s="3" t="s">
        <v>351</v>
      </c>
      <c r="F248" s="5">
        <v>25.333320000000001</v>
      </c>
      <c r="G248" s="6">
        <v>79.38</v>
      </c>
      <c r="H248" s="6">
        <f t="shared" si="8"/>
        <v>47.627999999999993</v>
      </c>
      <c r="I248" s="6">
        <f t="shared" si="9"/>
        <v>72.961320000000001</v>
      </c>
      <c r="J248" s="6">
        <v>3</v>
      </c>
      <c r="K248" s="6"/>
    </row>
    <row r="249" spans="1:11" ht="24.95" customHeight="1">
      <c r="A249" s="3">
        <v>247</v>
      </c>
      <c r="B249" s="8" t="s">
        <v>347</v>
      </c>
      <c r="C249" s="3" t="s">
        <v>352</v>
      </c>
      <c r="D249" s="3">
        <v>1</v>
      </c>
      <c r="E249" s="3" t="s">
        <v>353</v>
      </c>
      <c r="F249" s="5">
        <v>26</v>
      </c>
      <c r="G249" s="6">
        <v>81.62</v>
      </c>
      <c r="H249" s="6">
        <f t="shared" si="8"/>
        <v>48.972000000000001</v>
      </c>
      <c r="I249" s="6">
        <f t="shared" si="9"/>
        <v>74.972000000000008</v>
      </c>
      <c r="J249" s="6">
        <v>1</v>
      </c>
      <c r="K249" s="6"/>
    </row>
    <row r="250" spans="1:11" ht="24.95" customHeight="1">
      <c r="A250" s="3">
        <v>248</v>
      </c>
      <c r="B250" s="8" t="s">
        <v>347</v>
      </c>
      <c r="C250" s="3" t="s">
        <v>352</v>
      </c>
      <c r="D250" s="3">
        <v>1</v>
      </c>
      <c r="E250" s="3" t="s">
        <v>354</v>
      </c>
      <c r="F250" s="5">
        <v>25.133320000000001</v>
      </c>
      <c r="G250" s="6">
        <v>81.900000000000006</v>
      </c>
      <c r="H250" s="6">
        <f t="shared" si="8"/>
        <v>49.14</v>
      </c>
      <c r="I250" s="6">
        <f t="shared" si="9"/>
        <v>74.273319999999998</v>
      </c>
      <c r="J250" s="6">
        <v>2</v>
      </c>
      <c r="K250" s="6"/>
    </row>
    <row r="251" spans="1:11" ht="24.95" customHeight="1">
      <c r="A251" s="3">
        <v>249</v>
      </c>
      <c r="B251" s="8" t="s">
        <v>347</v>
      </c>
      <c r="C251" s="3" t="s">
        <v>352</v>
      </c>
      <c r="D251" s="3">
        <v>1</v>
      </c>
      <c r="E251" s="3" t="s">
        <v>355</v>
      </c>
      <c r="F251" s="5">
        <v>25.933319999999998</v>
      </c>
      <c r="G251" s="6">
        <v>78.34</v>
      </c>
      <c r="H251" s="6">
        <f t="shared" si="8"/>
        <v>47.003999999999998</v>
      </c>
      <c r="I251" s="6">
        <f t="shared" si="9"/>
        <v>72.93732</v>
      </c>
      <c r="J251" s="6">
        <v>3</v>
      </c>
      <c r="K251" s="6"/>
    </row>
    <row r="252" spans="1:11" ht="24.95" customHeight="1">
      <c r="A252" s="3">
        <v>250</v>
      </c>
      <c r="B252" s="8" t="s">
        <v>347</v>
      </c>
      <c r="C252" s="3" t="s">
        <v>356</v>
      </c>
      <c r="D252" s="3">
        <v>1</v>
      </c>
      <c r="E252" s="3" t="s">
        <v>357</v>
      </c>
      <c r="F252" s="5">
        <v>26.266680000000001</v>
      </c>
      <c r="G252" s="6">
        <v>82.46</v>
      </c>
      <c r="H252" s="6">
        <f t="shared" si="8"/>
        <v>49.475999999999992</v>
      </c>
      <c r="I252" s="6">
        <f t="shared" si="9"/>
        <v>75.742679999999993</v>
      </c>
      <c r="J252" s="6">
        <v>1</v>
      </c>
      <c r="K252" s="6"/>
    </row>
    <row r="253" spans="1:11" ht="24.95" customHeight="1">
      <c r="A253" s="3">
        <v>251</v>
      </c>
      <c r="B253" s="8" t="s">
        <v>347</v>
      </c>
      <c r="C253" s="3" t="s">
        <v>356</v>
      </c>
      <c r="D253" s="3">
        <v>1</v>
      </c>
      <c r="E253" s="3" t="s">
        <v>358</v>
      </c>
      <c r="F253" s="5">
        <v>27.2</v>
      </c>
      <c r="G253" s="6">
        <v>79.400000000000006</v>
      </c>
      <c r="H253" s="6">
        <f t="shared" si="8"/>
        <v>47.64</v>
      </c>
      <c r="I253" s="6">
        <f t="shared" si="9"/>
        <v>74.84</v>
      </c>
      <c r="J253" s="6">
        <v>2</v>
      </c>
      <c r="K253" s="6"/>
    </row>
    <row r="254" spans="1:11" ht="24.95" customHeight="1">
      <c r="A254" s="3">
        <v>252</v>
      </c>
      <c r="B254" s="8" t="s">
        <v>347</v>
      </c>
      <c r="C254" s="3" t="s">
        <v>356</v>
      </c>
      <c r="D254" s="3">
        <v>1</v>
      </c>
      <c r="E254" s="3" t="s">
        <v>359</v>
      </c>
      <c r="F254" s="5">
        <v>25.933319999999998</v>
      </c>
      <c r="G254" s="6">
        <v>79.72</v>
      </c>
      <c r="H254" s="6">
        <f t="shared" si="8"/>
        <v>47.832000000000001</v>
      </c>
      <c r="I254" s="6">
        <f t="shared" si="9"/>
        <v>73.765320000000003</v>
      </c>
      <c r="J254" s="6">
        <v>3</v>
      </c>
      <c r="K254" s="6"/>
    </row>
    <row r="255" spans="1:11" ht="24.95" customHeight="1">
      <c r="A255" s="3">
        <v>253</v>
      </c>
      <c r="B255" s="4" t="s">
        <v>360</v>
      </c>
      <c r="C255" s="7" t="s">
        <v>52</v>
      </c>
      <c r="D255" s="7">
        <v>1</v>
      </c>
      <c r="E255" s="7" t="s">
        <v>361</v>
      </c>
      <c r="F255" s="5">
        <v>27.666679999999999</v>
      </c>
      <c r="G255" s="6">
        <v>82.06</v>
      </c>
      <c r="H255" s="6">
        <f t="shared" si="8"/>
        <v>49.235999999999997</v>
      </c>
      <c r="I255" s="6">
        <f t="shared" si="9"/>
        <v>76.902680000000004</v>
      </c>
      <c r="J255" s="6">
        <v>1</v>
      </c>
      <c r="K255" s="6"/>
    </row>
    <row r="256" spans="1:11" ht="24.95" customHeight="1">
      <c r="A256" s="3">
        <v>254</v>
      </c>
      <c r="B256" s="4" t="s">
        <v>360</v>
      </c>
      <c r="C256" s="7" t="s">
        <v>52</v>
      </c>
      <c r="D256" s="7">
        <v>1</v>
      </c>
      <c r="E256" s="7" t="s">
        <v>362</v>
      </c>
      <c r="F256" s="5">
        <v>27</v>
      </c>
      <c r="G256" s="6">
        <v>82.46</v>
      </c>
      <c r="H256" s="6">
        <f t="shared" si="8"/>
        <v>49.475999999999992</v>
      </c>
      <c r="I256" s="6">
        <f t="shared" si="9"/>
        <v>76.475999999999999</v>
      </c>
      <c r="J256" s="6">
        <v>2</v>
      </c>
      <c r="K256" s="6"/>
    </row>
    <row r="257" spans="1:11" ht="24.95" customHeight="1">
      <c r="A257" s="3">
        <v>255</v>
      </c>
      <c r="B257" s="4" t="s">
        <v>360</v>
      </c>
      <c r="C257" s="7" t="s">
        <v>52</v>
      </c>
      <c r="D257" s="7">
        <v>1</v>
      </c>
      <c r="E257" s="7" t="s">
        <v>363</v>
      </c>
      <c r="F257" s="5">
        <v>27.4</v>
      </c>
      <c r="G257" s="6">
        <v>80.760000000000005</v>
      </c>
      <c r="H257" s="6">
        <f t="shared" si="8"/>
        <v>48.456000000000003</v>
      </c>
      <c r="I257" s="6">
        <f t="shared" si="9"/>
        <v>75.855999999999995</v>
      </c>
      <c r="J257" s="6">
        <v>3</v>
      </c>
      <c r="K257" s="6"/>
    </row>
    <row r="258" spans="1:11" ht="24.95" customHeight="1">
      <c r="A258" s="3">
        <v>256</v>
      </c>
      <c r="B258" s="7" t="s">
        <v>364</v>
      </c>
      <c r="C258" s="7" t="s">
        <v>365</v>
      </c>
      <c r="D258" s="7">
        <v>2</v>
      </c>
      <c r="E258" s="7" t="s">
        <v>367</v>
      </c>
      <c r="F258" s="5">
        <v>18.946680000000001</v>
      </c>
      <c r="G258" s="6">
        <v>81.62</v>
      </c>
      <c r="H258" s="6">
        <f t="shared" si="8"/>
        <v>48.972000000000001</v>
      </c>
      <c r="I258" s="6">
        <f t="shared" si="9"/>
        <v>67.918679999999995</v>
      </c>
      <c r="J258" s="6">
        <v>1</v>
      </c>
      <c r="K258" s="6"/>
    </row>
    <row r="259" spans="1:11" ht="24.95" customHeight="1">
      <c r="A259" s="3">
        <v>257</v>
      </c>
      <c r="B259" s="7" t="s">
        <v>364</v>
      </c>
      <c r="C259" s="7" t="s">
        <v>365</v>
      </c>
      <c r="D259" s="7">
        <v>2</v>
      </c>
      <c r="E259" s="7" t="s">
        <v>368</v>
      </c>
      <c r="F259" s="5">
        <v>19.28</v>
      </c>
      <c r="G259" s="6">
        <v>80.56</v>
      </c>
      <c r="H259" s="6">
        <f t="shared" si="8"/>
        <v>48.335999999999999</v>
      </c>
      <c r="I259" s="6">
        <f t="shared" si="9"/>
        <v>67.616</v>
      </c>
      <c r="J259" s="6">
        <v>2</v>
      </c>
      <c r="K259" s="6"/>
    </row>
    <row r="260" spans="1:11" ht="24.95" customHeight="1">
      <c r="A260" s="3">
        <v>258</v>
      </c>
      <c r="B260" s="7" t="s">
        <v>364</v>
      </c>
      <c r="C260" s="7" t="s">
        <v>365</v>
      </c>
      <c r="D260" s="7">
        <v>2</v>
      </c>
      <c r="E260" s="7" t="s">
        <v>369</v>
      </c>
      <c r="F260" s="5">
        <v>18.8</v>
      </c>
      <c r="G260" s="6">
        <v>81.319999999999993</v>
      </c>
      <c r="H260" s="6">
        <f t="shared" si="8"/>
        <v>48.791999999999994</v>
      </c>
      <c r="I260" s="6">
        <f t="shared" si="9"/>
        <v>67.591999999999999</v>
      </c>
      <c r="J260" s="6">
        <v>3</v>
      </c>
      <c r="K260" s="6"/>
    </row>
    <row r="261" spans="1:11" ht="24.95" customHeight="1">
      <c r="A261" s="3">
        <v>259</v>
      </c>
      <c r="B261" s="7" t="s">
        <v>364</v>
      </c>
      <c r="C261" s="7" t="s">
        <v>365</v>
      </c>
      <c r="D261" s="7">
        <v>2</v>
      </c>
      <c r="E261" s="7" t="s">
        <v>370</v>
      </c>
      <c r="F261" s="5">
        <v>17.64</v>
      </c>
      <c r="G261" s="6">
        <v>79.92</v>
      </c>
      <c r="H261" s="6">
        <f t="shared" si="8"/>
        <v>47.951999999999998</v>
      </c>
      <c r="I261" s="6">
        <f t="shared" si="9"/>
        <v>65.591999999999999</v>
      </c>
      <c r="J261" s="6">
        <v>4</v>
      </c>
      <c r="K261" s="6"/>
    </row>
    <row r="262" spans="1:11" ht="24.95" customHeight="1">
      <c r="A262" s="3">
        <v>260</v>
      </c>
      <c r="B262" s="7" t="s">
        <v>364</v>
      </c>
      <c r="C262" s="7" t="s">
        <v>365</v>
      </c>
      <c r="D262" s="7">
        <v>2</v>
      </c>
      <c r="E262" s="3" t="s">
        <v>366</v>
      </c>
      <c r="F262" s="5">
        <v>16.69332</v>
      </c>
      <c r="G262" s="6">
        <v>81.44</v>
      </c>
      <c r="H262" s="6">
        <f>G262*0.6</f>
        <v>48.863999999999997</v>
      </c>
      <c r="I262" s="6">
        <f>F262+H262</f>
        <v>65.557320000000004</v>
      </c>
      <c r="J262" s="6">
        <v>5</v>
      </c>
      <c r="K262" s="6"/>
    </row>
    <row r="263" spans="1:11" ht="24.95" customHeight="1">
      <c r="A263" s="3">
        <v>261</v>
      </c>
      <c r="B263" s="7" t="s">
        <v>364</v>
      </c>
      <c r="C263" s="7" t="s">
        <v>365</v>
      </c>
      <c r="D263" s="7">
        <v>2</v>
      </c>
      <c r="E263" s="7" t="s">
        <v>371</v>
      </c>
      <c r="F263" s="5">
        <v>17.333320000000001</v>
      </c>
      <c r="G263" s="6">
        <v>78.400000000000006</v>
      </c>
      <c r="H263" s="6">
        <f t="shared" si="8"/>
        <v>47.04</v>
      </c>
      <c r="I263" s="6">
        <f t="shared" si="9"/>
        <v>64.373320000000007</v>
      </c>
      <c r="J263" s="6">
        <v>6</v>
      </c>
      <c r="K263" s="6"/>
    </row>
    <row r="264" spans="1:11" ht="24.95" customHeight="1">
      <c r="A264" s="3">
        <v>262</v>
      </c>
      <c r="B264" s="7" t="s">
        <v>372</v>
      </c>
      <c r="C264" s="7" t="s">
        <v>52</v>
      </c>
      <c r="D264" s="7">
        <v>1</v>
      </c>
      <c r="E264" s="7" t="s">
        <v>373</v>
      </c>
      <c r="F264" s="5">
        <v>27.6</v>
      </c>
      <c r="G264" s="6">
        <v>82.3</v>
      </c>
      <c r="H264" s="6">
        <f t="shared" si="8"/>
        <v>49.379999999999995</v>
      </c>
      <c r="I264" s="6">
        <f t="shared" si="9"/>
        <v>76.97999999999999</v>
      </c>
      <c r="J264" s="6">
        <v>1</v>
      </c>
      <c r="K264" s="6"/>
    </row>
    <row r="265" spans="1:11" ht="24.95" customHeight="1">
      <c r="A265" s="3">
        <v>263</v>
      </c>
      <c r="B265" s="7" t="s">
        <v>372</v>
      </c>
      <c r="C265" s="7" t="s">
        <v>52</v>
      </c>
      <c r="D265" s="7">
        <v>1</v>
      </c>
      <c r="E265" s="7" t="s">
        <v>374</v>
      </c>
      <c r="F265" s="5">
        <v>26.53332</v>
      </c>
      <c r="G265" s="6">
        <v>83.06</v>
      </c>
      <c r="H265" s="6">
        <f t="shared" si="8"/>
        <v>49.835999999999999</v>
      </c>
      <c r="I265" s="6">
        <f t="shared" si="9"/>
        <v>76.369320000000002</v>
      </c>
      <c r="J265" s="6">
        <v>2</v>
      </c>
      <c r="K265" s="6"/>
    </row>
    <row r="266" spans="1:11" ht="24.95" customHeight="1">
      <c r="A266" s="3">
        <v>264</v>
      </c>
      <c r="B266" s="7" t="s">
        <v>372</v>
      </c>
      <c r="C266" s="7" t="s">
        <v>52</v>
      </c>
      <c r="D266" s="7">
        <v>1</v>
      </c>
      <c r="E266" s="7" t="s">
        <v>375</v>
      </c>
      <c r="F266" s="5">
        <v>26.133320000000001</v>
      </c>
      <c r="G266" s="6">
        <v>81.42</v>
      </c>
      <c r="H266" s="6">
        <f t="shared" si="8"/>
        <v>48.851999999999997</v>
      </c>
      <c r="I266" s="6">
        <f t="shared" si="9"/>
        <v>74.985320000000002</v>
      </c>
      <c r="J266" s="6">
        <v>3</v>
      </c>
      <c r="K266" s="6"/>
    </row>
    <row r="267" spans="1:11" ht="24.95" customHeight="1">
      <c r="A267" s="3">
        <v>265</v>
      </c>
      <c r="B267" s="7" t="s">
        <v>376</v>
      </c>
      <c r="C267" s="7" t="s">
        <v>101</v>
      </c>
      <c r="D267" s="7">
        <v>1</v>
      </c>
      <c r="E267" s="7" t="s">
        <v>377</v>
      </c>
      <c r="F267" s="5">
        <v>20.266680000000001</v>
      </c>
      <c r="G267" s="6">
        <v>80.900000000000006</v>
      </c>
      <c r="H267" s="6">
        <f t="shared" si="8"/>
        <v>48.54</v>
      </c>
      <c r="I267" s="6">
        <f t="shared" si="9"/>
        <v>68.80668</v>
      </c>
      <c r="J267" s="6">
        <v>1</v>
      </c>
      <c r="K267" s="6"/>
    </row>
    <row r="268" spans="1:11" ht="24.95" customHeight="1">
      <c r="A268" s="3">
        <v>266</v>
      </c>
      <c r="B268" s="7" t="s">
        <v>376</v>
      </c>
      <c r="C268" s="7" t="s">
        <v>101</v>
      </c>
      <c r="D268" s="7">
        <v>1</v>
      </c>
      <c r="E268" s="7" t="s">
        <v>378</v>
      </c>
      <c r="F268" s="5">
        <v>19.399999999999999</v>
      </c>
      <c r="G268" s="6">
        <v>81.84</v>
      </c>
      <c r="H268" s="6">
        <f t="shared" si="8"/>
        <v>49.103999999999999</v>
      </c>
      <c r="I268" s="6">
        <f t="shared" si="9"/>
        <v>68.503999999999991</v>
      </c>
      <c r="J268" s="6">
        <v>2</v>
      </c>
      <c r="K268" s="6"/>
    </row>
    <row r="269" spans="1:11" ht="24.95" customHeight="1">
      <c r="A269" s="3">
        <v>267</v>
      </c>
      <c r="B269" s="7" t="s">
        <v>376</v>
      </c>
      <c r="C269" s="7" t="s">
        <v>101</v>
      </c>
      <c r="D269" s="7">
        <v>1</v>
      </c>
      <c r="E269" s="7" t="s">
        <v>379</v>
      </c>
      <c r="F269" s="5">
        <v>19.440000000000001</v>
      </c>
      <c r="G269" s="6">
        <v>80.66</v>
      </c>
      <c r="H269" s="6">
        <f t="shared" si="8"/>
        <v>48.395999999999994</v>
      </c>
      <c r="I269" s="6">
        <f t="shared" si="9"/>
        <v>67.835999999999999</v>
      </c>
      <c r="J269" s="6">
        <v>3</v>
      </c>
      <c r="K269" s="6"/>
    </row>
    <row r="270" spans="1:11" ht="24.95" customHeight="1">
      <c r="A270" s="3">
        <v>268</v>
      </c>
      <c r="B270" s="7" t="s">
        <v>376</v>
      </c>
      <c r="C270" s="7" t="s">
        <v>380</v>
      </c>
      <c r="D270" s="7">
        <v>1</v>
      </c>
      <c r="E270" s="7" t="s">
        <v>381</v>
      </c>
      <c r="F270" s="5">
        <v>22.166679999999999</v>
      </c>
      <c r="G270" s="6">
        <v>80.52</v>
      </c>
      <c r="H270" s="6">
        <f t="shared" si="8"/>
        <v>48.311999999999998</v>
      </c>
      <c r="I270" s="6">
        <f t="shared" si="9"/>
        <v>70.478679999999997</v>
      </c>
      <c r="J270" s="6">
        <v>1</v>
      </c>
      <c r="K270" s="6"/>
    </row>
    <row r="271" spans="1:11" ht="24.95" customHeight="1">
      <c r="A271" s="3">
        <v>269</v>
      </c>
      <c r="B271" s="7" t="s">
        <v>376</v>
      </c>
      <c r="C271" s="7" t="s">
        <v>380</v>
      </c>
      <c r="D271" s="7">
        <v>1</v>
      </c>
      <c r="E271" s="7" t="s">
        <v>382</v>
      </c>
      <c r="F271" s="5">
        <v>22.37332</v>
      </c>
      <c r="G271" s="6">
        <v>79.239999999999995</v>
      </c>
      <c r="H271" s="6">
        <f t="shared" si="8"/>
        <v>47.543999999999997</v>
      </c>
      <c r="I271" s="6">
        <f t="shared" si="9"/>
        <v>69.917319999999989</v>
      </c>
      <c r="J271" s="6">
        <v>2</v>
      </c>
      <c r="K271" s="6"/>
    </row>
    <row r="272" spans="1:11" ht="24.95" customHeight="1">
      <c r="A272" s="3">
        <v>270</v>
      </c>
      <c r="B272" s="7" t="s">
        <v>376</v>
      </c>
      <c r="C272" s="7" t="s">
        <v>380</v>
      </c>
      <c r="D272" s="7">
        <v>1</v>
      </c>
      <c r="E272" s="7" t="s">
        <v>383</v>
      </c>
      <c r="F272" s="5">
        <v>20.3</v>
      </c>
      <c r="G272" s="6">
        <v>81.2</v>
      </c>
      <c r="H272" s="6">
        <f t="shared" si="8"/>
        <v>48.72</v>
      </c>
      <c r="I272" s="6">
        <f t="shared" si="9"/>
        <v>69.02</v>
      </c>
      <c r="J272" s="6">
        <v>3</v>
      </c>
      <c r="K272" s="6"/>
    </row>
    <row r="273" spans="1:11" ht="24.95" customHeight="1">
      <c r="A273" s="3">
        <v>271</v>
      </c>
      <c r="B273" s="4" t="s">
        <v>384</v>
      </c>
      <c r="C273" s="7" t="s">
        <v>132</v>
      </c>
      <c r="D273" s="7">
        <v>1</v>
      </c>
      <c r="E273" s="7" t="s">
        <v>385</v>
      </c>
      <c r="F273" s="5">
        <v>27.2</v>
      </c>
      <c r="G273" s="6">
        <v>83.04</v>
      </c>
      <c r="H273" s="6">
        <f t="shared" si="8"/>
        <v>49.824000000000005</v>
      </c>
      <c r="I273" s="6">
        <f t="shared" si="9"/>
        <v>77.024000000000001</v>
      </c>
      <c r="J273" s="6">
        <v>1</v>
      </c>
      <c r="K273" s="6"/>
    </row>
    <row r="274" spans="1:11" ht="24.95" customHeight="1">
      <c r="A274" s="3">
        <v>272</v>
      </c>
      <c r="B274" s="4" t="s">
        <v>384</v>
      </c>
      <c r="C274" s="7" t="s">
        <v>132</v>
      </c>
      <c r="D274" s="7">
        <v>1</v>
      </c>
      <c r="E274" s="7" t="s">
        <v>386</v>
      </c>
      <c r="F274" s="5">
        <v>26.933319999999998</v>
      </c>
      <c r="G274" s="6">
        <v>81.92</v>
      </c>
      <c r="H274" s="6">
        <f t="shared" si="8"/>
        <v>49.152000000000001</v>
      </c>
      <c r="I274" s="6">
        <f t="shared" si="9"/>
        <v>76.085319999999996</v>
      </c>
      <c r="J274" s="6">
        <v>2</v>
      </c>
      <c r="K274" s="6"/>
    </row>
    <row r="275" spans="1:11" ht="24.95" customHeight="1">
      <c r="A275" s="3">
        <v>273</v>
      </c>
      <c r="B275" s="4" t="s">
        <v>384</v>
      </c>
      <c r="C275" s="7" t="s">
        <v>132</v>
      </c>
      <c r="D275" s="7">
        <v>1</v>
      </c>
      <c r="E275" s="7" t="s">
        <v>387</v>
      </c>
      <c r="F275" s="5">
        <v>25.2</v>
      </c>
      <c r="G275" s="6">
        <v>79.540000000000006</v>
      </c>
      <c r="H275" s="6">
        <f t="shared" si="8"/>
        <v>47.724000000000004</v>
      </c>
      <c r="I275" s="6">
        <f t="shared" si="9"/>
        <v>72.924000000000007</v>
      </c>
      <c r="J275" s="6">
        <v>3</v>
      </c>
      <c r="K275" s="6"/>
    </row>
    <row r="276" spans="1:11" ht="24.95" customHeight="1">
      <c r="A276" s="3">
        <v>274</v>
      </c>
      <c r="B276" s="8" t="s">
        <v>388</v>
      </c>
      <c r="C276" s="3" t="s">
        <v>389</v>
      </c>
      <c r="D276" s="3">
        <v>1</v>
      </c>
      <c r="E276" s="3" t="s">
        <v>390</v>
      </c>
      <c r="F276" s="5">
        <v>28.8</v>
      </c>
      <c r="G276" s="6">
        <v>80.92</v>
      </c>
      <c r="H276" s="6">
        <f t="shared" si="8"/>
        <v>48.552</v>
      </c>
      <c r="I276" s="6">
        <f t="shared" si="9"/>
        <v>77.352000000000004</v>
      </c>
      <c r="J276" s="6">
        <v>1</v>
      </c>
      <c r="K276" s="6"/>
    </row>
    <row r="277" spans="1:11" ht="24.95" customHeight="1">
      <c r="A277" s="3">
        <v>275</v>
      </c>
      <c r="B277" s="8" t="s">
        <v>388</v>
      </c>
      <c r="C277" s="3" t="s">
        <v>389</v>
      </c>
      <c r="D277" s="3">
        <v>1</v>
      </c>
      <c r="E277" s="3" t="s">
        <v>391</v>
      </c>
      <c r="F277" s="5">
        <v>28.6</v>
      </c>
      <c r="G277" s="6">
        <v>80.12</v>
      </c>
      <c r="H277" s="6">
        <f t="shared" si="8"/>
        <v>48.072000000000003</v>
      </c>
      <c r="I277" s="6">
        <f t="shared" si="9"/>
        <v>76.671999999999997</v>
      </c>
      <c r="J277" s="6">
        <v>2</v>
      </c>
      <c r="K277" s="6"/>
    </row>
    <row r="278" spans="1:11" ht="24.95" customHeight="1">
      <c r="A278" s="3">
        <v>276</v>
      </c>
      <c r="B278" s="8" t="s">
        <v>388</v>
      </c>
      <c r="C278" s="3" t="s">
        <v>389</v>
      </c>
      <c r="D278" s="3">
        <v>1</v>
      </c>
      <c r="E278" s="3" t="s">
        <v>392</v>
      </c>
      <c r="F278" s="5">
        <v>25.933319999999998</v>
      </c>
      <c r="G278" s="6">
        <v>75.900000000000006</v>
      </c>
      <c r="H278" s="6">
        <f t="shared" si="8"/>
        <v>45.54</v>
      </c>
      <c r="I278" s="6">
        <f t="shared" si="9"/>
        <v>71.473320000000001</v>
      </c>
      <c r="J278" s="6">
        <v>3</v>
      </c>
      <c r="K278" s="6"/>
    </row>
    <row r="279" spans="1:11" ht="24.95" customHeight="1">
      <c r="A279" s="3">
        <v>277</v>
      </c>
      <c r="B279" s="3" t="s">
        <v>393</v>
      </c>
      <c r="C279" s="7" t="s">
        <v>132</v>
      </c>
      <c r="D279" s="7">
        <v>1</v>
      </c>
      <c r="E279" s="7" t="s">
        <v>394</v>
      </c>
      <c r="F279" s="5">
        <v>24.866679999999999</v>
      </c>
      <c r="G279" s="6">
        <v>84.3</v>
      </c>
      <c r="H279" s="6">
        <f t="shared" si="8"/>
        <v>50.58</v>
      </c>
      <c r="I279" s="6">
        <f t="shared" si="9"/>
        <v>75.446680000000001</v>
      </c>
      <c r="J279" s="6">
        <v>1</v>
      </c>
      <c r="K279" s="6"/>
    </row>
    <row r="280" spans="1:11" ht="24.95" customHeight="1">
      <c r="A280" s="3">
        <v>278</v>
      </c>
      <c r="B280" s="3" t="s">
        <v>393</v>
      </c>
      <c r="C280" s="7" t="s">
        <v>132</v>
      </c>
      <c r="D280" s="7">
        <v>1</v>
      </c>
      <c r="E280" s="7" t="s">
        <v>395</v>
      </c>
      <c r="F280" s="5">
        <v>21.133320000000001</v>
      </c>
      <c r="G280" s="6">
        <v>82.18</v>
      </c>
      <c r="H280" s="6">
        <f t="shared" si="8"/>
        <v>49.308</v>
      </c>
      <c r="I280" s="6">
        <f t="shared" si="9"/>
        <v>70.441320000000005</v>
      </c>
      <c r="J280" s="6">
        <v>2</v>
      </c>
      <c r="K280" s="6"/>
    </row>
    <row r="281" spans="1:11" ht="24.95" customHeight="1">
      <c r="A281" s="3">
        <v>279</v>
      </c>
      <c r="B281" s="3" t="s">
        <v>393</v>
      </c>
      <c r="C281" s="7" t="s">
        <v>183</v>
      </c>
      <c r="D281" s="7">
        <v>1</v>
      </c>
      <c r="E281" s="7" t="s">
        <v>396</v>
      </c>
      <c r="F281" s="5">
        <v>27.266680000000001</v>
      </c>
      <c r="G281" s="6">
        <v>82.1</v>
      </c>
      <c r="H281" s="6">
        <f t="shared" si="8"/>
        <v>49.26</v>
      </c>
      <c r="I281" s="6">
        <f t="shared" si="9"/>
        <v>76.526679999999999</v>
      </c>
      <c r="J281" s="6">
        <v>1</v>
      </c>
      <c r="K281" s="6"/>
    </row>
    <row r="282" spans="1:11" ht="24.95" customHeight="1">
      <c r="A282" s="3">
        <v>280</v>
      </c>
      <c r="B282" s="3" t="s">
        <v>393</v>
      </c>
      <c r="C282" s="7" t="s">
        <v>183</v>
      </c>
      <c r="D282" s="7">
        <v>1</v>
      </c>
      <c r="E282" s="7" t="s">
        <v>397</v>
      </c>
      <c r="F282" s="5">
        <v>22</v>
      </c>
      <c r="G282" s="6">
        <v>78.959999999999994</v>
      </c>
      <c r="H282" s="6">
        <f t="shared" si="8"/>
        <v>47.375999999999998</v>
      </c>
      <c r="I282" s="6">
        <f t="shared" si="9"/>
        <v>69.376000000000005</v>
      </c>
      <c r="J282" s="6">
        <v>2</v>
      </c>
      <c r="K282" s="6"/>
    </row>
    <row r="283" spans="1:11" ht="24.95" customHeight="1">
      <c r="A283" s="3">
        <v>281</v>
      </c>
      <c r="B283" s="3" t="s">
        <v>393</v>
      </c>
      <c r="C283" s="7" t="s">
        <v>183</v>
      </c>
      <c r="D283" s="7">
        <v>1</v>
      </c>
      <c r="E283" s="7" t="s">
        <v>398</v>
      </c>
      <c r="F283" s="5">
        <v>22.2</v>
      </c>
      <c r="G283" s="6">
        <v>76.48</v>
      </c>
      <c r="H283" s="6">
        <f t="shared" si="8"/>
        <v>45.887999999999998</v>
      </c>
      <c r="I283" s="6">
        <f t="shared" si="9"/>
        <v>68.087999999999994</v>
      </c>
      <c r="J283" s="6">
        <v>3</v>
      </c>
      <c r="K283" s="6"/>
    </row>
    <row r="284" spans="1:11" ht="24.95" customHeight="1">
      <c r="A284" s="3">
        <v>282</v>
      </c>
      <c r="B284" s="3" t="s">
        <v>399</v>
      </c>
      <c r="C284" s="7" t="s">
        <v>127</v>
      </c>
      <c r="D284" s="7">
        <v>1</v>
      </c>
      <c r="E284" s="7" t="s">
        <v>400</v>
      </c>
      <c r="F284" s="5">
        <v>27.866679999999999</v>
      </c>
      <c r="G284" s="6">
        <v>76.62</v>
      </c>
      <c r="H284" s="6">
        <f t="shared" si="8"/>
        <v>45.972000000000001</v>
      </c>
      <c r="I284" s="6">
        <f t="shared" si="9"/>
        <v>73.838679999999997</v>
      </c>
      <c r="J284" s="6">
        <v>1</v>
      </c>
      <c r="K284" s="6"/>
    </row>
    <row r="285" spans="1:11" ht="24.95" customHeight="1">
      <c r="A285" s="3">
        <v>283</v>
      </c>
      <c r="B285" s="3" t="s">
        <v>399</v>
      </c>
      <c r="C285" s="7" t="s">
        <v>127</v>
      </c>
      <c r="D285" s="7">
        <v>1</v>
      </c>
      <c r="E285" s="7" t="s">
        <v>401</v>
      </c>
      <c r="F285" s="5">
        <v>25</v>
      </c>
      <c r="G285" s="6">
        <v>79.52</v>
      </c>
      <c r="H285" s="6">
        <f t="shared" si="8"/>
        <v>47.711999999999996</v>
      </c>
      <c r="I285" s="6">
        <f t="shared" si="9"/>
        <v>72.711999999999989</v>
      </c>
      <c r="J285" s="6">
        <v>2</v>
      </c>
      <c r="K285" s="6"/>
    </row>
    <row r="286" spans="1:11" ht="24.95" customHeight="1">
      <c r="A286" s="3">
        <v>284</v>
      </c>
      <c r="B286" s="3" t="s">
        <v>399</v>
      </c>
      <c r="C286" s="7" t="s">
        <v>127</v>
      </c>
      <c r="D286" s="7">
        <v>1</v>
      </c>
      <c r="E286" s="7" t="s">
        <v>402</v>
      </c>
      <c r="F286" s="5">
        <v>27.2</v>
      </c>
      <c r="G286" s="6">
        <v>0</v>
      </c>
      <c r="H286" s="6">
        <f t="shared" si="8"/>
        <v>0</v>
      </c>
      <c r="I286" s="6">
        <f t="shared" si="9"/>
        <v>27.2</v>
      </c>
      <c r="J286" s="6">
        <v>3</v>
      </c>
      <c r="K286" s="6"/>
    </row>
    <row r="287" spans="1:11" ht="24.95" customHeight="1">
      <c r="A287" s="3">
        <v>285</v>
      </c>
      <c r="B287" s="7" t="s">
        <v>403</v>
      </c>
      <c r="C287" s="7" t="s">
        <v>404</v>
      </c>
      <c r="D287" s="7">
        <v>1</v>
      </c>
      <c r="E287" s="7" t="s">
        <v>405</v>
      </c>
      <c r="F287" s="5">
        <v>22.086680000000001</v>
      </c>
      <c r="G287" s="6">
        <v>81.42</v>
      </c>
      <c r="H287" s="6">
        <f t="shared" si="8"/>
        <v>48.851999999999997</v>
      </c>
      <c r="I287" s="6">
        <f t="shared" si="9"/>
        <v>70.938680000000005</v>
      </c>
      <c r="J287" s="6">
        <v>1</v>
      </c>
      <c r="K287" s="6"/>
    </row>
    <row r="288" spans="1:11" ht="24.95" customHeight="1">
      <c r="A288" s="3">
        <v>286</v>
      </c>
      <c r="B288" s="7" t="s">
        <v>403</v>
      </c>
      <c r="C288" s="7" t="s">
        <v>404</v>
      </c>
      <c r="D288" s="7">
        <v>1</v>
      </c>
      <c r="E288" s="7" t="s">
        <v>406</v>
      </c>
      <c r="F288" s="5">
        <v>18.226680000000002</v>
      </c>
      <c r="G288" s="6">
        <v>80.319999999999993</v>
      </c>
      <c r="H288" s="6">
        <f t="shared" si="8"/>
        <v>48.191999999999993</v>
      </c>
      <c r="I288" s="6">
        <f t="shared" si="9"/>
        <v>66.418679999999995</v>
      </c>
      <c r="J288" s="6">
        <v>2</v>
      </c>
      <c r="K288" s="6"/>
    </row>
    <row r="289" spans="1:11" ht="24.95" customHeight="1">
      <c r="A289" s="3">
        <v>287</v>
      </c>
      <c r="B289" s="7" t="s">
        <v>403</v>
      </c>
      <c r="C289" s="7" t="s">
        <v>404</v>
      </c>
      <c r="D289" s="7">
        <v>1</v>
      </c>
      <c r="E289" s="7" t="s">
        <v>407</v>
      </c>
      <c r="F289" s="5">
        <v>17.02</v>
      </c>
      <c r="G289" s="6">
        <v>81.06</v>
      </c>
      <c r="H289" s="6">
        <f t="shared" si="8"/>
        <v>48.636000000000003</v>
      </c>
      <c r="I289" s="6">
        <f t="shared" si="9"/>
        <v>65.656000000000006</v>
      </c>
      <c r="J289" s="6">
        <v>3</v>
      </c>
      <c r="K289" s="6"/>
    </row>
    <row r="290" spans="1:11" ht="24.95" customHeight="1">
      <c r="A290" s="3">
        <v>288</v>
      </c>
      <c r="B290" s="7" t="s">
        <v>408</v>
      </c>
      <c r="C290" s="7" t="s">
        <v>105</v>
      </c>
      <c r="D290" s="7">
        <v>1</v>
      </c>
      <c r="E290" s="7" t="s">
        <v>409</v>
      </c>
      <c r="F290" s="5">
        <v>19.62668</v>
      </c>
      <c r="G290" s="6">
        <v>79.62</v>
      </c>
      <c r="H290" s="6">
        <f t="shared" si="8"/>
        <v>47.771999999999998</v>
      </c>
      <c r="I290" s="6">
        <f t="shared" si="9"/>
        <v>67.398679999999999</v>
      </c>
      <c r="J290" s="6">
        <v>1</v>
      </c>
      <c r="K290" s="6"/>
    </row>
    <row r="291" spans="1:11" ht="24.95" customHeight="1">
      <c r="A291" s="3">
        <v>289</v>
      </c>
      <c r="B291" s="7" t="s">
        <v>408</v>
      </c>
      <c r="C291" s="7" t="s">
        <v>105</v>
      </c>
      <c r="D291" s="7">
        <v>1</v>
      </c>
      <c r="E291" s="7" t="s">
        <v>410</v>
      </c>
      <c r="F291" s="5">
        <v>18.440000000000001</v>
      </c>
      <c r="G291" s="6">
        <v>80.78</v>
      </c>
      <c r="H291" s="6">
        <f t="shared" si="8"/>
        <v>48.467999999999996</v>
      </c>
      <c r="I291" s="6">
        <f t="shared" si="9"/>
        <v>66.908000000000001</v>
      </c>
      <c r="J291" s="6">
        <v>2</v>
      </c>
      <c r="K291" s="6"/>
    </row>
    <row r="292" spans="1:11" ht="24.95" customHeight="1">
      <c r="A292" s="3">
        <v>290</v>
      </c>
      <c r="B292" s="7" t="s">
        <v>408</v>
      </c>
      <c r="C292" s="7" t="s">
        <v>105</v>
      </c>
      <c r="D292" s="7">
        <v>1</v>
      </c>
      <c r="E292" s="7" t="s">
        <v>411</v>
      </c>
      <c r="F292" s="5">
        <v>18.333320000000001</v>
      </c>
      <c r="G292" s="6">
        <v>79.02</v>
      </c>
      <c r="H292" s="6">
        <f t="shared" si="8"/>
        <v>47.411999999999999</v>
      </c>
      <c r="I292" s="6">
        <f t="shared" si="9"/>
        <v>65.745319999999992</v>
      </c>
      <c r="J292" s="6">
        <v>3</v>
      </c>
      <c r="K292" s="6"/>
    </row>
    <row r="293" spans="1:11" ht="24.95" customHeight="1">
      <c r="A293" s="3">
        <v>291</v>
      </c>
      <c r="B293" s="7" t="s">
        <v>408</v>
      </c>
      <c r="C293" s="7" t="s">
        <v>365</v>
      </c>
      <c r="D293" s="7">
        <v>2</v>
      </c>
      <c r="E293" s="7" t="s">
        <v>412</v>
      </c>
      <c r="F293" s="5">
        <v>18.72</v>
      </c>
      <c r="G293" s="6">
        <v>81.099999999999994</v>
      </c>
      <c r="H293" s="6">
        <f t="shared" si="8"/>
        <v>48.66</v>
      </c>
      <c r="I293" s="6">
        <f t="shared" si="9"/>
        <v>67.38</v>
      </c>
      <c r="J293" s="6">
        <v>1</v>
      </c>
      <c r="K293" s="6"/>
    </row>
    <row r="294" spans="1:11" ht="24.95" customHeight="1">
      <c r="A294" s="3">
        <v>292</v>
      </c>
      <c r="B294" s="7" t="s">
        <v>408</v>
      </c>
      <c r="C294" s="7" t="s">
        <v>365</v>
      </c>
      <c r="D294" s="7">
        <v>2</v>
      </c>
      <c r="E294" s="7" t="s">
        <v>413</v>
      </c>
      <c r="F294" s="5">
        <v>17.53332</v>
      </c>
      <c r="G294" s="6">
        <v>80.5</v>
      </c>
      <c r="H294" s="6">
        <f t="shared" si="8"/>
        <v>48.3</v>
      </c>
      <c r="I294" s="6">
        <f t="shared" si="9"/>
        <v>65.833320000000001</v>
      </c>
      <c r="J294" s="6">
        <v>2</v>
      </c>
      <c r="K294" s="6"/>
    </row>
    <row r="295" spans="1:11" ht="24.95" customHeight="1">
      <c r="A295" s="3">
        <v>293</v>
      </c>
      <c r="B295" s="7" t="s">
        <v>408</v>
      </c>
      <c r="C295" s="7" t="s">
        <v>365</v>
      </c>
      <c r="D295" s="7">
        <v>2</v>
      </c>
      <c r="E295" s="7" t="s">
        <v>414</v>
      </c>
      <c r="F295" s="5">
        <v>17.559999999999999</v>
      </c>
      <c r="G295" s="6">
        <v>80.14</v>
      </c>
      <c r="H295" s="6">
        <f t="shared" si="8"/>
        <v>48.083999999999996</v>
      </c>
      <c r="I295" s="6">
        <f t="shared" si="9"/>
        <v>65.643999999999991</v>
      </c>
      <c r="J295" s="6">
        <v>3</v>
      </c>
      <c r="K295" s="6"/>
    </row>
    <row r="296" spans="1:11" ht="24.95" customHeight="1">
      <c r="A296" s="3">
        <v>294</v>
      </c>
      <c r="B296" s="7" t="s">
        <v>408</v>
      </c>
      <c r="C296" s="7" t="s">
        <v>365</v>
      </c>
      <c r="D296" s="7">
        <v>2</v>
      </c>
      <c r="E296" s="7" t="s">
        <v>415</v>
      </c>
      <c r="F296" s="5">
        <v>18.066680000000002</v>
      </c>
      <c r="G296" s="6">
        <v>79.180000000000007</v>
      </c>
      <c r="H296" s="6">
        <f t="shared" si="8"/>
        <v>47.508000000000003</v>
      </c>
      <c r="I296" s="6">
        <f t="shared" si="9"/>
        <v>65.574680000000001</v>
      </c>
      <c r="J296" s="6">
        <v>4</v>
      </c>
      <c r="K296" s="6"/>
    </row>
    <row r="297" spans="1:11" ht="24.95" customHeight="1">
      <c r="A297" s="3">
        <v>295</v>
      </c>
      <c r="B297" s="7" t="s">
        <v>408</v>
      </c>
      <c r="C297" s="7" t="s">
        <v>365</v>
      </c>
      <c r="D297" s="7">
        <v>2</v>
      </c>
      <c r="E297" s="7" t="s">
        <v>416</v>
      </c>
      <c r="F297" s="5">
        <v>17.506679999999999</v>
      </c>
      <c r="G297" s="6">
        <v>79.38</v>
      </c>
      <c r="H297" s="6">
        <f t="shared" si="8"/>
        <v>47.627999999999993</v>
      </c>
      <c r="I297" s="6">
        <f t="shared" si="9"/>
        <v>65.134679999999989</v>
      </c>
      <c r="J297" s="6">
        <v>5</v>
      </c>
      <c r="K297" s="6"/>
    </row>
    <row r="298" spans="1:11" ht="24.95" customHeight="1">
      <c r="A298" s="3">
        <v>296</v>
      </c>
      <c r="B298" s="7" t="s">
        <v>408</v>
      </c>
      <c r="C298" s="7" t="s">
        <v>365</v>
      </c>
      <c r="D298" s="7">
        <v>2</v>
      </c>
      <c r="E298" s="7" t="s">
        <v>417</v>
      </c>
      <c r="F298" s="5">
        <v>17.72</v>
      </c>
      <c r="G298" s="6">
        <v>0</v>
      </c>
      <c r="H298" s="6">
        <f t="shared" si="8"/>
        <v>0</v>
      </c>
      <c r="I298" s="6">
        <f t="shared" si="9"/>
        <v>17.72</v>
      </c>
      <c r="J298" s="6">
        <v>6</v>
      </c>
      <c r="K298" s="6"/>
    </row>
    <row r="299" spans="1:11" ht="24.95" customHeight="1">
      <c r="A299" s="3">
        <v>297</v>
      </c>
      <c r="B299" s="7" t="s">
        <v>408</v>
      </c>
      <c r="C299" s="7" t="s">
        <v>117</v>
      </c>
      <c r="D299" s="7">
        <v>1</v>
      </c>
      <c r="E299" s="7" t="s">
        <v>418</v>
      </c>
      <c r="F299" s="5">
        <v>23.186679999999999</v>
      </c>
      <c r="G299" s="6">
        <v>83.12</v>
      </c>
      <c r="H299" s="6">
        <f t="shared" si="8"/>
        <v>49.872</v>
      </c>
      <c r="I299" s="6">
        <f t="shared" si="9"/>
        <v>73.058679999999995</v>
      </c>
      <c r="J299" s="6">
        <v>1</v>
      </c>
      <c r="K299" s="6"/>
    </row>
    <row r="300" spans="1:11" ht="24.95" customHeight="1">
      <c r="A300" s="3">
        <v>298</v>
      </c>
      <c r="B300" s="7" t="s">
        <v>408</v>
      </c>
      <c r="C300" s="7" t="s">
        <v>117</v>
      </c>
      <c r="D300" s="7">
        <v>1</v>
      </c>
      <c r="E300" s="7" t="s">
        <v>419</v>
      </c>
      <c r="F300" s="5">
        <v>17.21332</v>
      </c>
      <c r="G300" s="6">
        <v>79.400000000000006</v>
      </c>
      <c r="H300" s="6">
        <f t="shared" si="8"/>
        <v>47.64</v>
      </c>
      <c r="I300" s="6">
        <f t="shared" si="9"/>
        <v>64.853319999999997</v>
      </c>
      <c r="J300" s="6">
        <v>2</v>
      </c>
      <c r="K300" s="6"/>
    </row>
    <row r="301" spans="1:11" ht="24.95" customHeight="1">
      <c r="A301" s="3">
        <v>299</v>
      </c>
      <c r="B301" s="7" t="s">
        <v>408</v>
      </c>
      <c r="C301" s="7" t="s">
        <v>117</v>
      </c>
      <c r="D301" s="7">
        <v>1</v>
      </c>
      <c r="E301" s="7" t="s">
        <v>420</v>
      </c>
      <c r="F301" s="5">
        <v>18.8</v>
      </c>
      <c r="G301" s="6">
        <v>0</v>
      </c>
      <c r="H301" s="6">
        <f t="shared" si="8"/>
        <v>0</v>
      </c>
      <c r="I301" s="6">
        <f t="shared" si="9"/>
        <v>18.8</v>
      </c>
      <c r="J301" s="6">
        <v>3</v>
      </c>
      <c r="K301" s="6"/>
    </row>
    <row r="302" spans="1:11" ht="24.95" customHeight="1">
      <c r="A302" s="3">
        <v>300</v>
      </c>
      <c r="B302" s="7" t="s">
        <v>421</v>
      </c>
      <c r="C302" s="7" t="s">
        <v>422</v>
      </c>
      <c r="D302" s="7">
        <v>1</v>
      </c>
      <c r="E302" s="7" t="s">
        <v>423</v>
      </c>
      <c r="F302" s="5">
        <v>24.4</v>
      </c>
      <c r="G302" s="6">
        <v>81.7</v>
      </c>
      <c r="H302" s="6">
        <f t="shared" ref="H302:H318" si="10">G302*0.6</f>
        <v>49.02</v>
      </c>
      <c r="I302" s="6">
        <f t="shared" ref="I302:I318" si="11">F302+H302</f>
        <v>73.42</v>
      </c>
      <c r="J302" s="6">
        <v>1</v>
      </c>
      <c r="K302" s="6"/>
    </row>
    <row r="303" spans="1:11" ht="24.95" customHeight="1">
      <c r="A303" s="3">
        <v>301</v>
      </c>
      <c r="B303" s="7" t="s">
        <v>421</v>
      </c>
      <c r="C303" s="7" t="s">
        <v>422</v>
      </c>
      <c r="D303" s="7">
        <v>1</v>
      </c>
      <c r="E303" s="7" t="s">
        <v>424</v>
      </c>
      <c r="F303" s="5">
        <v>24.46668</v>
      </c>
      <c r="G303" s="6">
        <v>79.56</v>
      </c>
      <c r="H303" s="6">
        <f t="shared" si="10"/>
        <v>47.735999999999997</v>
      </c>
      <c r="I303" s="6">
        <f t="shared" si="11"/>
        <v>72.202680000000001</v>
      </c>
      <c r="J303" s="6">
        <v>2</v>
      </c>
      <c r="K303" s="6"/>
    </row>
    <row r="304" spans="1:11" ht="24.95" customHeight="1">
      <c r="A304" s="3">
        <v>302</v>
      </c>
      <c r="B304" s="7" t="s">
        <v>421</v>
      </c>
      <c r="C304" s="7" t="s">
        <v>422</v>
      </c>
      <c r="D304" s="7">
        <v>1</v>
      </c>
      <c r="E304" s="7" t="s">
        <v>425</v>
      </c>
      <c r="F304" s="5">
        <v>23.6</v>
      </c>
      <c r="G304" s="6">
        <v>80.239999999999995</v>
      </c>
      <c r="H304" s="6">
        <f t="shared" si="10"/>
        <v>48.143999999999998</v>
      </c>
      <c r="I304" s="6">
        <f t="shared" si="11"/>
        <v>71.744</v>
      </c>
      <c r="J304" s="6">
        <v>3</v>
      </c>
      <c r="K304" s="6"/>
    </row>
    <row r="305" spans="1:11" ht="24.95" customHeight="1">
      <c r="A305" s="3">
        <v>303</v>
      </c>
      <c r="B305" s="7" t="s">
        <v>421</v>
      </c>
      <c r="C305" s="7" t="s">
        <v>65</v>
      </c>
      <c r="D305" s="7">
        <v>2</v>
      </c>
      <c r="E305" s="7" t="s">
        <v>426</v>
      </c>
      <c r="F305" s="5">
        <v>21.6</v>
      </c>
      <c r="G305" s="6">
        <v>81.7</v>
      </c>
      <c r="H305" s="6">
        <f t="shared" si="10"/>
        <v>49.02</v>
      </c>
      <c r="I305" s="6">
        <f t="shared" si="11"/>
        <v>70.62</v>
      </c>
      <c r="J305" s="6">
        <v>1</v>
      </c>
      <c r="K305" s="6"/>
    </row>
    <row r="306" spans="1:11" ht="24.95" customHeight="1">
      <c r="A306" s="3">
        <v>304</v>
      </c>
      <c r="B306" s="7" t="s">
        <v>421</v>
      </c>
      <c r="C306" s="7" t="s">
        <v>65</v>
      </c>
      <c r="D306" s="7">
        <v>2</v>
      </c>
      <c r="E306" s="7" t="s">
        <v>427</v>
      </c>
      <c r="F306" s="5">
        <v>20.04</v>
      </c>
      <c r="G306" s="6">
        <v>81.44</v>
      </c>
      <c r="H306" s="6">
        <f t="shared" si="10"/>
        <v>48.863999999999997</v>
      </c>
      <c r="I306" s="6">
        <f t="shared" si="11"/>
        <v>68.903999999999996</v>
      </c>
      <c r="J306" s="6">
        <v>2</v>
      </c>
      <c r="K306" s="6"/>
    </row>
    <row r="307" spans="1:11" ht="24.95" customHeight="1">
      <c r="A307" s="3">
        <v>305</v>
      </c>
      <c r="B307" s="7" t="s">
        <v>421</v>
      </c>
      <c r="C307" s="7" t="s">
        <v>65</v>
      </c>
      <c r="D307" s="7">
        <v>2</v>
      </c>
      <c r="E307" s="7" t="s">
        <v>428</v>
      </c>
      <c r="F307" s="5">
        <v>17.72</v>
      </c>
      <c r="G307" s="6">
        <v>81.94</v>
      </c>
      <c r="H307" s="6">
        <f t="shared" si="10"/>
        <v>49.163999999999994</v>
      </c>
      <c r="I307" s="6">
        <f t="shared" si="11"/>
        <v>66.883999999999986</v>
      </c>
      <c r="J307" s="6">
        <v>3</v>
      </c>
      <c r="K307" s="6"/>
    </row>
    <row r="308" spans="1:11" ht="24.95" customHeight="1">
      <c r="A308" s="3">
        <v>306</v>
      </c>
      <c r="B308" s="7" t="s">
        <v>421</v>
      </c>
      <c r="C308" s="7" t="s">
        <v>65</v>
      </c>
      <c r="D308" s="7">
        <v>2</v>
      </c>
      <c r="E308" s="7" t="s">
        <v>429</v>
      </c>
      <c r="F308" s="5">
        <v>18.866679999999999</v>
      </c>
      <c r="G308" s="6">
        <v>79.680000000000007</v>
      </c>
      <c r="H308" s="6">
        <f t="shared" si="10"/>
        <v>47.808</v>
      </c>
      <c r="I308" s="6">
        <f t="shared" si="11"/>
        <v>66.674679999999995</v>
      </c>
      <c r="J308" s="6">
        <v>4</v>
      </c>
      <c r="K308" s="6"/>
    </row>
    <row r="309" spans="1:11" ht="24.95" customHeight="1">
      <c r="A309" s="3">
        <v>307</v>
      </c>
      <c r="B309" s="7" t="s">
        <v>421</v>
      </c>
      <c r="C309" s="7" t="s">
        <v>65</v>
      </c>
      <c r="D309" s="7">
        <v>2</v>
      </c>
      <c r="E309" s="7" t="s">
        <v>430</v>
      </c>
      <c r="F309" s="5">
        <v>18.586680000000001</v>
      </c>
      <c r="G309" s="6">
        <v>78.12</v>
      </c>
      <c r="H309" s="6">
        <f t="shared" si="10"/>
        <v>46.872</v>
      </c>
      <c r="I309" s="6">
        <f t="shared" si="11"/>
        <v>65.458680000000001</v>
      </c>
      <c r="J309" s="6">
        <v>5</v>
      </c>
      <c r="K309" s="6"/>
    </row>
    <row r="310" spans="1:11" ht="24.95" customHeight="1">
      <c r="A310" s="3">
        <v>308</v>
      </c>
      <c r="B310" s="7" t="s">
        <v>421</v>
      </c>
      <c r="C310" s="7" t="s">
        <v>65</v>
      </c>
      <c r="D310" s="7">
        <v>2</v>
      </c>
      <c r="E310" s="7" t="s">
        <v>431</v>
      </c>
      <c r="F310" s="5">
        <v>17.666679999999999</v>
      </c>
      <c r="G310" s="6">
        <v>77.599999999999994</v>
      </c>
      <c r="H310" s="6">
        <f t="shared" si="10"/>
        <v>46.559999999999995</v>
      </c>
      <c r="I310" s="6">
        <f t="shared" si="11"/>
        <v>64.226679999999988</v>
      </c>
      <c r="J310" s="6">
        <v>6</v>
      </c>
      <c r="K310" s="6"/>
    </row>
    <row r="311" spans="1:11" ht="24.95" customHeight="1">
      <c r="A311" s="3">
        <v>309</v>
      </c>
      <c r="B311" s="7" t="s">
        <v>421</v>
      </c>
      <c r="C311" s="7" t="s">
        <v>432</v>
      </c>
      <c r="D311" s="7">
        <v>1</v>
      </c>
      <c r="E311" s="7" t="s">
        <v>433</v>
      </c>
      <c r="F311" s="5">
        <v>17.85332</v>
      </c>
      <c r="G311" s="6">
        <v>77.88</v>
      </c>
      <c r="H311" s="6">
        <f t="shared" si="10"/>
        <v>46.727999999999994</v>
      </c>
      <c r="I311" s="6">
        <f t="shared" si="11"/>
        <v>64.581319999999991</v>
      </c>
      <c r="J311" s="6">
        <v>1</v>
      </c>
      <c r="K311" s="6"/>
    </row>
    <row r="312" spans="1:11" ht="24.95" customHeight="1">
      <c r="A312" s="3">
        <v>310</v>
      </c>
      <c r="B312" s="7" t="s">
        <v>421</v>
      </c>
      <c r="C312" s="7" t="s">
        <v>432</v>
      </c>
      <c r="D312" s="7">
        <v>1</v>
      </c>
      <c r="E312" s="7" t="s">
        <v>434</v>
      </c>
      <c r="F312" s="5">
        <v>16.62668</v>
      </c>
      <c r="G312" s="6">
        <v>77.56</v>
      </c>
      <c r="H312" s="6">
        <f t="shared" si="10"/>
        <v>46.536000000000001</v>
      </c>
      <c r="I312" s="6">
        <f t="shared" si="11"/>
        <v>63.162680000000002</v>
      </c>
      <c r="J312" s="6">
        <v>2</v>
      </c>
      <c r="K312" s="6"/>
    </row>
    <row r="313" spans="1:11" ht="24.95" customHeight="1">
      <c r="A313" s="3">
        <v>311</v>
      </c>
      <c r="B313" s="7" t="s">
        <v>421</v>
      </c>
      <c r="C313" s="7" t="s">
        <v>432</v>
      </c>
      <c r="D313" s="7">
        <v>1</v>
      </c>
      <c r="E313" s="7" t="s">
        <v>435</v>
      </c>
      <c r="F313" s="5">
        <v>16.253319999999999</v>
      </c>
      <c r="G313" s="6">
        <v>77.84</v>
      </c>
      <c r="H313" s="6">
        <f t="shared" si="10"/>
        <v>46.704000000000001</v>
      </c>
      <c r="I313" s="6">
        <f t="shared" si="11"/>
        <v>62.957319999999996</v>
      </c>
      <c r="J313" s="6">
        <v>3</v>
      </c>
      <c r="K313" s="6"/>
    </row>
    <row r="314" spans="1:11" ht="24.95" customHeight="1">
      <c r="A314" s="3">
        <v>312</v>
      </c>
      <c r="B314" s="4" t="s">
        <v>436</v>
      </c>
      <c r="C314" s="7" t="s">
        <v>437</v>
      </c>
      <c r="D314" s="7">
        <v>1</v>
      </c>
      <c r="E314" s="7" t="s">
        <v>438</v>
      </c>
      <c r="F314" s="5">
        <v>27.8</v>
      </c>
      <c r="G314" s="6">
        <v>82.58</v>
      </c>
      <c r="H314" s="6">
        <f t="shared" si="10"/>
        <v>49.547999999999995</v>
      </c>
      <c r="I314" s="6">
        <f t="shared" si="11"/>
        <v>77.347999999999999</v>
      </c>
      <c r="J314" s="6">
        <v>1</v>
      </c>
      <c r="K314" s="6"/>
    </row>
    <row r="315" spans="1:11" ht="24.95" customHeight="1">
      <c r="A315" s="3">
        <v>313</v>
      </c>
      <c r="B315" s="4" t="s">
        <v>436</v>
      </c>
      <c r="C315" s="7" t="s">
        <v>437</v>
      </c>
      <c r="D315" s="7">
        <v>1</v>
      </c>
      <c r="E315" s="7" t="s">
        <v>439</v>
      </c>
      <c r="F315" s="5">
        <v>28.333320000000001</v>
      </c>
      <c r="G315" s="6">
        <v>81.48</v>
      </c>
      <c r="H315" s="6">
        <f t="shared" si="10"/>
        <v>48.887999999999998</v>
      </c>
      <c r="I315" s="6">
        <f t="shared" si="11"/>
        <v>77.221319999999992</v>
      </c>
      <c r="J315" s="6">
        <v>2</v>
      </c>
      <c r="K315" s="6"/>
    </row>
    <row r="316" spans="1:11" ht="24.95" customHeight="1">
      <c r="A316" s="3">
        <v>314</v>
      </c>
      <c r="B316" s="4" t="s">
        <v>436</v>
      </c>
      <c r="C316" s="7" t="s">
        <v>437</v>
      </c>
      <c r="D316" s="7">
        <v>1</v>
      </c>
      <c r="E316" s="7" t="s">
        <v>440</v>
      </c>
      <c r="F316" s="5">
        <v>26.933319999999998</v>
      </c>
      <c r="G316" s="6">
        <v>79.48</v>
      </c>
      <c r="H316" s="6">
        <f t="shared" si="10"/>
        <v>47.688000000000002</v>
      </c>
      <c r="I316" s="6">
        <f t="shared" si="11"/>
        <v>74.621319999999997</v>
      </c>
      <c r="J316" s="6">
        <v>3</v>
      </c>
      <c r="K316" s="6"/>
    </row>
    <row r="317" spans="1:11" ht="24.95" customHeight="1">
      <c r="A317" s="3">
        <v>315</v>
      </c>
      <c r="B317" s="8" t="s">
        <v>441</v>
      </c>
      <c r="C317" s="10" t="s">
        <v>442</v>
      </c>
      <c r="D317" s="3">
        <v>1</v>
      </c>
      <c r="E317" s="3" t="s">
        <v>443</v>
      </c>
      <c r="F317" s="5">
        <v>24.86</v>
      </c>
      <c r="G317" s="6">
        <v>80.14</v>
      </c>
      <c r="H317" s="6">
        <f t="shared" si="10"/>
        <v>48.083999999999996</v>
      </c>
      <c r="I317" s="6">
        <f t="shared" si="11"/>
        <v>72.943999999999988</v>
      </c>
      <c r="J317" s="6">
        <v>1</v>
      </c>
      <c r="K317" s="6"/>
    </row>
    <row r="318" spans="1:11" ht="24.95" customHeight="1">
      <c r="A318" s="3">
        <v>316</v>
      </c>
      <c r="B318" s="8" t="s">
        <v>441</v>
      </c>
      <c r="C318" s="10" t="s">
        <v>442</v>
      </c>
      <c r="D318" s="3">
        <v>1</v>
      </c>
      <c r="E318" s="3" t="s">
        <v>444</v>
      </c>
      <c r="F318" s="5">
        <v>23.68</v>
      </c>
      <c r="G318" s="6">
        <v>76.34</v>
      </c>
      <c r="H318" s="6">
        <f t="shared" si="10"/>
        <v>45.804000000000002</v>
      </c>
      <c r="I318" s="6">
        <f t="shared" si="11"/>
        <v>69.484000000000009</v>
      </c>
      <c r="J318" s="6">
        <v>2</v>
      </c>
      <c r="K318" s="6"/>
    </row>
    <row r="319" spans="1:11" ht="24.95" customHeight="1">
      <c r="A319" s="3">
        <v>317</v>
      </c>
      <c r="B319" s="8" t="s">
        <v>441</v>
      </c>
      <c r="C319" s="10" t="s">
        <v>445</v>
      </c>
      <c r="D319" s="3">
        <v>2</v>
      </c>
      <c r="E319" s="3" t="s">
        <v>446</v>
      </c>
      <c r="F319" s="5"/>
      <c r="G319" s="6">
        <v>76.260000000000005</v>
      </c>
      <c r="H319" s="6"/>
      <c r="I319" s="6">
        <v>76.260000000000005</v>
      </c>
      <c r="J319" s="6">
        <v>1</v>
      </c>
      <c r="K319" s="6"/>
    </row>
    <row r="320" spans="1:11" ht="24.95" customHeight="1">
      <c r="A320" s="3">
        <v>318</v>
      </c>
      <c r="B320" s="8" t="s">
        <v>441</v>
      </c>
      <c r="C320" s="10" t="s">
        <v>445</v>
      </c>
      <c r="D320" s="3">
        <v>2</v>
      </c>
      <c r="E320" s="3" t="s">
        <v>447</v>
      </c>
      <c r="F320" s="5"/>
      <c r="G320" s="6">
        <v>75.52</v>
      </c>
      <c r="H320" s="6"/>
      <c r="I320" s="6">
        <v>75.52</v>
      </c>
      <c r="J320" s="6">
        <v>2</v>
      </c>
      <c r="K320" s="6"/>
    </row>
    <row r="321" spans="1:11" ht="24.95" customHeight="1">
      <c r="A321" s="3">
        <v>319</v>
      </c>
      <c r="B321" s="8" t="s">
        <v>441</v>
      </c>
      <c r="C321" s="10" t="s">
        <v>445</v>
      </c>
      <c r="D321" s="3">
        <v>2</v>
      </c>
      <c r="E321" s="3" t="s">
        <v>448</v>
      </c>
      <c r="F321" s="5"/>
      <c r="G321" s="6">
        <v>73.739999999999995</v>
      </c>
      <c r="H321" s="6"/>
      <c r="I321" s="6">
        <v>73.739999999999995</v>
      </c>
      <c r="J321" s="6">
        <v>3</v>
      </c>
      <c r="K321" s="6"/>
    </row>
    <row r="322" spans="1:11" ht="24.95" customHeight="1">
      <c r="A322" s="3">
        <v>320</v>
      </c>
      <c r="B322" s="8" t="s">
        <v>441</v>
      </c>
      <c r="C322" s="10" t="s">
        <v>445</v>
      </c>
      <c r="D322" s="3">
        <v>2</v>
      </c>
      <c r="E322" s="3" t="s">
        <v>449</v>
      </c>
      <c r="F322" s="5"/>
      <c r="G322" s="6">
        <v>0</v>
      </c>
      <c r="H322" s="6"/>
      <c r="I322" s="6">
        <v>0</v>
      </c>
      <c r="J322" s="6">
        <v>4</v>
      </c>
      <c r="K322" s="6"/>
    </row>
    <row r="323" spans="1:11" ht="24.95" customHeight="1">
      <c r="A323" s="3">
        <v>321</v>
      </c>
      <c r="B323" s="8" t="s">
        <v>441</v>
      </c>
      <c r="C323" s="10" t="s">
        <v>445</v>
      </c>
      <c r="D323" s="3">
        <v>2</v>
      </c>
      <c r="E323" s="3" t="s">
        <v>450</v>
      </c>
      <c r="F323" s="5"/>
      <c r="G323" s="6">
        <v>0</v>
      </c>
      <c r="H323" s="6"/>
      <c r="I323" s="6">
        <v>0</v>
      </c>
      <c r="J323" s="6">
        <v>4</v>
      </c>
      <c r="K323" s="6"/>
    </row>
    <row r="324" spans="1:11" ht="24.95" customHeight="1">
      <c r="A324" s="3">
        <v>322</v>
      </c>
      <c r="B324" s="8" t="s">
        <v>441</v>
      </c>
      <c r="C324" s="10" t="s">
        <v>451</v>
      </c>
      <c r="D324" s="3">
        <v>5</v>
      </c>
      <c r="E324" s="3" t="s">
        <v>452</v>
      </c>
      <c r="F324" s="5">
        <v>23.44</v>
      </c>
      <c r="G324" s="6">
        <v>80.52</v>
      </c>
      <c r="H324" s="6">
        <f t="shared" ref="H324:H333" si="12">G324*0.6</f>
        <v>48.311999999999998</v>
      </c>
      <c r="I324" s="6">
        <f t="shared" ref="I324:I333" si="13">F324+H324</f>
        <v>71.751999999999995</v>
      </c>
      <c r="J324" s="6">
        <v>1</v>
      </c>
      <c r="K324" s="6"/>
    </row>
    <row r="325" spans="1:11" ht="24.95" customHeight="1">
      <c r="A325" s="3">
        <v>323</v>
      </c>
      <c r="B325" s="8" t="s">
        <v>441</v>
      </c>
      <c r="C325" s="10" t="s">
        <v>451</v>
      </c>
      <c r="D325" s="3">
        <v>5</v>
      </c>
      <c r="E325" s="3" t="s">
        <v>453</v>
      </c>
      <c r="F325" s="5">
        <v>20.746680000000001</v>
      </c>
      <c r="G325" s="6">
        <v>84.44</v>
      </c>
      <c r="H325" s="6">
        <f t="shared" si="12"/>
        <v>50.663999999999994</v>
      </c>
      <c r="I325" s="6">
        <f t="shared" si="13"/>
        <v>71.410679999999999</v>
      </c>
      <c r="J325" s="6">
        <v>2</v>
      </c>
      <c r="K325" s="6"/>
    </row>
    <row r="326" spans="1:11" ht="24.95" customHeight="1">
      <c r="A326" s="3">
        <v>324</v>
      </c>
      <c r="B326" s="8" t="s">
        <v>441</v>
      </c>
      <c r="C326" s="10" t="s">
        <v>451</v>
      </c>
      <c r="D326" s="3">
        <v>5</v>
      </c>
      <c r="E326" s="3" t="s">
        <v>454</v>
      </c>
      <c r="F326" s="5">
        <v>21.96</v>
      </c>
      <c r="G326" s="6">
        <v>81.3</v>
      </c>
      <c r="H326" s="6">
        <f t="shared" si="12"/>
        <v>48.779999999999994</v>
      </c>
      <c r="I326" s="6">
        <f t="shared" si="13"/>
        <v>70.739999999999995</v>
      </c>
      <c r="J326" s="6">
        <v>3</v>
      </c>
      <c r="K326" s="6"/>
    </row>
    <row r="327" spans="1:11" ht="24.95" customHeight="1">
      <c r="A327" s="3">
        <v>325</v>
      </c>
      <c r="B327" s="8" t="s">
        <v>441</v>
      </c>
      <c r="C327" s="10" t="s">
        <v>451</v>
      </c>
      <c r="D327" s="3">
        <v>5</v>
      </c>
      <c r="E327" s="3" t="s">
        <v>455</v>
      </c>
      <c r="F327" s="5">
        <v>22.28</v>
      </c>
      <c r="G327" s="6">
        <v>79.98</v>
      </c>
      <c r="H327" s="6">
        <f t="shared" si="12"/>
        <v>47.988</v>
      </c>
      <c r="I327" s="6">
        <f t="shared" si="13"/>
        <v>70.268000000000001</v>
      </c>
      <c r="J327" s="6">
        <v>4</v>
      </c>
      <c r="K327" s="6"/>
    </row>
    <row r="328" spans="1:11" ht="24.95" customHeight="1">
      <c r="A328" s="3">
        <v>326</v>
      </c>
      <c r="B328" s="8" t="s">
        <v>441</v>
      </c>
      <c r="C328" s="10" t="s">
        <v>451</v>
      </c>
      <c r="D328" s="3">
        <v>5</v>
      </c>
      <c r="E328" s="3" t="s">
        <v>456</v>
      </c>
      <c r="F328" s="5">
        <v>23.2</v>
      </c>
      <c r="G328" s="6">
        <v>78.260000000000005</v>
      </c>
      <c r="H328" s="6">
        <f t="shared" si="12"/>
        <v>46.956000000000003</v>
      </c>
      <c r="I328" s="6">
        <f t="shared" si="13"/>
        <v>70.156000000000006</v>
      </c>
      <c r="J328" s="6">
        <v>5</v>
      </c>
      <c r="K328" s="6"/>
    </row>
    <row r="329" spans="1:11" ht="24.95" customHeight="1">
      <c r="A329" s="3">
        <v>327</v>
      </c>
      <c r="B329" s="8" t="s">
        <v>441</v>
      </c>
      <c r="C329" s="10" t="s">
        <v>451</v>
      </c>
      <c r="D329" s="3">
        <v>5</v>
      </c>
      <c r="E329" s="3" t="s">
        <v>457</v>
      </c>
      <c r="F329" s="5">
        <v>20.36</v>
      </c>
      <c r="G329" s="6">
        <v>80.22</v>
      </c>
      <c r="H329" s="6">
        <f t="shared" si="12"/>
        <v>48.131999999999998</v>
      </c>
      <c r="I329" s="6">
        <f t="shared" si="13"/>
        <v>68.49199999999999</v>
      </c>
      <c r="J329" s="6">
        <v>6</v>
      </c>
      <c r="K329" s="6"/>
    </row>
    <row r="330" spans="1:11" ht="24.95" customHeight="1">
      <c r="A330" s="3">
        <v>328</v>
      </c>
      <c r="B330" s="8" t="s">
        <v>441</v>
      </c>
      <c r="C330" s="10" t="s">
        <v>451</v>
      </c>
      <c r="D330" s="3">
        <v>5</v>
      </c>
      <c r="E330" s="3" t="s">
        <v>458</v>
      </c>
      <c r="F330" s="5">
        <v>23.666679999999999</v>
      </c>
      <c r="G330" s="6">
        <v>73.099999999999994</v>
      </c>
      <c r="H330" s="6">
        <f t="shared" si="12"/>
        <v>43.859999999999992</v>
      </c>
      <c r="I330" s="6">
        <f t="shared" si="13"/>
        <v>67.526679999999999</v>
      </c>
      <c r="J330" s="6">
        <v>7</v>
      </c>
      <c r="K330" s="6"/>
    </row>
    <row r="331" spans="1:11" ht="24.95" customHeight="1">
      <c r="A331" s="3">
        <v>329</v>
      </c>
      <c r="B331" s="8" t="s">
        <v>441</v>
      </c>
      <c r="C331" s="10" t="s">
        <v>451</v>
      </c>
      <c r="D331" s="3">
        <v>5</v>
      </c>
      <c r="E331" s="3" t="s">
        <v>459</v>
      </c>
      <c r="F331" s="5">
        <v>21.026679999999999</v>
      </c>
      <c r="G331" s="6">
        <v>73.540000000000006</v>
      </c>
      <c r="H331" s="6">
        <f t="shared" si="12"/>
        <v>44.124000000000002</v>
      </c>
      <c r="I331" s="6">
        <f t="shared" si="13"/>
        <v>65.150679999999994</v>
      </c>
      <c r="J331" s="6">
        <v>8</v>
      </c>
      <c r="K331" s="6"/>
    </row>
    <row r="332" spans="1:11" ht="24.95" customHeight="1">
      <c r="A332" s="3">
        <v>330</v>
      </c>
      <c r="B332" s="8" t="s">
        <v>441</v>
      </c>
      <c r="C332" s="10" t="s">
        <v>460</v>
      </c>
      <c r="D332" s="3">
        <v>1</v>
      </c>
      <c r="E332" s="3" t="s">
        <v>461</v>
      </c>
      <c r="F332" s="5">
        <v>22.413319999999999</v>
      </c>
      <c r="G332" s="6">
        <v>76.14</v>
      </c>
      <c r="H332" s="6">
        <f t="shared" si="12"/>
        <v>45.683999999999997</v>
      </c>
      <c r="I332" s="6">
        <f t="shared" si="13"/>
        <v>68.097319999999996</v>
      </c>
      <c r="J332" s="6">
        <v>1</v>
      </c>
      <c r="K332" s="6"/>
    </row>
    <row r="333" spans="1:11" ht="24.95" customHeight="1">
      <c r="A333" s="3">
        <v>331</v>
      </c>
      <c r="B333" s="8" t="s">
        <v>441</v>
      </c>
      <c r="C333" s="10" t="s">
        <v>460</v>
      </c>
      <c r="D333" s="3">
        <v>1</v>
      </c>
      <c r="E333" s="3" t="s">
        <v>462</v>
      </c>
      <c r="F333" s="5">
        <v>19.84</v>
      </c>
      <c r="G333" s="6">
        <v>74.84</v>
      </c>
      <c r="H333" s="6">
        <f t="shared" si="12"/>
        <v>44.904000000000003</v>
      </c>
      <c r="I333" s="6">
        <f t="shared" si="13"/>
        <v>64.744</v>
      </c>
      <c r="J333" s="6">
        <v>2</v>
      </c>
      <c r="K333" s="6"/>
    </row>
  </sheetData>
  <autoFilter ref="A2:J333">
    <extLst/>
  </autoFilter>
  <sortState ref="A4:J334">
    <sortCondition ref="B4:B334"/>
    <sortCondition ref="C4:C334"/>
    <sortCondition descending="1" ref="I4:I334"/>
  </sortState>
  <mergeCells count="1">
    <mergeCell ref="A1:K1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2006-09-13T11:21:00Z</dcterms:created>
  <dcterms:modified xsi:type="dcterms:W3CDTF">2024-05-27T03:13:17Z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91526F17BFF249EC8C96C8B7221632CA_12</vt:lpwstr>
  </property>
  <property fmtid="{D5CDD505-2E9C-101B-9397-08002B2CF9AE}" pid="3" name="KSOProductBuildVer">
    <vt:lpwstr>2052-11.1.0.14309</vt:lpwstr>
  </property>
</Properties>
</file>