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Sheet1!$A$2:$M$269</definedName>
  </definedNames>
  <calcPr calcId="144525"/>
</workbook>
</file>

<file path=xl/sharedStrings.xml><?xml version="1.0" encoding="utf-8"?>
<sst xmlns="http://schemas.openxmlformats.org/spreadsheetml/2006/main" count="967" uniqueCount="697">
  <si>
    <t>附件4</t>
  </si>
  <si>
    <t>黄石市2022年招聘高学历、高层次人才考察人员名单</t>
  </si>
  <si>
    <t>序号</t>
  </si>
  <si>
    <t>招聘单位</t>
  </si>
  <si>
    <t>岗位类别及代码</t>
  </si>
  <si>
    <t>招聘人数</t>
  </si>
  <si>
    <t>姓名</t>
  </si>
  <si>
    <t>性别</t>
  </si>
  <si>
    <t>准考证号</t>
  </si>
  <si>
    <t>折算后
笔试成绩</t>
  </si>
  <si>
    <t>折算后
面试成绩</t>
  </si>
  <si>
    <t>折算成绩之和</t>
  </si>
  <si>
    <t>排名</t>
  </si>
  <si>
    <t>备注</t>
  </si>
  <si>
    <t>主管部门</t>
  </si>
  <si>
    <t>黄石市发展和改革委员会</t>
  </si>
  <si>
    <t>黄石市节能监察中心</t>
  </si>
  <si>
    <t>综合管理岗[岗位代码1003]</t>
  </si>
  <si>
    <t>李念</t>
  </si>
  <si>
    <t>女</t>
  </si>
  <si>
    <t>樊毅</t>
  </si>
  <si>
    <t>男</t>
  </si>
  <si>
    <t>黄石市教育局</t>
  </si>
  <si>
    <t>黄石市第二中学</t>
  </si>
  <si>
    <t>专业技术岗[岗位代码1004]</t>
  </si>
  <si>
    <t>黄玲玲</t>
  </si>
  <si>
    <t>陆琪</t>
  </si>
  <si>
    <t>周坡熔</t>
  </si>
  <si>
    <t>吴扬</t>
  </si>
  <si>
    <t>黄石市第三中学</t>
  </si>
  <si>
    <t>专业技术岗[岗位代码1005]</t>
  </si>
  <si>
    <t>肖紫薇</t>
  </si>
  <si>
    <t>胡聪</t>
  </si>
  <si>
    <t>专业技术岗[岗位代码1006]</t>
  </si>
  <si>
    <t>吴曼</t>
  </si>
  <si>
    <t>杨琴</t>
  </si>
  <si>
    <t>黄石市经济和信息化局</t>
  </si>
  <si>
    <t>黄石市工业协会办公室</t>
  </si>
  <si>
    <t>综合管理岗[岗位代码1008]</t>
  </si>
  <si>
    <t>贺嘉启</t>
  </si>
  <si>
    <t>10102010921</t>
  </si>
  <si>
    <t>贺小萌</t>
  </si>
  <si>
    <t>10102012627</t>
  </si>
  <si>
    <t>周飞</t>
  </si>
  <si>
    <t>10102011625</t>
  </si>
  <si>
    <t>罗京</t>
  </si>
  <si>
    <t>10102012803</t>
  </si>
  <si>
    <t>黄石市人力资源和社会保障局</t>
  </si>
  <si>
    <t>黄石市人才中心</t>
  </si>
  <si>
    <t>综合管理岗[岗位代码1010]</t>
  </si>
  <si>
    <t>曹纯</t>
  </si>
  <si>
    <t>10102012325</t>
  </si>
  <si>
    <t>柯姜伊梵</t>
  </si>
  <si>
    <t>10102013828</t>
  </si>
  <si>
    <t>黄石市自然资源和规划局</t>
  </si>
  <si>
    <t>黄石市不动产登记中心</t>
  </si>
  <si>
    <t>专业技术岗[岗位代码1011]</t>
  </si>
  <si>
    <t>王芷卿</t>
  </si>
  <si>
    <t>10202015608</t>
  </si>
  <si>
    <t>瞿博伟</t>
  </si>
  <si>
    <t>10202014318</t>
  </si>
  <si>
    <t>黄石市地质勘查基金管理中心</t>
  </si>
  <si>
    <t>专业技术岗[岗位代码1012]</t>
  </si>
  <si>
    <t>周治东</t>
  </si>
  <si>
    <t>10202015207</t>
  </si>
  <si>
    <t>邹康</t>
  </si>
  <si>
    <t>10202015627</t>
  </si>
  <si>
    <t>黄石市城市规划研究信息中心</t>
  </si>
  <si>
    <t>专业技术岗[岗位代码1013]</t>
  </si>
  <si>
    <t>廖芯</t>
  </si>
  <si>
    <t>10202015817</t>
  </si>
  <si>
    <t>彭楚芸</t>
  </si>
  <si>
    <t>10202015325</t>
  </si>
  <si>
    <t>黄石市生态环境局</t>
  </si>
  <si>
    <t>黄石市工业固体废弃物监督管理和调剂处置中心</t>
  </si>
  <si>
    <t>综合管理岗[岗位代码1014]</t>
  </si>
  <si>
    <t>徐宏坤</t>
  </si>
  <si>
    <t>秦海娜</t>
  </si>
  <si>
    <t>黄石市住房和城乡建设局</t>
  </si>
  <si>
    <t>黄石市建筑行业安全监察站</t>
  </si>
  <si>
    <t>专业技术岗[岗位代码1016]</t>
  </si>
  <si>
    <t>纪承子</t>
  </si>
  <si>
    <t>10202014721</t>
  </si>
  <si>
    <t>闻雯</t>
  </si>
  <si>
    <t>10202014728</t>
  </si>
  <si>
    <t>项健</t>
  </si>
  <si>
    <t>10202015111</t>
  </si>
  <si>
    <t>朱丰博</t>
  </si>
  <si>
    <t>10202015809</t>
  </si>
  <si>
    <t>黄石市城市综合开发管理办公室</t>
  </si>
  <si>
    <t>专业技术岗[岗位代码1017]</t>
  </si>
  <si>
    <t>钟里密</t>
  </si>
  <si>
    <t>张升耀</t>
  </si>
  <si>
    <t>黄石市住房保障中心</t>
  </si>
  <si>
    <t>专业技术岗[岗位代码1018]</t>
  </si>
  <si>
    <t>郑春洋</t>
  </si>
  <si>
    <t>10102011003</t>
  </si>
  <si>
    <t>卢丹</t>
  </si>
  <si>
    <t>10102013516</t>
  </si>
  <si>
    <t>专业技术岗[岗位代码1019]</t>
  </si>
  <si>
    <t>彭雪贝</t>
  </si>
  <si>
    <t>吴钰凤</t>
  </si>
  <si>
    <t>10102011608</t>
  </si>
  <si>
    <t>黄石市建筑市场管理站</t>
  </si>
  <si>
    <t>专业技术岗[岗位代码1020]</t>
  </si>
  <si>
    <t>祝小青</t>
  </si>
  <si>
    <t>10202014727</t>
  </si>
  <si>
    <t>黄芳滢</t>
  </si>
  <si>
    <t>10202014420</t>
  </si>
  <si>
    <t>韦昆</t>
  </si>
  <si>
    <t>10202015527</t>
  </si>
  <si>
    <t>项禹杰</t>
  </si>
  <si>
    <t>10202014806</t>
  </si>
  <si>
    <t>黄石市房屋安全监督管理中心</t>
  </si>
  <si>
    <t>专业技术岗[岗位代码1023]</t>
  </si>
  <si>
    <t>占东辉</t>
  </si>
  <si>
    <t>黄中华</t>
  </si>
  <si>
    <t>黄石市建设工程质量监督站</t>
  </si>
  <si>
    <t>专业技术岗[岗位代码1024]</t>
  </si>
  <si>
    <t>柯炜</t>
  </si>
  <si>
    <t>罗希</t>
  </si>
  <si>
    <t>黄石市农业农村局</t>
  </si>
  <si>
    <t>黄石市农业机械化技术推广中心</t>
  </si>
  <si>
    <t>专业技术岗[岗位代码1025]</t>
  </si>
  <si>
    <t>吴朗</t>
  </si>
  <si>
    <t>10202014403</t>
  </si>
  <si>
    <t>田川</t>
  </si>
  <si>
    <t>10202015803</t>
  </si>
  <si>
    <t>黄石市农产品质量安全检测中心</t>
  </si>
  <si>
    <t>专业技术岗[岗位代码1026]</t>
  </si>
  <si>
    <t>钱洋</t>
  </si>
  <si>
    <t>程滢</t>
  </si>
  <si>
    <t>10202014703</t>
  </si>
  <si>
    <t>黄石市蔬菜科学研究所</t>
  </si>
  <si>
    <t>综合管理岗[岗位代码1028]</t>
  </si>
  <si>
    <t>刘婉依</t>
  </si>
  <si>
    <t>邓菲</t>
  </si>
  <si>
    <t>黄石市城市管理执法委员会</t>
  </si>
  <si>
    <t>黄石市排水管理处</t>
  </si>
  <si>
    <t>专业技术岗[岗位代码1029]</t>
  </si>
  <si>
    <t>蒋昳萱</t>
  </si>
  <si>
    <t>10202014508</t>
  </si>
  <si>
    <t>刘子双</t>
  </si>
  <si>
    <t>10202014308</t>
  </si>
  <si>
    <t>胡涛</t>
  </si>
  <si>
    <t>10202015105</t>
  </si>
  <si>
    <t>舒珊</t>
  </si>
  <si>
    <t>10202015602</t>
  </si>
  <si>
    <t>黄石市城市计划用水节约用水办公室</t>
  </si>
  <si>
    <t>专业技术岗[岗位代码1030]</t>
  </si>
  <si>
    <t>郑素素</t>
  </si>
  <si>
    <t>10202015316</t>
  </si>
  <si>
    <t>王晓暄</t>
  </si>
  <si>
    <t>10202015519</t>
  </si>
  <si>
    <t>黄石市文化和旅游局</t>
  </si>
  <si>
    <t>黄石市图书馆</t>
  </si>
  <si>
    <t>综合管理岗[岗位代码1031]</t>
  </si>
  <si>
    <t>余洋洋</t>
  </si>
  <si>
    <t>10102012817</t>
  </si>
  <si>
    <t>王凯</t>
  </si>
  <si>
    <t>10102012819</t>
  </si>
  <si>
    <t>专业技术岗[岗位代码1032]</t>
  </si>
  <si>
    <t>刘敏</t>
  </si>
  <si>
    <t>10102011701</t>
  </si>
  <si>
    <t>李潇</t>
  </si>
  <si>
    <t>10102013017</t>
  </si>
  <si>
    <t>居倩茹</t>
  </si>
  <si>
    <t>10102013202</t>
  </si>
  <si>
    <t>何沙</t>
  </si>
  <si>
    <t>黄石市群众艺术馆</t>
  </si>
  <si>
    <t>专业技术岗[岗位代码1033]</t>
  </si>
  <si>
    <t>李春阳</t>
  </si>
  <si>
    <t>10102010323</t>
  </si>
  <si>
    <t>程凤</t>
  </si>
  <si>
    <t>10102011206</t>
  </si>
  <si>
    <t>专业技术岗[岗位代码1034]</t>
  </si>
  <si>
    <t>袁飘雁</t>
  </si>
  <si>
    <t>10202015510</t>
  </si>
  <si>
    <t>王晓菲</t>
  </si>
  <si>
    <t>10202015501</t>
  </si>
  <si>
    <t>专业技术岗[岗位代码1035]</t>
  </si>
  <si>
    <t>盛馨莹</t>
  </si>
  <si>
    <t>黄石市艺术创作研究所</t>
  </si>
  <si>
    <t>专业技术岗[岗位代码1036]</t>
  </si>
  <si>
    <t>李宓洁</t>
  </si>
  <si>
    <t>10102011023</t>
  </si>
  <si>
    <t>黄竞</t>
  </si>
  <si>
    <t>10102010517</t>
  </si>
  <si>
    <t>黄石市文化和旅游市场综合执法支队</t>
  </si>
  <si>
    <t>综合管理岗[岗位代码1037]</t>
  </si>
  <si>
    <t>张梦鸽</t>
  </si>
  <si>
    <t>10102012923</t>
  </si>
  <si>
    <t>詹雷</t>
  </si>
  <si>
    <t>10102011521</t>
  </si>
  <si>
    <t>吕璐</t>
  </si>
  <si>
    <t>10102013807</t>
  </si>
  <si>
    <t>童科博</t>
  </si>
  <si>
    <t>10102014115</t>
  </si>
  <si>
    <t>专业技术岗[岗位代码1038]</t>
  </si>
  <si>
    <t>陈麒</t>
  </si>
  <si>
    <t>10102012804</t>
  </si>
  <si>
    <t>陈光硕</t>
  </si>
  <si>
    <t>10102012404</t>
  </si>
  <si>
    <t>杨嘉琦</t>
  </si>
  <si>
    <t>10102014229</t>
  </si>
  <si>
    <t>裴振翔</t>
  </si>
  <si>
    <t>10102013816</t>
  </si>
  <si>
    <t>田正龙</t>
  </si>
  <si>
    <t>10102012306</t>
  </si>
  <si>
    <t>王心玥</t>
  </si>
  <si>
    <t>10102014121</t>
  </si>
  <si>
    <t>黄石市卫生健康委员会</t>
  </si>
  <si>
    <t>黄石市疾病预防控制中心</t>
  </si>
  <si>
    <t>专业技术岗[岗位代码1039]</t>
  </si>
  <si>
    <t>黄婷婷</t>
  </si>
  <si>
    <t>10402016123</t>
  </si>
  <si>
    <t>李嘉穗</t>
  </si>
  <si>
    <t>10402016030</t>
  </si>
  <si>
    <t>曹中栩</t>
  </si>
  <si>
    <t>10402016112</t>
  </si>
  <si>
    <t>刘士蒙</t>
  </si>
  <si>
    <t>10402016008</t>
  </si>
  <si>
    <t>郁英杰</t>
  </si>
  <si>
    <t>10402016014</t>
  </si>
  <si>
    <t>专业技术岗[岗位代码1042]</t>
  </si>
  <si>
    <t>郑坤</t>
  </si>
  <si>
    <t>10402016020</t>
  </si>
  <si>
    <t>专业技术岗[岗位代码1043]</t>
  </si>
  <si>
    <t>梁稀稀</t>
  </si>
  <si>
    <t>黄石市结核病防治院</t>
  </si>
  <si>
    <t>专业技术岗[岗位代码1046]</t>
  </si>
  <si>
    <t>陈绪亮</t>
  </si>
  <si>
    <t>李鑫</t>
  </si>
  <si>
    <t>黄石市市场监督管理局</t>
  </si>
  <si>
    <t>黄石市产品质量监督检验所</t>
  </si>
  <si>
    <t>专业技术岗[岗位代码1050]</t>
  </si>
  <si>
    <t>张心怡</t>
  </si>
  <si>
    <t>10202014814</t>
  </si>
  <si>
    <t>戴烽</t>
  </si>
  <si>
    <t>10202014427</t>
  </si>
  <si>
    <t>黄石市信息与标准化所</t>
  </si>
  <si>
    <t>专业技术岗[岗位代码1052]</t>
  </si>
  <si>
    <t>陈晴</t>
  </si>
  <si>
    <t>10102013409</t>
  </si>
  <si>
    <t>肖龙凯</t>
  </si>
  <si>
    <t>10102010413</t>
  </si>
  <si>
    <t>黄石市食品药品检验检测中心</t>
  </si>
  <si>
    <t>专业技术岗[岗位代码1053]</t>
  </si>
  <si>
    <t>汪景</t>
  </si>
  <si>
    <t>邓婷婷</t>
  </si>
  <si>
    <t>黄石市消费者委员会秘书处</t>
  </si>
  <si>
    <t>综合管理岗[岗位代码1054]</t>
  </si>
  <si>
    <t>石子煜</t>
  </si>
  <si>
    <t>10102013906</t>
  </si>
  <si>
    <t>赵瑞</t>
  </si>
  <si>
    <t>10102011322</t>
  </si>
  <si>
    <t>黄石市行政许可技术审查中心</t>
  </si>
  <si>
    <t>综合管理岗[岗位代码1055]</t>
  </si>
  <si>
    <t>柯力钧</t>
  </si>
  <si>
    <t>10202014407</t>
  </si>
  <si>
    <t>曹蕾</t>
  </si>
  <si>
    <t>10202015824</t>
  </si>
  <si>
    <t>黄石市市场监督管理综合执法支队</t>
  </si>
  <si>
    <t>综合管理岗[岗位代码1056]</t>
  </si>
  <si>
    <t>王茜</t>
  </si>
  <si>
    <t>10102013712</t>
  </si>
  <si>
    <t>黄梦瑶</t>
  </si>
  <si>
    <t>10102011230</t>
  </si>
  <si>
    <t>综合管理岗[岗位代码1057]</t>
  </si>
  <si>
    <t>王木</t>
  </si>
  <si>
    <t>10202014415</t>
  </si>
  <si>
    <t>胡高峰</t>
  </si>
  <si>
    <t>10202015620</t>
  </si>
  <si>
    <t>黄石市统计局</t>
  </si>
  <si>
    <t>黄石市统计局普查中心</t>
  </si>
  <si>
    <t>综合管理岗[岗位代码1058]</t>
  </si>
  <si>
    <t>王虞</t>
  </si>
  <si>
    <t>10102013504</t>
  </si>
  <si>
    <t>马思思</t>
  </si>
  <si>
    <t>10102010925</t>
  </si>
  <si>
    <t>黄石市人民防空办公室</t>
  </si>
  <si>
    <t>市民防信息化研究中心</t>
  </si>
  <si>
    <t>综合管理岗[岗位代码1059]</t>
  </si>
  <si>
    <t>谭乐兢</t>
  </si>
  <si>
    <t>10102011726</t>
  </si>
  <si>
    <t>刘吟</t>
  </si>
  <si>
    <t>10102013817</t>
  </si>
  <si>
    <t>黄石市政府研究室</t>
  </si>
  <si>
    <t>黄石市政府发展研究中心</t>
  </si>
  <si>
    <t>综合管理岗[岗位代码1060]</t>
  </si>
  <si>
    <t>陈丽红</t>
  </si>
  <si>
    <t>10102012715</t>
  </si>
  <si>
    <t>高慧妍</t>
  </si>
  <si>
    <t>10102013009</t>
  </si>
  <si>
    <t>黄石市政务服务和大数据管理局</t>
  </si>
  <si>
    <t>黄石市12345公共热线管理服务中心</t>
  </si>
  <si>
    <t>综合管理岗[岗位代码1061]</t>
  </si>
  <si>
    <t>侯梅雨</t>
  </si>
  <si>
    <t>10102011824</t>
  </si>
  <si>
    <t>胡星</t>
  </si>
  <si>
    <t>10102014010</t>
  </si>
  <si>
    <t>黄石市文学艺术界联合会</t>
  </si>
  <si>
    <t>黄石市文学艺术院</t>
  </si>
  <si>
    <t>专业技术岗[岗位代码1062]</t>
  </si>
  <si>
    <t>曹子若</t>
  </si>
  <si>
    <t>方晓梦</t>
  </si>
  <si>
    <t>中共黄石市委党校
（黄石市行政学院）</t>
  </si>
  <si>
    <t>专业技术岗[岗位代码1063]</t>
  </si>
  <si>
    <t>胡  静</t>
  </si>
  <si>
    <t>10102011203</t>
  </si>
  <si>
    <t>代  晴</t>
  </si>
  <si>
    <t>10102012312</t>
  </si>
  <si>
    <t>柯  铖</t>
  </si>
  <si>
    <t>10102014225</t>
  </si>
  <si>
    <t>陈硕果</t>
  </si>
  <si>
    <t>10102010301</t>
  </si>
  <si>
    <t>肖  珊</t>
  </si>
  <si>
    <t>10102013714</t>
  </si>
  <si>
    <t>佘佳鑫</t>
  </si>
  <si>
    <t>10102012211</t>
  </si>
  <si>
    <t>黄石市广播电视台</t>
  </si>
  <si>
    <t>专业技术岗[岗位代码1064]</t>
  </si>
  <si>
    <t>汪妮</t>
  </si>
  <si>
    <t>10102011927</t>
  </si>
  <si>
    <t>柯璐洁</t>
  </si>
  <si>
    <t>10102013923</t>
  </si>
  <si>
    <t>邓治艳</t>
  </si>
  <si>
    <t>10102011514</t>
  </si>
  <si>
    <t>冯泰熙</t>
  </si>
  <si>
    <t>10102013118</t>
  </si>
  <si>
    <t>专业技术岗[岗位代码1065]</t>
  </si>
  <si>
    <t>张婷</t>
  </si>
  <si>
    <t>10102013829</t>
  </si>
  <si>
    <t>张子同</t>
  </si>
  <si>
    <t>10102011021</t>
  </si>
  <si>
    <t>潘雯</t>
  </si>
  <si>
    <t>10102011129</t>
  </si>
  <si>
    <t>董雪雅</t>
  </si>
  <si>
    <t>10102010422</t>
  </si>
  <si>
    <t>专业技术岗[岗位代码1066]</t>
  </si>
  <si>
    <t>罗雨薇</t>
  </si>
  <si>
    <t>10102010304</t>
  </si>
  <si>
    <t>10102012216</t>
  </si>
  <si>
    <t>王蔚</t>
  </si>
  <si>
    <t>10102011912</t>
  </si>
  <si>
    <t>徐卓颖</t>
  </si>
  <si>
    <t>10102013726</t>
  </si>
  <si>
    <t>专业技术岗[岗位代码1067]</t>
  </si>
  <si>
    <t>胡澄沁</t>
  </si>
  <si>
    <t>10102010129</t>
  </si>
  <si>
    <t>专业技术岗[岗位代码1068]</t>
  </si>
  <si>
    <t>徐晶</t>
  </si>
  <si>
    <t>10102012427</t>
  </si>
  <si>
    <t>刘天一</t>
  </si>
  <si>
    <t>10102014221</t>
  </si>
  <si>
    <t>向诗文</t>
  </si>
  <si>
    <t>10102010625</t>
  </si>
  <si>
    <t>徐雨</t>
  </si>
  <si>
    <t>10102014223</t>
  </si>
  <si>
    <t>专业技术岗[岗位代码1069]</t>
  </si>
  <si>
    <t>张帅</t>
  </si>
  <si>
    <t>10202015128</t>
  </si>
  <si>
    <t>刘偲</t>
  </si>
  <si>
    <t>10202015712</t>
  </si>
  <si>
    <t>杨怡</t>
  </si>
  <si>
    <t>10202014709</t>
  </si>
  <si>
    <t>张晓</t>
  </si>
  <si>
    <t>10202015222</t>
  </si>
  <si>
    <t>黄石市招商服务中心</t>
  </si>
  <si>
    <t>黄石市人民政府驻粤办事处（市政府驻深圳联络处）</t>
  </si>
  <si>
    <t>综合管理岗[岗位代码1070]</t>
  </si>
  <si>
    <t>周锐</t>
  </si>
  <si>
    <t>10102011725</t>
  </si>
  <si>
    <t>黄石市创新发展中心</t>
  </si>
  <si>
    <t>综合管理岗[岗位代码1071]</t>
  </si>
  <si>
    <t>郜璐璐</t>
  </si>
  <si>
    <t>29.81</t>
  </si>
  <si>
    <t>帅婉璐</t>
  </si>
  <si>
    <t>29.38</t>
  </si>
  <si>
    <t>黄石市文物保护中心</t>
  </si>
  <si>
    <t>黄石市博物馆</t>
  </si>
  <si>
    <t>专业技术岗[岗位代码1072]</t>
  </si>
  <si>
    <t>李龙龙</t>
  </si>
  <si>
    <t>包丽君</t>
  </si>
  <si>
    <t>专业技术岗[岗位代码1073]</t>
  </si>
  <si>
    <t>李子园</t>
  </si>
  <si>
    <t>刘天洋</t>
  </si>
  <si>
    <t>黄石市港口物流发展中心</t>
  </si>
  <si>
    <t>黄石市港口物流发展中心黄石新港（物流）工业园区分中心</t>
  </si>
  <si>
    <t>综合管理岗[岗位代码1074]</t>
  </si>
  <si>
    <t>李想</t>
  </si>
  <si>
    <t>魏臻祥</t>
  </si>
  <si>
    <t>黄石市港口物流发展中心临空临港分中心</t>
  </si>
  <si>
    <t>综合管理岗[岗位代码1075]</t>
  </si>
  <si>
    <t>项旺春</t>
  </si>
  <si>
    <t>杨露</t>
  </si>
  <si>
    <t>10102012425</t>
  </si>
  <si>
    <t>陈维</t>
  </si>
  <si>
    <t>10102013305</t>
  </si>
  <si>
    <t>柯文霖</t>
  </si>
  <si>
    <t>10102010313</t>
  </si>
  <si>
    <t>钱惠民</t>
  </si>
  <si>
    <t>10102012901</t>
  </si>
  <si>
    <t>刘倩</t>
  </si>
  <si>
    <t>黄石市港口物流发展中心综合物流分中心</t>
  </si>
  <si>
    <t>综合管理岗[岗位代码1076]</t>
  </si>
  <si>
    <t>黄冠</t>
  </si>
  <si>
    <t>熊桐</t>
  </si>
  <si>
    <t>10102010528</t>
  </si>
  <si>
    <t>程时武</t>
  </si>
  <si>
    <t>10102013128</t>
  </si>
  <si>
    <t>张方</t>
  </si>
  <si>
    <t>10102012116</t>
  </si>
  <si>
    <t>黄石市港口物流发展中心多式联运分中心</t>
  </si>
  <si>
    <t>综合管理岗[岗位代码1077]</t>
  </si>
  <si>
    <t>杨子辉</t>
  </si>
  <si>
    <t>苏鹏</t>
  </si>
  <si>
    <t>10202015720</t>
  </si>
  <si>
    <t>大冶市</t>
  </si>
  <si>
    <t>中共大冶市委总值班室</t>
  </si>
  <si>
    <t>综合管理岗[岗位代码1089]</t>
  </si>
  <si>
    <t>陈思儒</t>
  </si>
  <si>
    <t>王义洁</t>
  </si>
  <si>
    <t>大冶市新闻信息中心</t>
  </si>
  <si>
    <t>综合管理岗[岗位代码1090]</t>
  </si>
  <si>
    <t>王海兰</t>
  </si>
  <si>
    <t>10102012025</t>
  </si>
  <si>
    <t>周丽</t>
  </si>
  <si>
    <t>吴灿</t>
  </si>
  <si>
    <t>蔡芬</t>
  </si>
  <si>
    <t>10102013722</t>
  </si>
  <si>
    <t>《大冶发展研究》编辑部</t>
  </si>
  <si>
    <t>综合管理岗[岗位代码1091]</t>
  </si>
  <si>
    <t>马睿</t>
  </si>
  <si>
    <t>10102014018</t>
  </si>
  <si>
    <r>
      <rPr>
        <sz val="12"/>
        <color theme="1"/>
        <rFont val="仿宋_GB2312"/>
        <charset val="134"/>
      </rPr>
      <t>胡</t>
    </r>
    <r>
      <rPr>
        <sz val="12"/>
        <color theme="1"/>
        <rFont val="宋体"/>
        <charset val="134"/>
      </rPr>
      <t>嫚</t>
    </r>
  </si>
  <si>
    <t>大冶市青少年发展服务中心</t>
  </si>
  <si>
    <t>综合管理岗[岗位代码1092]</t>
  </si>
  <si>
    <t>罗婷</t>
  </si>
  <si>
    <t>刘玉春</t>
  </si>
  <si>
    <t>10102012417</t>
  </si>
  <si>
    <t>大冶市政府总值班室</t>
  </si>
  <si>
    <t>综合管理岗[岗位代码1093]</t>
  </si>
  <si>
    <t>柯远琦</t>
  </si>
  <si>
    <t>综合管理岗[岗位代码1094]</t>
  </si>
  <si>
    <t>余翔</t>
  </si>
  <si>
    <t>王光政</t>
  </si>
  <si>
    <t>大冶市政府投资管理办公室</t>
  </si>
  <si>
    <t>综合管理岗[岗位代码1095]</t>
  </si>
  <si>
    <t>胡俊杰</t>
  </si>
  <si>
    <t>10102014210</t>
  </si>
  <si>
    <t>徐诗卉</t>
  </si>
  <si>
    <t>10102011703</t>
  </si>
  <si>
    <t>综合管理岗[岗位代码1096]</t>
  </si>
  <si>
    <t>黄双利</t>
  </si>
  <si>
    <t>10102012007</t>
  </si>
  <si>
    <t>肖志群</t>
  </si>
  <si>
    <t>10102011815</t>
  </si>
  <si>
    <t>大冶市离退休职工活动中心</t>
  </si>
  <si>
    <t>综合管理岗[岗位代码1097]</t>
  </si>
  <si>
    <t>李清</t>
  </si>
  <si>
    <t>10102011517</t>
  </si>
  <si>
    <t>肖杰</t>
  </si>
  <si>
    <t>10102012820</t>
  </si>
  <si>
    <t>大冶市公共就业和人才服务局</t>
  </si>
  <si>
    <t>综合管理岗[岗位代码1098]</t>
  </si>
  <si>
    <t>段久成</t>
  </si>
  <si>
    <t>10102010320</t>
  </si>
  <si>
    <t>李明芳</t>
  </si>
  <si>
    <t>汪聪</t>
  </si>
  <si>
    <t>唐建华</t>
  </si>
  <si>
    <t>大冶市种植业服务中心</t>
  </si>
  <si>
    <t>专业技术岗[岗位代码1099]</t>
  </si>
  <si>
    <t>冯婷婷</t>
  </si>
  <si>
    <t>池格格</t>
  </si>
  <si>
    <t>大冶市三农金融服务中心</t>
  </si>
  <si>
    <t>综合管理岗[岗位代码1100]</t>
  </si>
  <si>
    <t>叶明琰</t>
  </si>
  <si>
    <t>10102010222</t>
  </si>
  <si>
    <t>郑汉妮</t>
  </si>
  <si>
    <t>10102010102</t>
  </si>
  <si>
    <t>大冶市电子政务中心</t>
  </si>
  <si>
    <t>综合管理岗[岗位代码1101]</t>
  </si>
  <si>
    <t>胡鼎</t>
  </si>
  <si>
    <t>柯晶</t>
  </si>
  <si>
    <t>大冶市房屋安全鉴定中心</t>
  </si>
  <si>
    <t>综合管理岗[岗位代码1108]</t>
  </si>
  <si>
    <t>梁丹</t>
  </si>
  <si>
    <t>10102012704</t>
  </si>
  <si>
    <t>曹文强</t>
  </si>
  <si>
    <t>10102013011</t>
  </si>
  <si>
    <t>大冶市群众文化馆</t>
  </si>
  <si>
    <t>综合管理岗[岗位代码1111]</t>
  </si>
  <si>
    <t>成珊</t>
  </si>
  <si>
    <t>101102010908</t>
  </si>
  <si>
    <t>卢柯</t>
  </si>
  <si>
    <t>大冶市图书馆</t>
  </si>
  <si>
    <t>综合管理岗[岗位代码1112]</t>
  </si>
  <si>
    <t>刘源</t>
  </si>
  <si>
    <t>张倩</t>
  </si>
  <si>
    <t>大冶市公共检验检测中心</t>
  </si>
  <si>
    <t>专业技术岗[岗位代码1115]</t>
  </si>
  <si>
    <t>朱攀</t>
  </si>
  <si>
    <t>舒鑫宇</t>
  </si>
  <si>
    <t>10202014518</t>
  </si>
  <si>
    <t>专业技术岗[岗位代码1116]</t>
  </si>
  <si>
    <t>江承佳</t>
  </si>
  <si>
    <t>10202015415</t>
  </si>
  <si>
    <t>专业技术岗[岗位代码1117]</t>
  </si>
  <si>
    <t>孟立</t>
  </si>
  <si>
    <t>10202014930</t>
  </si>
  <si>
    <t>邹辉</t>
  </si>
  <si>
    <t>10202015220</t>
  </si>
  <si>
    <t>大冶市机关事务服务中心</t>
  </si>
  <si>
    <t>综合管理岗[岗位代码1118]</t>
  </si>
  <si>
    <t>柯丽华</t>
  </si>
  <si>
    <t>10102011827</t>
  </si>
  <si>
    <t>熊晶菁</t>
  </si>
  <si>
    <t>10102013725</t>
  </si>
  <si>
    <t>大冶市城市文明创建中心</t>
  </si>
  <si>
    <t>综合管理岗[岗位代码1119]</t>
  </si>
  <si>
    <t>屈娜</t>
  </si>
  <si>
    <t>李亚茹</t>
  </si>
  <si>
    <t>夏思源</t>
  </si>
  <si>
    <t>靖翔麟</t>
  </si>
  <si>
    <t>大冶市招商服务中心</t>
  </si>
  <si>
    <t>综合管理岗[岗位代码1120]</t>
  </si>
  <si>
    <t>钟磊</t>
  </si>
  <si>
    <t>10102010204</t>
  </si>
  <si>
    <t>陈锐</t>
  </si>
  <si>
    <t>10102012016</t>
  </si>
  <si>
    <t>刘曼</t>
  </si>
  <si>
    <t>10102014218</t>
  </si>
  <si>
    <t>夏爽</t>
  </si>
  <si>
    <t>10102013623</t>
  </si>
  <si>
    <t>杨从柱</t>
  </si>
  <si>
    <t>10102013111</t>
  </si>
  <si>
    <t>孟成</t>
  </si>
  <si>
    <t>10102012222</t>
  </si>
  <si>
    <t>黄智松</t>
  </si>
  <si>
    <t>10102013624</t>
  </si>
  <si>
    <t>朱斌</t>
  </si>
  <si>
    <t>10102014014</t>
  </si>
  <si>
    <t>大冶市融媒体中心</t>
  </si>
  <si>
    <t>综合管理岗[岗位代码1121]</t>
  </si>
  <si>
    <t>冯馨</t>
  </si>
  <si>
    <t>10102014217</t>
  </si>
  <si>
    <t>罗逾逾</t>
  </si>
  <si>
    <t>10102013703</t>
  </si>
  <si>
    <t>综合管理岗[岗位代码1122]</t>
  </si>
  <si>
    <t>李媛媛</t>
  </si>
  <si>
    <t>10102013319</t>
  </si>
  <si>
    <t>大冶市国土资源综合执法大队</t>
  </si>
  <si>
    <t>综合管理岗[岗位代码1123]</t>
  </si>
  <si>
    <t>王拓</t>
  </si>
  <si>
    <t>10202014605</t>
  </si>
  <si>
    <t>张键</t>
  </si>
  <si>
    <t>10202015130</t>
  </si>
  <si>
    <t>大冶市不动产登记中心</t>
  </si>
  <si>
    <t>综合管理岗[岗位代码1125]</t>
  </si>
  <si>
    <t>郭晓萍</t>
  </si>
  <si>
    <t>10202014409</t>
  </si>
  <si>
    <t>综合管理岗[岗位代码1127]</t>
  </si>
  <si>
    <t>吴兵</t>
  </si>
  <si>
    <t>10202014609</t>
  </si>
  <si>
    <t>郑丽</t>
  </si>
  <si>
    <t>10202015305</t>
  </si>
  <si>
    <t>大冶市林权管理中心</t>
  </si>
  <si>
    <t>综合管理岗[岗位代码1128]</t>
  </si>
  <si>
    <t>王萌</t>
  </si>
  <si>
    <t>10102011916</t>
  </si>
  <si>
    <t>大冶市城市公园管理处</t>
  </si>
  <si>
    <t>综合管理岗[岗位代码1130]</t>
  </si>
  <si>
    <t>宋泽峰</t>
  </si>
  <si>
    <t>程申</t>
  </si>
  <si>
    <t>大冶市
社会福利中心</t>
  </si>
  <si>
    <t>综合管理岗[岗位代码1131]</t>
  </si>
  <si>
    <t>鲁晴</t>
  </si>
  <si>
    <t>10102016103</t>
  </si>
  <si>
    <t>张茂林</t>
  </si>
  <si>
    <t>10102011119</t>
  </si>
  <si>
    <t>综合管理岗[岗位代码1132]</t>
  </si>
  <si>
    <t>李陈</t>
  </si>
  <si>
    <t>10102012208</t>
  </si>
  <si>
    <t>贺青菁</t>
  </si>
  <si>
    <t>10102013005</t>
  </si>
  <si>
    <t>杨佩</t>
  </si>
  <si>
    <t>10102013715</t>
  </si>
  <si>
    <t>胡迎</t>
  </si>
  <si>
    <t>10102011417</t>
  </si>
  <si>
    <t>茗山乡人力资源与社会保障中心</t>
  </si>
  <si>
    <t>综合管理岗[岗位代码1133]</t>
  </si>
  <si>
    <t>官韵</t>
  </si>
  <si>
    <t>10102011821</t>
  </si>
  <si>
    <t>湖北大冶湖高新技术产业投资有限公司</t>
  </si>
  <si>
    <t>企业专业技术岗[岗位代码1150]</t>
  </si>
  <si>
    <t>周文宝</t>
  </si>
  <si>
    <t>企业专业技术岗[岗位代码1155]</t>
  </si>
  <si>
    <t>柯达</t>
  </si>
  <si>
    <t>黄石港区</t>
  </si>
  <si>
    <t>黄石港区金融服务中心</t>
  </si>
  <si>
    <t>综合管理岗[岗位代码1156]</t>
  </si>
  <si>
    <t>刘卓伟</t>
  </si>
  <si>
    <t>10102012813</t>
  </si>
  <si>
    <t>宋雅雯</t>
  </si>
  <si>
    <t>10102012517</t>
  </si>
  <si>
    <t>黄石港区民营企业发展促进中心</t>
  </si>
  <si>
    <t>综合管理岗[岗位代码1157]</t>
  </si>
  <si>
    <t>虞丽琦</t>
  </si>
  <si>
    <t>10102014209</t>
  </si>
  <si>
    <t>肖蕾</t>
  </si>
  <si>
    <t>10102011305</t>
  </si>
  <si>
    <t>西塞山区</t>
  </si>
  <si>
    <t>西塞山区法律援助中心</t>
  </si>
  <si>
    <t>综合管理岗[岗位代码1159]</t>
  </si>
  <si>
    <t>柯美君</t>
  </si>
  <si>
    <t>10102013412</t>
  </si>
  <si>
    <t>程  听</t>
  </si>
  <si>
    <t>10102011515</t>
  </si>
  <si>
    <t>西塞山区审计事务中心</t>
  </si>
  <si>
    <t>专业技术岗[岗位代码1160]</t>
  </si>
  <si>
    <t>熊  怡</t>
  </si>
  <si>
    <t>10102013914</t>
  </si>
  <si>
    <t>胡耀中</t>
  </si>
  <si>
    <t>10102013928</t>
  </si>
  <si>
    <t>西塞山区安全生产执法监察大队</t>
  </si>
  <si>
    <t>综合管理岗[岗位代码1161]</t>
  </si>
  <si>
    <t>汤  商</t>
  </si>
  <si>
    <t>10102012311</t>
  </si>
  <si>
    <t>下陆区</t>
  </si>
  <si>
    <t>下陆区文化体育旅游服务中心</t>
  </si>
  <si>
    <t>综合管理岗[岗位代码1162]</t>
  </si>
  <si>
    <t>万里红</t>
  </si>
  <si>
    <t>10102011028</t>
  </si>
  <si>
    <t>徐林</t>
  </si>
  <si>
    <t>10102012315</t>
  </si>
  <si>
    <t>下陆区公共就业和社会保险服务中心</t>
  </si>
  <si>
    <t>综合管理岗[岗位代码1163]</t>
  </si>
  <si>
    <t>毛祯</t>
  </si>
  <si>
    <t>10102010228</t>
  </si>
  <si>
    <t>王怡潇</t>
  </si>
  <si>
    <t>10102012522</t>
  </si>
  <si>
    <t>开发区·铁山区</t>
  </si>
  <si>
    <t>黄石经济开发区·铁山区人才服务中心</t>
  </si>
  <si>
    <t>综合管理岗[岗位代码1164]</t>
  </si>
  <si>
    <t>佟旭</t>
  </si>
  <si>
    <t>10102011807</t>
  </si>
  <si>
    <t>王轶</t>
  </si>
  <si>
    <t>10102012506</t>
  </si>
  <si>
    <t>黄石经济开发区·铁山区招商服务中心</t>
  </si>
  <si>
    <t>综合管理岗[岗位代码1165]</t>
  </si>
  <si>
    <t>赵陈喆</t>
  </si>
  <si>
    <t>10102011208</t>
  </si>
  <si>
    <t>孙凌</t>
  </si>
  <si>
    <t>10102012622</t>
  </si>
  <si>
    <t>胡佳铭</t>
  </si>
  <si>
    <t>10102013524</t>
  </si>
  <si>
    <t>杨厚玉</t>
  </si>
  <si>
    <t>10102012929</t>
  </si>
  <si>
    <t>综合管理岗[岗位代码1166]</t>
  </si>
  <si>
    <t>1</t>
  </si>
  <si>
    <t>陈震</t>
  </si>
  <si>
    <t>10202014816</t>
  </si>
  <si>
    <t>综合管理岗[岗位代码1167]</t>
  </si>
  <si>
    <t>王义宝</t>
  </si>
  <si>
    <t>10102013116</t>
  </si>
  <si>
    <t>黄石新港（物流）工业园区</t>
  </si>
  <si>
    <t>招商服务中心</t>
  </si>
  <si>
    <t>综合管理岗[岗位代码1168]</t>
  </si>
  <si>
    <t>陈盼</t>
  </si>
  <si>
    <t>王嵩</t>
  </si>
  <si>
    <t>综合管理岗[岗位代码1169]</t>
  </si>
  <si>
    <t>蒙宇</t>
  </si>
  <si>
    <t>10102011519</t>
  </si>
  <si>
    <t>许达然</t>
  </si>
  <si>
    <t>10102013621</t>
  </si>
  <si>
    <t>应急管理中心</t>
  </si>
  <si>
    <t>综合管理岗[岗位代码1172]</t>
  </si>
  <si>
    <t>容丽春</t>
  </si>
  <si>
    <t>10202015524</t>
  </si>
  <si>
    <r>
      <rPr>
        <sz val="12"/>
        <rFont val="仿宋_GB2312"/>
        <charset val="134"/>
      </rPr>
      <t>柴</t>
    </r>
    <r>
      <rPr>
        <sz val="12"/>
        <rFont val="方正书宋_GBK"/>
        <charset val="134"/>
      </rPr>
      <t>赟</t>
    </r>
  </si>
  <si>
    <t>10202014715</t>
  </si>
  <si>
    <t>黄石港城国有资产经营有限公司</t>
  </si>
  <si>
    <t>综合管理岗[岗位代码1173]</t>
  </si>
  <si>
    <r>
      <rPr>
        <sz val="12"/>
        <rFont val="仿宋_GB2312"/>
        <charset val="134"/>
      </rPr>
      <t>许宏</t>
    </r>
    <r>
      <rPr>
        <sz val="12"/>
        <rFont val="方正书宋_GBK"/>
        <charset val="134"/>
      </rPr>
      <t>鋆</t>
    </r>
  </si>
  <si>
    <t>10202015219</t>
  </si>
  <si>
    <t>黄石新港开发有限公司</t>
  </si>
  <si>
    <t>综合管理岗[岗位代码1175]</t>
  </si>
  <si>
    <t>王淑敏</t>
  </si>
  <si>
    <t>10102010828</t>
  </si>
  <si>
    <t>刘佳洁</t>
  </si>
  <si>
    <t>10102012805</t>
  </si>
  <si>
    <t>企业综合管理岗[岗位代码1176]</t>
  </si>
  <si>
    <t>高欢欢</t>
  </si>
  <si>
    <t>10102013228</t>
  </si>
  <si>
    <t>刘晓丽</t>
  </si>
  <si>
    <t>10102013021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</si>
</sst>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6" fillId="15" borderId="8" applyNumberFormat="false" applyAlignment="false" applyProtection="false">
      <alignment vertical="center"/>
    </xf>
    <xf numFmtId="0" fontId="20" fillId="21" borderId="9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0" fillId="22" borderId="11" applyNumberFormat="false" applyFon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15" borderId="13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7" fillId="27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true" applyBorder="true">
      <alignment vertical="center"/>
    </xf>
    <xf numFmtId="0" fontId="1" fillId="0" borderId="0" xfId="0" applyFont="true" applyBorder="true" applyAlignment="true">
      <alignment horizontal="center" vertical="center" wrapText="true"/>
    </xf>
    <xf numFmtId="176" fontId="1" fillId="0" borderId="0" xfId="0" applyNumberFormat="true" applyFont="true" applyBorder="true">
      <alignment vertical="center"/>
    </xf>
    <xf numFmtId="0" fontId="0" fillId="0" borderId="0" xfId="0" applyBorder="true">
      <alignment vertical="center"/>
    </xf>
    <xf numFmtId="0" fontId="2" fillId="0" borderId="0" xfId="0" applyFont="true" applyBorder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49" fontId="6" fillId="0" borderId="1" xfId="27" applyNumberFormat="true" applyFont="true" applyBorder="true" applyAlignment="true">
      <alignment horizontal="center" vertical="center" wrapText="true"/>
    </xf>
    <xf numFmtId="49" fontId="6" fillId="0" borderId="1" xfId="1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1" xfId="27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27" applyFont="true" applyFill="true" applyBorder="true" applyAlignment="true">
      <alignment horizontal="center" vertical="center"/>
    </xf>
    <xf numFmtId="176" fontId="3" fillId="0" borderId="0" xfId="0" applyNumberFormat="true" applyFont="true" applyBorder="true" applyAlignment="true">
      <alignment horizontal="center" vertical="center"/>
    </xf>
    <xf numFmtId="176" fontId="4" fillId="0" borderId="1" xfId="1" applyNumberFormat="true" applyFont="true" applyBorder="true" applyAlignment="true">
      <alignment horizontal="center" vertical="center" wrapText="true"/>
    </xf>
    <xf numFmtId="176" fontId="4" fillId="0" borderId="3" xfId="1" applyNumberFormat="true" applyFont="true" applyBorder="true" applyAlignment="true">
      <alignment horizontal="center" vertical="center" wrapText="true"/>
    </xf>
    <xf numFmtId="0" fontId="4" fillId="0" borderId="3" xfId="1" applyFont="true" applyBorder="true" applyAlignment="true">
      <alignment horizontal="center" vertical="center" wrapText="true"/>
    </xf>
    <xf numFmtId="176" fontId="4" fillId="0" borderId="4" xfId="1" applyNumberFormat="true" applyFont="true" applyBorder="true" applyAlignment="true">
      <alignment horizontal="center" vertical="center" wrapText="true"/>
    </xf>
    <xf numFmtId="0" fontId="4" fillId="0" borderId="4" xfId="1" applyFont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center" vertical="center" wrapText="true"/>
    </xf>
    <xf numFmtId="176" fontId="6" fillId="0" borderId="1" xfId="27" applyNumberFormat="true" applyFont="true" applyBorder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6" fillId="0" borderId="1" xfId="27" applyNumberFormat="true" applyFont="true" applyFill="true" applyBorder="true" applyAlignment="true">
      <alignment horizontal="center" vertical="center"/>
    </xf>
    <xf numFmtId="176" fontId="8" fillId="0" borderId="1" xfId="0" applyNumberFormat="true" applyFont="true" applyBorder="true" applyAlignment="true">
      <alignment horizontal="center" vertical="center"/>
    </xf>
    <xf numFmtId="0" fontId="0" fillId="0" borderId="1" xfId="0" applyBorder="true">
      <alignment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49" fontId="9" fillId="0" borderId="1" xfId="27" applyNumberFormat="true" applyFont="true" applyFill="true" applyBorder="true" applyAlignment="true">
      <alignment horizontal="center" vertical="center" wrapText="true"/>
    </xf>
    <xf numFmtId="0" fontId="9" fillId="0" borderId="1" xfId="27" applyFont="true" applyFill="true" applyBorder="true" applyAlignment="true">
      <alignment horizontal="center" vertical="center"/>
    </xf>
    <xf numFmtId="49" fontId="6" fillId="0" borderId="1" xfId="27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horizontal="center" vertical="center"/>
    </xf>
    <xf numFmtId="176" fontId="9" fillId="0" borderId="1" xfId="27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27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176" fontId="6" fillId="0" borderId="1" xfId="1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3" xfId="27" applyNumberFormat="true" applyFont="true" applyBorder="true" applyAlignment="true">
      <alignment horizontal="center" vertical="center" wrapText="true"/>
    </xf>
    <xf numFmtId="49" fontId="6" fillId="0" borderId="6" xfId="27" applyNumberFormat="true" applyFont="true" applyBorder="true" applyAlignment="true">
      <alignment horizontal="center" vertical="center" wrapText="true"/>
    </xf>
    <xf numFmtId="49" fontId="6" fillId="0" borderId="1" xfId="39" applyNumberFormat="true" applyFont="true" applyFill="true" applyBorder="true" applyAlignment="true">
      <alignment horizontal="center" vertical="center" wrapText="true"/>
    </xf>
    <xf numFmtId="0" fontId="6" fillId="0" borderId="1" xfId="39" applyFont="true" applyFill="true" applyBorder="true" applyAlignment="true">
      <alignment horizontal="center" vertical="center" wrapText="true"/>
    </xf>
    <xf numFmtId="49" fontId="6" fillId="0" borderId="1" xfId="2" applyNumberFormat="true" applyFont="true" applyFill="true" applyBorder="true" applyAlignment="true">
      <alignment horizontal="center" vertical="center" wrapText="true"/>
    </xf>
    <xf numFmtId="0" fontId="6" fillId="0" borderId="1" xfId="2" applyFont="true" applyFill="true" applyBorder="true" applyAlignment="true">
      <alignment horizontal="center" vertical="center" wrapText="true"/>
    </xf>
    <xf numFmtId="49" fontId="9" fillId="0" borderId="1" xfId="24" applyNumberFormat="true" applyFont="true" applyFill="true" applyBorder="true" applyAlignment="true">
      <alignment horizontal="center" vertical="center" wrapText="true"/>
    </xf>
    <xf numFmtId="0" fontId="9" fillId="0" borderId="1" xfId="24" applyFont="true" applyFill="true" applyBorder="true" applyAlignment="true">
      <alignment horizontal="center" vertical="center" wrapText="true"/>
    </xf>
    <xf numFmtId="176" fontId="6" fillId="0" borderId="1" xfId="3" applyNumberFormat="true" applyFont="true" applyFill="true" applyBorder="true" applyAlignment="true">
      <alignment horizontal="center" vertical="center"/>
    </xf>
    <xf numFmtId="176" fontId="6" fillId="0" borderId="1" xfId="2" applyNumberFormat="true" applyFont="true" applyFill="true" applyBorder="true" applyAlignment="true">
      <alignment horizontal="center" vertical="center"/>
    </xf>
    <xf numFmtId="176" fontId="9" fillId="0" borderId="1" xfId="24" applyNumberFormat="true" applyFont="true" applyFill="true" applyBorder="true" applyAlignment="true">
      <alignment horizontal="center" vertical="center"/>
    </xf>
    <xf numFmtId="49" fontId="6" fillId="0" borderId="4" xfId="27" applyNumberFormat="true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49" fontId="9" fillId="0" borderId="1" xfId="27" applyNumberFormat="true" applyFont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Border="true">
      <alignment vertical="center"/>
    </xf>
    <xf numFmtId="0" fontId="6" fillId="0" borderId="1" xfId="0" applyFont="true" applyFill="true" applyBorder="true" applyAlignment="true" quotePrefix="true">
      <alignment horizontal="center" vertical="center"/>
    </xf>
  </cellXfs>
  <cellStyles count="55">
    <cellStyle name="常规" xfId="0" builtinId="0"/>
    <cellStyle name="常规 2" xfId="1"/>
    <cellStyle name="常规 3 4" xfId="2"/>
    <cellStyle name="常规 3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常规 3 3" xfId="24"/>
    <cellStyle name="已访问的超链接" xfId="25" builtinId="9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常规 3 5" xfId="39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26700;&#38754;//home/greatwall/&#26700;&#38754;/&#38754;&#35797;&#20154;&#21592;&#21517;&#21333;--&#24066;&#21355;&#20581;&#2299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4"/>
    </sheetNames>
    <sheetDataSet>
      <sheetData sheetId="0"/>
      <sheetData sheetId="1">
        <row r="1">
          <cell r="C1" t="str">
            <v>姓名</v>
          </cell>
          <cell r="D1" t="str">
            <v>考号</v>
          </cell>
        </row>
        <row r="2">
          <cell r="C2" t="str">
            <v>黄婷婷</v>
          </cell>
          <cell r="D2" t="str">
            <v>10402016123</v>
          </cell>
        </row>
        <row r="3">
          <cell r="C3" t="str">
            <v>李嘉穗</v>
          </cell>
          <cell r="D3" t="str">
            <v>10402016030</v>
          </cell>
        </row>
        <row r="4">
          <cell r="C4" t="str">
            <v>吕灵璐</v>
          </cell>
          <cell r="D4" t="str">
            <v>10402016029</v>
          </cell>
        </row>
        <row r="5">
          <cell r="C5" t="str">
            <v>王玲</v>
          </cell>
          <cell r="D5" t="str">
            <v>10402016116</v>
          </cell>
        </row>
        <row r="6">
          <cell r="C6" t="str">
            <v>曹中栩</v>
          </cell>
          <cell r="D6" t="str">
            <v>10402016112</v>
          </cell>
        </row>
        <row r="7">
          <cell r="C7" t="str">
            <v>杨佳佳</v>
          </cell>
          <cell r="D7" t="str">
            <v>10402016025</v>
          </cell>
        </row>
        <row r="8">
          <cell r="C8" t="str">
            <v>刘士蒙</v>
          </cell>
          <cell r="D8" t="str">
            <v>10402016008</v>
          </cell>
        </row>
        <row r="9">
          <cell r="C9" t="str">
            <v>彭芳</v>
          </cell>
          <cell r="D9" t="str">
            <v>10402016024</v>
          </cell>
        </row>
        <row r="10">
          <cell r="C10" t="str">
            <v>郁英杰</v>
          </cell>
          <cell r="D10" t="str">
            <v>10402016014</v>
          </cell>
        </row>
        <row r="11">
          <cell r="C11" t="str">
            <v>刘雨凯</v>
          </cell>
          <cell r="D11" t="str">
            <v>10402016002</v>
          </cell>
        </row>
        <row r="12">
          <cell r="C12" t="str">
            <v>程美慧</v>
          </cell>
          <cell r="D12" t="str">
            <v>10402016118</v>
          </cell>
        </row>
        <row r="13">
          <cell r="C13" t="str">
            <v>匡伟</v>
          </cell>
          <cell r="D13" t="str">
            <v>10402016113</v>
          </cell>
        </row>
        <row r="14">
          <cell r="C14" t="str">
            <v>骆训邦</v>
          </cell>
          <cell r="D14" t="str">
            <v>10402016003</v>
          </cell>
        </row>
        <row r="15">
          <cell r="C15" t="str">
            <v>郑坤</v>
          </cell>
          <cell r="D15" t="str">
            <v>10402016020</v>
          </cell>
        </row>
        <row r="16">
          <cell r="C16" t="str">
            <v>蔡淼</v>
          </cell>
          <cell r="D16" t="str">
            <v>10402016122</v>
          </cell>
        </row>
        <row r="17">
          <cell r="C17" t="str">
            <v>梁稀稀</v>
          </cell>
          <cell r="D17" t="str">
            <v>10202015528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69"/>
  <sheetViews>
    <sheetView tabSelected="1" workbookViewId="0">
      <selection activeCell="Q9" sqref="Q9"/>
    </sheetView>
  </sheetViews>
  <sheetFormatPr defaultColWidth="9" defaultRowHeight="15.75"/>
  <cols>
    <col min="1" max="1" width="5.875" style="1" customWidth="true"/>
    <col min="2" max="2" width="17.875" style="1" customWidth="true"/>
    <col min="3" max="3" width="18.875" style="1" customWidth="true"/>
    <col min="4" max="4" width="29.375" style="2" customWidth="true"/>
    <col min="5" max="5" width="6.375" style="1" customWidth="true"/>
    <col min="6" max="6" width="11.375" style="1" customWidth="true"/>
    <col min="7" max="7" width="6.875" style="1" customWidth="true"/>
    <col min="8" max="8" width="15.875" style="1" customWidth="true"/>
    <col min="9" max="9" width="10.375" style="3" customWidth="true"/>
    <col min="10" max="10" width="10.625" style="3" customWidth="true"/>
    <col min="11" max="11" width="8.875" style="3" customWidth="true"/>
    <col min="12" max="13" width="10.625" style="1" customWidth="true"/>
    <col min="14" max="16384" width="9" style="4"/>
  </cols>
  <sheetData>
    <row r="1" ht="26" customHeight="true" spans="1:1">
      <c r="A1" s="5" t="s">
        <v>0</v>
      </c>
    </row>
    <row r="2" customFormat="true" ht="50" customHeight="true" spans="1:13">
      <c r="A2" s="6" t="s">
        <v>1</v>
      </c>
      <c r="B2" s="6"/>
      <c r="C2" s="6"/>
      <c r="D2" s="7"/>
      <c r="E2" s="6"/>
      <c r="F2" s="6"/>
      <c r="G2" s="6"/>
      <c r="H2" s="6"/>
      <c r="I2" s="20"/>
      <c r="J2" s="20"/>
      <c r="K2" s="20"/>
      <c r="L2" s="6"/>
      <c r="M2" s="6"/>
    </row>
    <row r="3" customFormat="true" ht="30" customHeight="true" spans="1:13">
      <c r="A3" s="8" t="s">
        <v>2</v>
      </c>
      <c r="B3" s="9" t="s">
        <v>3</v>
      </c>
      <c r="C3" s="9"/>
      <c r="D3" s="9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21" t="s">
        <v>9</v>
      </c>
      <c r="J3" s="22" t="s">
        <v>10</v>
      </c>
      <c r="K3" s="22" t="s">
        <v>11</v>
      </c>
      <c r="L3" s="23" t="s">
        <v>12</v>
      </c>
      <c r="M3" s="8" t="s">
        <v>13</v>
      </c>
    </row>
    <row r="4" customFormat="true" ht="31" customHeight="true" spans="1:13">
      <c r="A4" s="8"/>
      <c r="B4" s="9" t="s">
        <v>14</v>
      </c>
      <c r="C4" s="9" t="s">
        <v>3</v>
      </c>
      <c r="D4" s="9"/>
      <c r="E4" s="8"/>
      <c r="F4" s="8"/>
      <c r="G4" s="8"/>
      <c r="H4" s="8"/>
      <c r="I4" s="21"/>
      <c r="J4" s="24"/>
      <c r="K4" s="24"/>
      <c r="L4" s="25"/>
      <c r="M4" s="8"/>
    </row>
    <row r="5" customFormat="true" ht="32" customHeight="true" spans="1:13">
      <c r="A5" s="10">
        <v>1</v>
      </c>
      <c r="B5" s="11" t="s">
        <v>15</v>
      </c>
      <c r="C5" s="11" t="s">
        <v>16</v>
      </c>
      <c r="D5" s="11" t="s">
        <v>17</v>
      </c>
      <c r="E5" s="11">
        <v>1</v>
      </c>
      <c r="F5" s="11" t="s">
        <v>18</v>
      </c>
      <c r="G5" s="11" t="s">
        <v>19</v>
      </c>
      <c r="H5" s="11">
        <v>10102011309</v>
      </c>
      <c r="I5" s="26">
        <v>30.23</v>
      </c>
      <c r="J5" s="26">
        <v>31.04</v>
      </c>
      <c r="K5" s="26">
        <v>61.27</v>
      </c>
      <c r="L5" s="11">
        <v>1</v>
      </c>
      <c r="M5" s="11"/>
    </row>
    <row r="6" customFormat="true" ht="32" customHeight="true" spans="1:13">
      <c r="A6" s="10">
        <v>2</v>
      </c>
      <c r="B6" s="11"/>
      <c r="C6" s="11"/>
      <c r="D6" s="11"/>
      <c r="E6" s="11"/>
      <c r="F6" s="11" t="s">
        <v>20</v>
      </c>
      <c r="G6" s="11" t="s">
        <v>21</v>
      </c>
      <c r="H6" s="11">
        <v>10102012329</v>
      </c>
      <c r="I6" s="26">
        <v>28.12</v>
      </c>
      <c r="J6" s="26">
        <v>30.48</v>
      </c>
      <c r="K6" s="26">
        <v>58.6</v>
      </c>
      <c r="L6" s="11">
        <v>2</v>
      </c>
      <c r="M6" s="11"/>
    </row>
    <row r="7" customFormat="true" ht="32" customHeight="true" spans="1:13">
      <c r="A7" s="10">
        <v>3</v>
      </c>
      <c r="B7" s="11" t="s">
        <v>22</v>
      </c>
      <c r="C7" s="11" t="s">
        <v>23</v>
      </c>
      <c r="D7" s="11" t="s">
        <v>24</v>
      </c>
      <c r="E7" s="11">
        <v>2</v>
      </c>
      <c r="F7" s="11" t="s">
        <v>25</v>
      </c>
      <c r="G7" s="11" t="s">
        <v>19</v>
      </c>
      <c r="H7" s="11">
        <v>10302015907</v>
      </c>
      <c r="I7" s="26">
        <v>29.4</v>
      </c>
      <c r="J7" s="26">
        <v>32.64</v>
      </c>
      <c r="K7" s="26">
        <v>62.04</v>
      </c>
      <c r="L7" s="11">
        <v>1</v>
      </c>
      <c r="M7" s="11"/>
    </row>
    <row r="8" customFormat="true" ht="32" customHeight="true" spans="1:13">
      <c r="A8" s="10">
        <v>4</v>
      </c>
      <c r="B8" s="11"/>
      <c r="C8" s="11"/>
      <c r="D8" s="11"/>
      <c r="E8" s="11"/>
      <c r="F8" s="11" t="s">
        <v>26</v>
      </c>
      <c r="G8" s="11" t="s">
        <v>19</v>
      </c>
      <c r="H8" s="11">
        <v>10302015917</v>
      </c>
      <c r="I8" s="27">
        <v>26.53</v>
      </c>
      <c r="J8" s="27">
        <v>33.36</v>
      </c>
      <c r="K8" s="27">
        <v>59.89</v>
      </c>
      <c r="L8" s="27">
        <v>2</v>
      </c>
      <c r="M8" s="11"/>
    </row>
    <row r="9" customFormat="true" ht="32" customHeight="true" spans="1:13">
      <c r="A9" s="10">
        <v>5</v>
      </c>
      <c r="B9" s="11"/>
      <c r="C9" s="11"/>
      <c r="D9" s="11"/>
      <c r="E9" s="11"/>
      <c r="F9" s="11" t="s">
        <v>27</v>
      </c>
      <c r="G9" s="11" t="s">
        <v>19</v>
      </c>
      <c r="H9" s="11">
        <v>10302015905</v>
      </c>
      <c r="I9" s="26">
        <v>27.2</v>
      </c>
      <c r="J9" s="26">
        <v>30.88</v>
      </c>
      <c r="K9" s="26">
        <v>58.08</v>
      </c>
      <c r="L9" s="11">
        <v>3</v>
      </c>
      <c r="M9" s="11"/>
    </row>
    <row r="10" customFormat="true" ht="32" customHeight="true" spans="1:13">
      <c r="A10" s="10">
        <v>6</v>
      </c>
      <c r="B10" s="11"/>
      <c r="C10" s="11"/>
      <c r="D10" s="11"/>
      <c r="E10" s="11"/>
      <c r="F10" s="11" t="s">
        <v>28</v>
      </c>
      <c r="G10" s="11" t="s">
        <v>19</v>
      </c>
      <c r="H10" s="11">
        <v>10302015928</v>
      </c>
      <c r="I10" s="26">
        <v>27.67</v>
      </c>
      <c r="J10" s="26">
        <v>30.24</v>
      </c>
      <c r="K10" s="26">
        <v>57.91</v>
      </c>
      <c r="L10" s="11">
        <v>4</v>
      </c>
      <c r="M10" s="11"/>
    </row>
    <row r="11" customFormat="true" ht="32" customHeight="true" spans="1:13">
      <c r="A11" s="10">
        <v>7</v>
      </c>
      <c r="B11" s="11"/>
      <c r="C11" s="11" t="s">
        <v>29</v>
      </c>
      <c r="D11" s="11" t="s">
        <v>30</v>
      </c>
      <c r="E11" s="11">
        <v>1</v>
      </c>
      <c r="F11" s="11" t="s">
        <v>31</v>
      </c>
      <c r="G11" s="11" t="s">
        <v>19</v>
      </c>
      <c r="H11" s="11">
        <v>10302015908</v>
      </c>
      <c r="I11" s="26">
        <v>29.33</v>
      </c>
      <c r="J11" s="26">
        <v>32</v>
      </c>
      <c r="K11" s="26">
        <v>61.33</v>
      </c>
      <c r="L11" s="11">
        <v>1</v>
      </c>
      <c r="M11" s="11"/>
    </row>
    <row r="12" customFormat="true" ht="32" customHeight="true" spans="1:13">
      <c r="A12" s="10">
        <v>8</v>
      </c>
      <c r="B12" s="11"/>
      <c r="C12" s="11"/>
      <c r="D12" s="11"/>
      <c r="E12" s="11"/>
      <c r="F12" s="11" t="s">
        <v>32</v>
      </c>
      <c r="G12" s="11" t="s">
        <v>21</v>
      </c>
      <c r="H12" s="11">
        <v>10302015920</v>
      </c>
      <c r="I12" s="26">
        <v>24.13</v>
      </c>
      <c r="J12" s="26">
        <v>33.6</v>
      </c>
      <c r="K12" s="26">
        <v>57.73</v>
      </c>
      <c r="L12" s="11">
        <v>2</v>
      </c>
      <c r="M12" s="11"/>
    </row>
    <row r="13" customFormat="true" ht="32" customHeight="true" spans="1:13">
      <c r="A13" s="10">
        <v>9</v>
      </c>
      <c r="B13" s="11"/>
      <c r="C13" s="11"/>
      <c r="D13" s="11" t="s">
        <v>33</v>
      </c>
      <c r="E13" s="11">
        <v>1</v>
      </c>
      <c r="F13" s="11" t="s">
        <v>34</v>
      </c>
      <c r="G13" s="11" t="s">
        <v>19</v>
      </c>
      <c r="H13" s="11">
        <v>10302015924</v>
      </c>
      <c r="I13" s="26">
        <v>27.8</v>
      </c>
      <c r="J13" s="26">
        <v>32.32</v>
      </c>
      <c r="K13" s="26">
        <v>60.12</v>
      </c>
      <c r="L13" s="11">
        <v>1</v>
      </c>
      <c r="M13" s="11"/>
    </row>
    <row r="14" customFormat="true" ht="32" customHeight="true" spans="1:13">
      <c r="A14" s="10">
        <v>10</v>
      </c>
      <c r="B14" s="11"/>
      <c r="C14" s="11"/>
      <c r="D14" s="11"/>
      <c r="E14" s="11"/>
      <c r="F14" s="11" t="s">
        <v>35</v>
      </c>
      <c r="G14" s="11" t="s">
        <v>19</v>
      </c>
      <c r="H14" s="11">
        <v>10302015925</v>
      </c>
      <c r="I14" s="26">
        <v>26.07</v>
      </c>
      <c r="J14" s="26">
        <v>34</v>
      </c>
      <c r="K14" s="26">
        <v>60.07</v>
      </c>
      <c r="L14" s="11">
        <v>2</v>
      </c>
      <c r="M14" s="11"/>
    </row>
    <row r="15" customFormat="true" ht="32" customHeight="true" spans="1:13">
      <c r="A15" s="10">
        <v>11</v>
      </c>
      <c r="B15" s="11" t="s">
        <v>36</v>
      </c>
      <c r="C15" s="11" t="s">
        <v>37</v>
      </c>
      <c r="D15" s="11" t="s">
        <v>38</v>
      </c>
      <c r="E15" s="11">
        <v>2</v>
      </c>
      <c r="F15" s="11" t="s">
        <v>39</v>
      </c>
      <c r="G15" s="11" t="s">
        <v>21</v>
      </c>
      <c r="H15" s="11" t="s">
        <v>40</v>
      </c>
      <c r="I15" s="26">
        <v>31.2813333333333</v>
      </c>
      <c r="J15" s="26">
        <v>32.88</v>
      </c>
      <c r="K15" s="26">
        <f t="shared" ref="K15:K18" si="0">I15+J15</f>
        <v>64.1613333333333</v>
      </c>
      <c r="L15" s="11">
        <v>1</v>
      </c>
      <c r="M15" s="11"/>
    </row>
    <row r="16" customFormat="true" ht="32" customHeight="true" spans="1:13">
      <c r="A16" s="10">
        <v>12</v>
      </c>
      <c r="B16" s="11"/>
      <c r="C16" s="11"/>
      <c r="D16" s="11"/>
      <c r="E16" s="11"/>
      <c r="F16" s="11" t="s">
        <v>41</v>
      </c>
      <c r="G16" s="11" t="s">
        <v>19</v>
      </c>
      <c r="H16" s="11" t="s">
        <v>42</v>
      </c>
      <c r="I16" s="26">
        <v>29.4906666666667</v>
      </c>
      <c r="J16" s="26">
        <v>32.88</v>
      </c>
      <c r="K16" s="26">
        <f t="shared" si="0"/>
        <v>62.3706666666667</v>
      </c>
      <c r="L16" s="11">
        <v>2</v>
      </c>
      <c r="M16" s="11"/>
    </row>
    <row r="17" customFormat="true" ht="32" customHeight="true" spans="1:13">
      <c r="A17" s="10">
        <v>13</v>
      </c>
      <c r="B17" s="11"/>
      <c r="C17" s="11"/>
      <c r="D17" s="11"/>
      <c r="E17" s="11"/>
      <c r="F17" s="11" t="s">
        <v>43</v>
      </c>
      <c r="G17" s="11" t="s">
        <v>21</v>
      </c>
      <c r="H17" s="11" t="s">
        <v>44</v>
      </c>
      <c r="I17" s="26">
        <v>26.64</v>
      </c>
      <c r="J17" s="26">
        <v>32.16</v>
      </c>
      <c r="K17" s="26">
        <f t="shared" si="0"/>
        <v>58.8</v>
      </c>
      <c r="L17" s="11">
        <v>3</v>
      </c>
      <c r="M17" s="11"/>
    </row>
    <row r="18" customFormat="true" ht="32" customHeight="true" spans="1:13">
      <c r="A18" s="10">
        <v>14</v>
      </c>
      <c r="B18" s="11"/>
      <c r="C18" s="11"/>
      <c r="D18" s="11"/>
      <c r="E18" s="11"/>
      <c r="F18" s="11" t="s">
        <v>45</v>
      </c>
      <c r="G18" s="11" t="s">
        <v>21</v>
      </c>
      <c r="H18" s="11" t="s">
        <v>46</v>
      </c>
      <c r="I18" s="26">
        <v>26.672</v>
      </c>
      <c r="J18" s="26">
        <v>30.72</v>
      </c>
      <c r="K18" s="26">
        <f t="shared" si="0"/>
        <v>57.392</v>
      </c>
      <c r="L18" s="11">
        <v>4</v>
      </c>
      <c r="M18" s="11"/>
    </row>
    <row r="19" customFormat="true" ht="32" customHeight="true" spans="1:13">
      <c r="A19" s="10">
        <v>15</v>
      </c>
      <c r="B19" s="12" t="s">
        <v>47</v>
      </c>
      <c r="C19" s="12" t="s">
        <v>48</v>
      </c>
      <c r="D19" s="13" t="s">
        <v>49</v>
      </c>
      <c r="E19" s="16">
        <v>1</v>
      </c>
      <c r="F19" s="16" t="s">
        <v>50</v>
      </c>
      <c r="G19" s="16" t="s">
        <v>19</v>
      </c>
      <c r="H19" s="17" t="s">
        <v>51</v>
      </c>
      <c r="I19" s="28">
        <v>31.04</v>
      </c>
      <c r="J19" s="29">
        <v>30.8</v>
      </c>
      <c r="K19" s="29">
        <v>61.84</v>
      </c>
      <c r="L19" s="16">
        <v>1</v>
      </c>
      <c r="M19" s="16"/>
    </row>
    <row r="20" customFormat="true" ht="32" customHeight="true" spans="1:13">
      <c r="A20" s="10">
        <v>16</v>
      </c>
      <c r="B20" s="12"/>
      <c r="C20" s="12"/>
      <c r="D20" s="13"/>
      <c r="E20" s="16"/>
      <c r="F20" s="16" t="s">
        <v>52</v>
      </c>
      <c r="G20" s="16" t="s">
        <v>19</v>
      </c>
      <c r="H20" s="17" t="s">
        <v>53</v>
      </c>
      <c r="I20" s="28">
        <v>27.45</v>
      </c>
      <c r="J20" s="29">
        <v>34.08</v>
      </c>
      <c r="K20" s="29">
        <v>61.53</v>
      </c>
      <c r="L20" s="16">
        <v>2</v>
      </c>
      <c r="M20" s="16"/>
    </row>
    <row r="21" customFormat="true" ht="32" customHeight="true" spans="1:13">
      <c r="A21" s="10">
        <v>17</v>
      </c>
      <c r="B21" s="11" t="s">
        <v>54</v>
      </c>
      <c r="C21" s="14" t="s">
        <v>55</v>
      </c>
      <c r="D21" s="13" t="s">
        <v>56</v>
      </c>
      <c r="E21" s="16">
        <v>1</v>
      </c>
      <c r="F21" s="14" t="s">
        <v>57</v>
      </c>
      <c r="G21" s="14" t="s">
        <v>19</v>
      </c>
      <c r="H21" s="17" t="s">
        <v>58</v>
      </c>
      <c r="I21" s="26">
        <v>32.42</v>
      </c>
      <c r="J21" s="26">
        <v>29.84</v>
      </c>
      <c r="K21" s="26">
        <v>62.26</v>
      </c>
      <c r="L21" s="30">
        <v>1</v>
      </c>
      <c r="M21" s="34"/>
    </row>
    <row r="22" customFormat="true" ht="32" customHeight="true" spans="1:13">
      <c r="A22" s="10">
        <v>18</v>
      </c>
      <c r="B22" s="11"/>
      <c r="C22" s="14"/>
      <c r="D22" s="13"/>
      <c r="E22" s="16"/>
      <c r="F22" s="14" t="s">
        <v>59</v>
      </c>
      <c r="G22" s="14" t="s">
        <v>21</v>
      </c>
      <c r="H22" s="17" t="s">
        <v>60</v>
      </c>
      <c r="I22" s="26">
        <v>27.97</v>
      </c>
      <c r="J22" s="26">
        <v>30.64</v>
      </c>
      <c r="K22" s="26">
        <v>58.61</v>
      </c>
      <c r="L22" s="30">
        <v>2</v>
      </c>
      <c r="M22" s="34"/>
    </row>
    <row r="23" customFormat="true" ht="32" customHeight="true" spans="1:13">
      <c r="A23" s="10">
        <v>19</v>
      </c>
      <c r="B23" s="11"/>
      <c r="C23" s="11" t="s">
        <v>61</v>
      </c>
      <c r="D23" s="11" t="s">
        <v>62</v>
      </c>
      <c r="E23" s="11">
        <v>1</v>
      </c>
      <c r="F23" s="11" t="s">
        <v>63</v>
      </c>
      <c r="G23" s="11" t="s">
        <v>21</v>
      </c>
      <c r="H23" s="11" t="s">
        <v>64</v>
      </c>
      <c r="I23" s="26">
        <v>29.3</v>
      </c>
      <c r="J23" s="26">
        <v>32.4</v>
      </c>
      <c r="K23" s="26">
        <v>61.7</v>
      </c>
      <c r="L23" s="11">
        <v>1</v>
      </c>
      <c r="M23" s="11"/>
    </row>
    <row r="24" customFormat="true" ht="32" customHeight="true" spans="1:13">
      <c r="A24" s="10">
        <v>20</v>
      </c>
      <c r="B24" s="11"/>
      <c r="C24" s="11"/>
      <c r="D24" s="11"/>
      <c r="E24" s="11"/>
      <c r="F24" s="11" t="s">
        <v>65</v>
      </c>
      <c r="G24" s="11" t="s">
        <v>21</v>
      </c>
      <c r="H24" s="11" t="s">
        <v>66</v>
      </c>
      <c r="I24" s="26">
        <v>26.72</v>
      </c>
      <c r="J24" s="26">
        <v>31.2</v>
      </c>
      <c r="K24" s="26">
        <v>57.92</v>
      </c>
      <c r="L24" s="11">
        <v>2</v>
      </c>
      <c r="M24" s="11"/>
    </row>
    <row r="25" customFormat="true" ht="32" customHeight="true" spans="1:13">
      <c r="A25" s="10">
        <v>21</v>
      </c>
      <c r="B25" s="11"/>
      <c r="C25" s="11" t="s">
        <v>67</v>
      </c>
      <c r="D25" s="11" t="s">
        <v>68</v>
      </c>
      <c r="E25" s="11">
        <v>1</v>
      </c>
      <c r="F25" s="11" t="s">
        <v>69</v>
      </c>
      <c r="G25" s="11" t="s">
        <v>19</v>
      </c>
      <c r="H25" s="11" t="s">
        <v>70</v>
      </c>
      <c r="I25" s="26">
        <v>23.35</v>
      </c>
      <c r="J25" s="26">
        <v>30.4</v>
      </c>
      <c r="K25" s="26">
        <v>53.75</v>
      </c>
      <c r="L25" s="11">
        <v>1</v>
      </c>
      <c r="M25" s="11"/>
    </row>
    <row r="26" customFormat="true" ht="32" customHeight="true" spans="1:13">
      <c r="A26" s="10">
        <v>22</v>
      </c>
      <c r="B26" s="11"/>
      <c r="C26" s="11"/>
      <c r="D26" s="11"/>
      <c r="E26" s="11"/>
      <c r="F26" s="11" t="s">
        <v>71</v>
      </c>
      <c r="G26" s="11" t="s">
        <v>19</v>
      </c>
      <c r="H26" s="11" t="s">
        <v>72</v>
      </c>
      <c r="I26" s="26">
        <v>21.67</v>
      </c>
      <c r="J26" s="26">
        <v>31.52</v>
      </c>
      <c r="K26" s="26">
        <v>53.19</v>
      </c>
      <c r="L26" s="11">
        <v>2</v>
      </c>
      <c r="M26" s="11"/>
    </row>
    <row r="27" customFormat="true" ht="32" customHeight="true" spans="1:13">
      <c r="A27" s="10">
        <v>23</v>
      </c>
      <c r="B27" s="11" t="s">
        <v>73</v>
      </c>
      <c r="C27" s="11" t="s">
        <v>74</v>
      </c>
      <c r="D27" s="11" t="s">
        <v>75</v>
      </c>
      <c r="E27" s="11">
        <v>1</v>
      </c>
      <c r="F27" s="11" t="s">
        <v>76</v>
      </c>
      <c r="G27" s="11" t="s">
        <v>21</v>
      </c>
      <c r="H27" s="11">
        <v>10202015819</v>
      </c>
      <c r="I27" s="26">
        <v>27.69</v>
      </c>
      <c r="J27" s="26">
        <v>32.56</v>
      </c>
      <c r="K27" s="26">
        <v>60.25</v>
      </c>
      <c r="L27" s="11">
        <v>1</v>
      </c>
      <c r="M27" s="11"/>
    </row>
    <row r="28" customFormat="true" ht="32" customHeight="true" spans="1:13">
      <c r="A28" s="10">
        <v>24</v>
      </c>
      <c r="B28" s="11"/>
      <c r="C28" s="11"/>
      <c r="D28" s="11"/>
      <c r="E28" s="11"/>
      <c r="F28" s="11" t="s">
        <v>77</v>
      </c>
      <c r="G28" s="11" t="s">
        <v>19</v>
      </c>
      <c r="H28" s="11">
        <v>10202015513</v>
      </c>
      <c r="I28" s="26">
        <v>26.61</v>
      </c>
      <c r="J28" s="26">
        <v>29.12</v>
      </c>
      <c r="K28" s="26">
        <v>55.73</v>
      </c>
      <c r="L28" s="11">
        <v>2</v>
      </c>
      <c r="M28" s="11"/>
    </row>
    <row r="29" customFormat="true" ht="32" customHeight="true" spans="1:13">
      <c r="A29" s="10">
        <v>25</v>
      </c>
      <c r="B29" s="11" t="s">
        <v>78</v>
      </c>
      <c r="C29" s="15" t="s">
        <v>79</v>
      </c>
      <c r="D29" s="14" t="s">
        <v>80</v>
      </c>
      <c r="E29" s="16">
        <v>2</v>
      </c>
      <c r="F29" s="14" t="s">
        <v>81</v>
      </c>
      <c r="G29" s="16" t="s">
        <v>21</v>
      </c>
      <c r="H29" s="17" t="s">
        <v>82</v>
      </c>
      <c r="I29" s="26">
        <v>27.41</v>
      </c>
      <c r="J29" s="26">
        <v>32.8</v>
      </c>
      <c r="K29" s="26">
        <v>60.21</v>
      </c>
      <c r="L29" s="11">
        <v>1</v>
      </c>
      <c r="M29" s="11"/>
    </row>
    <row r="30" customFormat="true" ht="32" customHeight="true" spans="1:13">
      <c r="A30" s="10">
        <v>26</v>
      </c>
      <c r="B30" s="11"/>
      <c r="C30" s="15"/>
      <c r="D30" s="14"/>
      <c r="E30" s="16"/>
      <c r="F30" s="14" t="s">
        <v>83</v>
      </c>
      <c r="G30" s="16" t="s">
        <v>19</v>
      </c>
      <c r="H30" s="17" t="s">
        <v>84</v>
      </c>
      <c r="I30" s="28">
        <v>26.67</v>
      </c>
      <c r="J30" s="26">
        <v>33.44</v>
      </c>
      <c r="K30" s="26">
        <v>60.11</v>
      </c>
      <c r="L30" s="11">
        <v>2</v>
      </c>
      <c r="M30" s="11"/>
    </row>
    <row r="31" customFormat="true" ht="32" customHeight="true" spans="1:13">
      <c r="A31" s="10">
        <v>27</v>
      </c>
      <c r="B31" s="11"/>
      <c r="C31" s="15"/>
      <c r="D31" s="14"/>
      <c r="E31" s="16"/>
      <c r="F31" s="14" t="s">
        <v>85</v>
      </c>
      <c r="G31" s="16" t="s">
        <v>21</v>
      </c>
      <c r="H31" s="17" t="s">
        <v>86</v>
      </c>
      <c r="I31" s="28">
        <v>28.99</v>
      </c>
      <c r="J31" s="26">
        <v>29.76</v>
      </c>
      <c r="K31" s="26">
        <v>58.75</v>
      </c>
      <c r="L31" s="11">
        <v>3</v>
      </c>
      <c r="M31" s="11"/>
    </row>
    <row r="32" customFormat="true" ht="32" customHeight="true" spans="1:13">
      <c r="A32" s="10">
        <v>28</v>
      </c>
      <c r="B32" s="11"/>
      <c r="C32" s="15"/>
      <c r="D32" s="14"/>
      <c r="E32" s="16"/>
      <c r="F32" s="14" t="s">
        <v>87</v>
      </c>
      <c r="G32" s="16" t="s">
        <v>21</v>
      </c>
      <c r="H32" s="17" t="s">
        <v>88</v>
      </c>
      <c r="I32" s="28">
        <v>26.43</v>
      </c>
      <c r="J32" s="26">
        <v>31.52</v>
      </c>
      <c r="K32" s="26">
        <v>57.95</v>
      </c>
      <c r="L32" s="11">
        <v>4</v>
      </c>
      <c r="M32" s="11"/>
    </row>
    <row r="33" customFormat="true" ht="32" customHeight="true" spans="1:13">
      <c r="A33" s="10">
        <v>29</v>
      </c>
      <c r="B33" s="11"/>
      <c r="C33" s="15" t="s">
        <v>89</v>
      </c>
      <c r="D33" s="15" t="s">
        <v>90</v>
      </c>
      <c r="E33" s="18">
        <v>1</v>
      </c>
      <c r="F33" s="18" t="s">
        <v>91</v>
      </c>
      <c r="G33" s="18" t="s">
        <v>21</v>
      </c>
      <c r="H33" s="18">
        <v>10202015224</v>
      </c>
      <c r="I33" s="31">
        <v>26.41</v>
      </c>
      <c r="J33" s="26">
        <v>33.36</v>
      </c>
      <c r="K33" s="26">
        <f>I33+J33</f>
        <v>59.77</v>
      </c>
      <c r="L33" s="11">
        <v>1</v>
      </c>
      <c r="M33" s="11"/>
    </row>
    <row r="34" customFormat="true" ht="32" customHeight="true" spans="1:13">
      <c r="A34" s="10">
        <v>30</v>
      </c>
      <c r="B34" s="11"/>
      <c r="C34" s="15"/>
      <c r="D34" s="15"/>
      <c r="E34" s="18"/>
      <c r="F34" s="18" t="s">
        <v>92</v>
      </c>
      <c r="G34" s="18" t="s">
        <v>21</v>
      </c>
      <c r="H34" s="19">
        <v>10202014908</v>
      </c>
      <c r="I34" s="31">
        <v>26.4</v>
      </c>
      <c r="J34" s="26">
        <v>31.6</v>
      </c>
      <c r="K34" s="26">
        <f>I34+J34</f>
        <v>58</v>
      </c>
      <c r="L34" s="11">
        <v>2</v>
      </c>
      <c r="M34" s="11"/>
    </row>
    <row r="35" customFormat="true" ht="32" customHeight="true" spans="1:13">
      <c r="A35" s="10">
        <v>31</v>
      </c>
      <c r="B35" s="11"/>
      <c r="C35" s="15" t="s">
        <v>93</v>
      </c>
      <c r="D35" s="15" t="s">
        <v>94</v>
      </c>
      <c r="E35" s="16">
        <v>1</v>
      </c>
      <c r="F35" s="16" t="s">
        <v>95</v>
      </c>
      <c r="G35" s="16" t="s">
        <v>19</v>
      </c>
      <c r="H35" s="17" t="s">
        <v>96</v>
      </c>
      <c r="I35" s="32">
        <v>28.86</v>
      </c>
      <c r="J35" s="26">
        <v>34.88</v>
      </c>
      <c r="K35" s="26">
        <v>63.74</v>
      </c>
      <c r="L35" s="11">
        <v>1</v>
      </c>
      <c r="M35" s="11"/>
    </row>
    <row r="36" customFormat="true" ht="32" customHeight="true" spans="1:13">
      <c r="A36" s="10">
        <v>32</v>
      </c>
      <c r="B36" s="11"/>
      <c r="C36" s="15"/>
      <c r="D36" s="15"/>
      <c r="E36" s="16"/>
      <c r="F36" s="16" t="s">
        <v>97</v>
      </c>
      <c r="G36" s="16" t="s">
        <v>19</v>
      </c>
      <c r="H36" s="17" t="s">
        <v>98</v>
      </c>
      <c r="I36" s="32">
        <v>29.87</v>
      </c>
      <c r="J36" s="26">
        <v>32.24</v>
      </c>
      <c r="K36" s="26">
        <v>62.11</v>
      </c>
      <c r="L36" s="11">
        <v>2</v>
      </c>
      <c r="M36" s="11"/>
    </row>
    <row r="37" customFormat="true" ht="32" customHeight="true" spans="1:13">
      <c r="A37" s="10">
        <v>33</v>
      </c>
      <c r="B37" s="11"/>
      <c r="C37" s="15"/>
      <c r="D37" s="15" t="s">
        <v>99</v>
      </c>
      <c r="E37" s="16">
        <v>1</v>
      </c>
      <c r="F37" s="16" t="s">
        <v>100</v>
      </c>
      <c r="G37" s="16" t="s">
        <v>19</v>
      </c>
      <c r="H37" s="17">
        <v>10102011312</v>
      </c>
      <c r="I37" s="32">
        <v>29.11</v>
      </c>
      <c r="J37" s="26">
        <v>32.64</v>
      </c>
      <c r="K37" s="26">
        <v>61.75</v>
      </c>
      <c r="L37" s="11">
        <v>1</v>
      </c>
      <c r="M37" s="11"/>
    </row>
    <row r="38" customFormat="true" ht="32" customHeight="true" spans="1:13">
      <c r="A38" s="10">
        <v>34</v>
      </c>
      <c r="B38" s="11"/>
      <c r="C38" s="15"/>
      <c r="D38" s="15"/>
      <c r="E38" s="16"/>
      <c r="F38" s="14" t="s">
        <v>101</v>
      </c>
      <c r="G38" s="16" t="s">
        <v>19</v>
      </c>
      <c r="H38" s="17" t="s">
        <v>102</v>
      </c>
      <c r="I38" s="32">
        <v>28.05</v>
      </c>
      <c r="J38" s="26">
        <v>31.76</v>
      </c>
      <c r="K38" s="26">
        <v>59.81</v>
      </c>
      <c r="L38" s="11">
        <v>2</v>
      </c>
      <c r="M38" s="11"/>
    </row>
    <row r="39" customFormat="true" ht="32" customHeight="true" spans="1:13">
      <c r="A39" s="10">
        <v>35</v>
      </c>
      <c r="B39" s="11"/>
      <c r="C39" s="15" t="s">
        <v>103</v>
      </c>
      <c r="D39" s="14" t="s">
        <v>104</v>
      </c>
      <c r="E39" s="16">
        <v>2</v>
      </c>
      <c r="F39" s="14" t="s">
        <v>105</v>
      </c>
      <c r="G39" s="16" t="s">
        <v>19</v>
      </c>
      <c r="H39" s="17" t="s">
        <v>106</v>
      </c>
      <c r="I39" s="28">
        <v>30.88</v>
      </c>
      <c r="J39" s="26">
        <v>32.48</v>
      </c>
      <c r="K39" s="26">
        <v>63.36</v>
      </c>
      <c r="L39" s="11">
        <v>1</v>
      </c>
      <c r="M39" s="11"/>
    </row>
    <row r="40" customFormat="true" ht="32" customHeight="true" spans="1:13">
      <c r="A40" s="10">
        <v>36</v>
      </c>
      <c r="B40" s="11"/>
      <c r="C40" s="15"/>
      <c r="D40" s="14"/>
      <c r="E40" s="16"/>
      <c r="F40" s="14" t="s">
        <v>107</v>
      </c>
      <c r="G40" s="16" t="s">
        <v>19</v>
      </c>
      <c r="H40" s="17" t="s">
        <v>108</v>
      </c>
      <c r="I40" s="28">
        <v>29.86</v>
      </c>
      <c r="J40" s="26">
        <v>31.92</v>
      </c>
      <c r="K40" s="26">
        <v>61.78</v>
      </c>
      <c r="L40" s="11">
        <v>2</v>
      </c>
      <c r="M40" s="11"/>
    </row>
    <row r="41" customFormat="true" ht="32" customHeight="true" spans="1:13">
      <c r="A41" s="10">
        <v>37</v>
      </c>
      <c r="B41" s="11"/>
      <c r="C41" s="15"/>
      <c r="D41" s="14"/>
      <c r="E41" s="16"/>
      <c r="F41" s="14" t="s">
        <v>109</v>
      </c>
      <c r="G41" s="16" t="s">
        <v>21</v>
      </c>
      <c r="H41" s="17" t="s">
        <v>110</v>
      </c>
      <c r="I41" s="28">
        <v>28.15</v>
      </c>
      <c r="J41" s="26">
        <v>30.72</v>
      </c>
      <c r="K41" s="26">
        <v>58.87</v>
      </c>
      <c r="L41" s="11">
        <v>3</v>
      </c>
      <c r="M41" s="11"/>
    </row>
    <row r="42" customFormat="true" ht="32" customHeight="true" spans="1:13">
      <c r="A42" s="10">
        <v>38</v>
      </c>
      <c r="B42" s="11"/>
      <c r="C42" s="15"/>
      <c r="D42" s="14"/>
      <c r="E42" s="16"/>
      <c r="F42" s="14" t="s">
        <v>111</v>
      </c>
      <c r="G42" s="16" t="s">
        <v>21</v>
      </c>
      <c r="H42" s="17" t="s">
        <v>112</v>
      </c>
      <c r="I42" s="28">
        <v>27.88</v>
      </c>
      <c r="J42" s="26">
        <v>30.72</v>
      </c>
      <c r="K42" s="26">
        <v>58.6</v>
      </c>
      <c r="L42" s="11">
        <v>4</v>
      </c>
      <c r="M42" s="11"/>
    </row>
    <row r="43" customFormat="true" ht="32" customHeight="true" spans="1:13">
      <c r="A43" s="10">
        <v>39</v>
      </c>
      <c r="B43" s="11"/>
      <c r="C43" s="15" t="s">
        <v>113</v>
      </c>
      <c r="D43" s="15" t="s">
        <v>114</v>
      </c>
      <c r="E43" s="16">
        <v>1</v>
      </c>
      <c r="F43" s="16" t="s">
        <v>115</v>
      </c>
      <c r="G43" s="16" t="s">
        <v>21</v>
      </c>
      <c r="H43" s="16">
        <v>10202014317</v>
      </c>
      <c r="I43" s="29">
        <v>25.4</v>
      </c>
      <c r="J43" s="26">
        <v>31.2</v>
      </c>
      <c r="K43" s="26">
        <v>56.6</v>
      </c>
      <c r="L43" s="11">
        <v>1</v>
      </c>
      <c r="M43" s="11"/>
    </row>
    <row r="44" customFormat="true" ht="32" customHeight="true" spans="1:13">
      <c r="A44" s="10">
        <v>40</v>
      </c>
      <c r="B44" s="11"/>
      <c r="C44" s="15"/>
      <c r="D44" s="15"/>
      <c r="E44" s="16"/>
      <c r="F44" s="16" t="s">
        <v>116</v>
      </c>
      <c r="G44" s="16" t="s">
        <v>21</v>
      </c>
      <c r="H44" s="16">
        <v>10202015001</v>
      </c>
      <c r="I44" s="29">
        <v>22.32</v>
      </c>
      <c r="J44" s="26">
        <v>30.64</v>
      </c>
      <c r="K44" s="26">
        <v>52.96</v>
      </c>
      <c r="L44" s="11">
        <v>2</v>
      </c>
      <c r="M44" s="11"/>
    </row>
    <row r="45" customFormat="true" ht="32" customHeight="true" spans="1:13">
      <c r="A45" s="10">
        <v>41</v>
      </c>
      <c r="B45" s="11"/>
      <c r="C45" s="15" t="s">
        <v>117</v>
      </c>
      <c r="D45" s="15" t="s">
        <v>118</v>
      </c>
      <c r="E45" s="16">
        <v>1</v>
      </c>
      <c r="F45" s="16" t="s">
        <v>119</v>
      </c>
      <c r="G45" s="16" t="s">
        <v>21</v>
      </c>
      <c r="H45" s="16">
        <v>10202014628</v>
      </c>
      <c r="I45" s="29">
        <v>28.37</v>
      </c>
      <c r="J45" s="26">
        <v>29.44</v>
      </c>
      <c r="K45" s="26">
        <v>57.81</v>
      </c>
      <c r="L45" s="11">
        <v>1</v>
      </c>
      <c r="M45" s="11"/>
    </row>
    <row r="46" customFormat="true" ht="32" customHeight="true" spans="1:13">
      <c r="A46" s="10">
        <v>42</v>
      </c>
      <c r="B46" s="11"/>
      <c r="C46" s="15"/>
      <c r="D46" s="15"/>
      <c r="E46" s="16"/>
      <c r="F46" s="16" t="s">
        <v>120</v>
      </c>
      <c r="G46" s="16" t="s">
        <v>21</v>
      </c>
      <c r="H46" s="16">
        <v>10202014610</v>
      </c>
      <c r="I46" s="29">
        <v>26.33</v>
      </c>
      <c r="J46" s="26">
        <v>29.6</v>
      </c>
      <c r="K46" s="26">
        <v>55.93</v>
      </c>
      <c r="L46" s="11">
        <v>2</v>
      </c>
      <c r="M46" s="11"/>
    </row>
    <row r="47" customFormat="true" ht="32" customHeight="true" spans="1:13">
      <c r="A47" s="10">
        <v>43</v>
      </c>
      <c r="B47" s="12" t="s">
        <v>121</v>
      </c>
      <c r="C47" s="12" t="s">
        <v>122</v>
      </c>
      <c r="D47" s="14" t="s">
        <v>123</v>
      </c>
      <c r="E47" s="16">
        <v>1</v>
      </c>
      <c r="F47" s="14" t="s">
        <v>124</v>
      </c>
      <c r="G47" s="16" t="s">
        <v>21</v>
      </c>
      <c r="H47" s="14" t="s">
        <v>125</v>
      </c>
      <c r="I47" s="28">
        <v>27.8573333333333</v>
      </c>
      <c r="J47" s="26">
        <v>31.52</v>
      </c>
      <c r="K47" s="26">
        <v>59.3773333333333</v>
      </c>
      <c r="L47" s="11">
        <v>1</v>
      </c>
      <c r="M47" s="11"/>
    </row>
    <row r="48" customFormat="true" ht="32" customHeight="true" spans="1:13">
      <c r="A48" s="10">
        <v>44</v>
      </c>
      <c r="B48" s="12"/>
      <c r="C48" s="12"/>
      <c r="D48" s="14"/>
      <c r="E48" s="16"/>
      <c r="F48" s="14" t="s">
        <v>126</v>
      </c>
      <c r="G48" s="16" t="s">
        <v>21</v>
      </c>
      <c r="H48" s="14" t="s">
        <v>127</v>
      </c>
      <c r="I48" s="28">
        <v>26.0026666666667</v>
      </c>
      <c r="J48" s="26">
        <v>27.52</v>
      </c>
      <c r="K48" s="26">
        <v>53.5226666666667</v>
      </c>
      <c r="L48" s="11">
        <v>2</v>
      </c>
      <c r="M48" s="11"/>
    </row>
    <row r="49" customFormat="true" ht="32" customHeight="true" spans="1:13">
      <c r="A49" s="10">
        <v>45</v>
      </c>
      <c r="B49" s="12"/>
      <c r="C49" s="12" t="s">
        <v>128</v>
      </c>
      <c r="D49" s="15" t="s">
        <v>129</v>
      </c>
      <c r="E49" s="16">
        <v>1</v>
      </c>
      <c r="F49" s="16" t="s">
        <v>130</v>
      </c>
      <c r="G49" s="16" t="s">
        <v>19</v>
      </c>
      <c r="H49" s="17">
        <v>10202015729</v>
      </c>
      <c r="I49" s="28">
        <v>27.1453333333333</v>
      </c>
      <c r="J49" s="26">
        <v>27.44</v>
      </c>
      <c r="K49" s="26">
        <v>54.5853333333333</v>
      </c>
      <c r="L49" s="11">
        <v>1</v>
      </c>
      <c r="M49" s="11"/>
    </row>
    <row r="50" customFormat="true" ht="32" customHeight="true" spans="1:13">
      <c r="A50" s="10">
        <v>46</v>
      </c>
      <c r="B50" s="12"/>
      <c r="C50" s="12"/>
      <c r="D50" s="15"/>
      <c r="E50" s="16"/>
      <c r="F50" s="16" t="s">
        <v>131</v>
      </c>
      <c r="G50" s="16" t="s">
        <v>19</v>
      </c>
      <c r="H50" s="17" t="s">
        <v>132</v>
      </c>
      <c r="I50" s="28">
        <v>24.188</v>
      </c>
      <c r="J50" s="26">
        <v>27.84</v>
      </c>
      <c r="K50" s="26">
        <v>52.028</v>
      </c>
      <c r="L50" s="11">
        <v>2</v>
      </c>
      <c r="M50" s="11"/>
    </row>
    <row r="51" customFormat="true" ht="32" customHeight="true" spans="1:13">
      <c r="A51" s="10">
        <v>47</v>
      </c>
      <c r="B51" s="12"/>
      <c r="C51" s="12" t="s">
        <v>133</v>
      </c>
      <c r="D51" s="13" t="s">
        <v>134</v>
      </c>
      <c r="E51" s="16">
        <v>1</v>
      </c>
      <c r="F51" s="16" t="s">
        <v>135</v>
      </c>
      <c r="G51" s="16" t="s">
        <v>19</v>
      </c>
      <c r="H51" s="16">
        <v>10102010401</v>
      </c>
      <c r="I51" s="29">
        <v>26.5373333333333</v>
      </c>
      <c r="J51" s="26">
        <v>32.32</v>
      </c>
      <c r="K51" s="26">
        <v>58.8573333333333</v>
      </c>
      <c r="L51" s="11">
        <v>1</v>
      </c>
      <c r="M51" s="11"/>
    </row>
    <row r="52" customFormat="true" ht="32" customHeight="true" spans="1:13">
      <c r="A52" s="10">
        <v>48</v>
      </c>
      <c r="B52" s="12"/>
      <c r="C52" s="12"/>
      <c r="D52" s="13"/>
      <c r="E52" s="16"/>
      <c r="F52" s="16" t="s">
        <v>136</v>
      </c>
      <c r="G52" s="16" t="s">
        <v>19</v>
      </c>
      <c r="H52" s="16">
        <v>10102011627</v>
      </c>
      <c r="I52" s="29">
        <v>27.232</v>
      </c>
      <c r="J52" s="26">
        <v>30.08</v>
      </c>
      <c r="K52" s="26">
        <v>57.312</v>
      </c>
      <c r="L52" s="11">
        <v>2</v>
      </c>
      <c r="M52" s="11"/>
    </row>
    <row r="53" customFormat="true" ht="32" customHeight="true" spans="1:13">
      <c r="A53" s="10">
        <v>49</v>
      </c>
      <c r="B53" s="11" t="s">
        <v>137</v>
      </c>
      <c r="C53" s="15" t="s">
        <v>138</v>
      </c>
      <c r="D53" s="15" t="s">
        <v>139</v>
      </c>
      <c r="E53" s="16">
        <v>2</v>
      </c>
      <c r="F53" s="16" t="s">
        <v>140</v>
      </c>
      <c r="G53" s="16" t="s">
        <v>19</v>
      </c>
      <c r="H53" s="16" t="s">
        <v>141</v>
      </c>
      <c r="I53" s="29">
        <v>27.79</v>
      </c>
      <c r="J53" s="26">
        <v>30.88</v>
      </c>
      <c r="K53" s="26">
        <v>58.67</v>
      </c>
      <c r="L53" s="11">
        <v>1</v>
      </c>
      <c r="M53" s="11"/>
    </row>
    <row r="54" customFormat="true" ht="32" customHeight="true" spans="1:13">
      <c r="A54" s="10">
        <v>50</v>
      </c>
      <c r="B54" s="11"/>
      <c r="C54" s="15"/>
      <c r="D54" s="15"/>
      <c r="E54" s="16"/>
      <c r="F54" s="16" t="s">
        <v>142</v>
      </c>
      <c r="G54" s="16" t="s">
        <v>21</v>
      </c>
      <c r="H54" s="16" t="s">
        <v>143</v>
      </c>
      <c r="I54" s="33">
        <v>25.41</v>
      </c>
      <c r="J54" s="26">
        <v>32.16</v>
      </c>
      <c r="K54" s="26">
        <f t="shared" ref="K54:K58" si="1">I54+J54</f>
        <v>57.57</v>
      </c>
      <c r="L54" s="11">
        <v>2</v>
      </c>
      <c r="M54" s="11"/>
    </row>
    <row r="55" customFormat="true" ht="32" customHeight="true" spans="1:13">
      <c r="A55" s="10">
        <v>51</v>
      </c>
      <c r="B55" s="11"/>
      <c r="C55" s="15"/>
      <c r="D55" s="15"/>
      <c r="E55" s="16"/>
      <c r="F55" s="16" t="s">
        <v>144</v>
      </c>
      <c r="G55" s="16" t="s">
        <v>21</v>
      </c>
      <c r="H55" s="16" t="s">
        <v>145</v>
      </c>
      <c r="I55" s="29">
        <v>26.46</v>
      </c>
      <c r="J55" s="26">
        <v>28.24</v>
      </c>
      <c r="K55" s="26">
        <v>54.7</v>
      </c>
      <c r="L55" s="11">
        <v>3</v>
      </c>
      <c r="M55" s="11"/>
    </row>
    <row r="56" customFormat="true" ht="32" customHeight="true" spans="1:13">
      <c r="A56" s="10">
        <v>52</v>
      </c>
      <c r="B56" s="11"/>
      <c r="C56" s="15"/>
      <c r="D56" s="15"/>
      <c r="E56" s="16"/>
      <c r="F56" s="16" t="s">
        <v>146</v>
      </c>
      <c r="G56" s="16" t="s">
        <v>19</v>
      </c>
      <c r="H56" s="16" t="s">
        <v>147</v>
      </c>
      <c r="I56" s="33">
        <v>25.3</v>
      </c>
      <c r="J56" s="26">
        <v>27.92</v>
      </c>
      <c r="K56" s="26">
        <f t="shared" si="1"/>
        <v>53.22</v>
      </c>
      <c r="L56" s="11">
        <v>4</v>
      </c>
      <c r="M56" s="11"/>
    </row>
    <row r="57" customFormat="true" ht="32" customHeight="true" spans="1:13">
      <c r="A57" s="10">
        <v>53</v>
      </c>
      <c r="B57" s="11"/>
      <c r="C57" s="11" t="s">
        <v>148</v>
      </c>
      <c r="D57" s="11" t="s">
        <v>149</v>
      </c>
      <c r="E57" s="11">
        <v>1</v>
      </c>
      <c r="F57" s="11" t="s">
        <v>150</v>
      </c>
      <c r="G57" s="11" t="s">
        <v>19</v>
      </c>
      <c r="H57" s="11" t="s">
        <v>151</v>
      </c>
      <c r="I57" s="26">
        <v>28.21</v>
      </c>
      <c r="J57" s="26">
        <v>30.72</v>
      </c>
      <c r="K57" s="26">
        <v>58.93</v>
      </c>
      <c r="L57" s="11">
        <v>1</v>
      </c>
      <c r="M57" s="11"/>
    </row>
    <row r="58" customFormat="true" ht="32" customHeight="true" spans="1:13">
      <c r="A58" s="10">
        <v>54</v>
      </c>
      <c r="B58" s="11"/>
      <c r="C58" s="11"/>
      <c r="D58" s="11"/>
      <c r="E58" s="11"/>
      <c r="F58" s="11" t="s">
        <v>152</v>
      </c>
      <c r="G58" s="11" t="s">
        <v>19</v>
      </c>
      <c r="H58" s="11" t="s">
        <v>153</v>
      </c>
      <c r="I58" s="33">
        <v>29.89</v>
      </c>
      <c r="J58" s="26">
        <v>28.08</v>
      </c>
      <c r="K58" s="26">
        <f t="shared" si="1"/>
        <v>57.97</v>
      </c>
      <c r="L58" s="11">
        <v>2</v>
      </c>
      <c r="M58" s="11"/>
    </row>
    <row r="59" customFormat="true" ht="32" customHeight="true" spans="1:13">
      <c r="A59" s="10">
        <v>55</v>
      </c>
      <c r="B59" s="11" t="s">
        <v>154</v>
      </c>
      <c r="C59" s="11" t="s">
        <v>155</v>
      </c>
      <c r="D59" s="11" t="s">
        <v>156</v>
      </c>
      <c r="E59" s="11">
        <v>1</v>
      </c>
      <c r="F59" s="11" t="s">
        <v>157</v>
      </c>
      <c r="G59" s="11" t="s">
        <v>19</v>
      </c>
      <c r="H59" s="11" t="s">
        <v>158</v>
      </c>
      <c r="I59" s="26">
        <v>29.65</v>
      </c>
      <c r="J59" s="26">
        <v>31.44</v>
      </c>
      <c r="K59" s="26">
        <v>61.09</v>
      </c>
      <c r="L59" s="11">
        <v>1</v>
      </c>
      <c r="M59" s="11"/>
    </row>
    <row r="60" customFormat="true" ht="32" customHeight="true" spans="1:13">
      <c r="A60" s="10">
        <v>56</v>
      </c>
      <c r="B60" s="11"/>
      <c r="C60" s="11"/>
      <c r="D60" s="11"/>
      <c r="E60" s="11"/>
      <c r="F60" s="11" t="s">
        <v>159</v>
      </c>
      <c r="G60" s="11" t="s">
        <v>21</v>
      </c>
      <c r="H60" s="11" t="s">
        <v>160</v>
      </c>
      <c r="I60" s="26">
        <v>28.25</v>
      </c>
      <c r="J60" s="26">
        <v>30.16</v>
      </c>
      <c r="K60" s="26">
        <v>58.41</v>
      </c>
      <c r="L60" s="11">
        <v>2</v>
      </c>
      <c r="M60" s="11"/>
    </row>
    <row r="61" customFormat="true" ht="32" customHeight="true" spans="1:13">
      <c r="A61" s="10">
        <v>57</v>
      </c>
      <c r="B61" s="11"/>
      <c r="C61" s="11"/>
      <c r="D61" s="11" t="s">
        <v>161</v>
      </c>
      <c r="E61" s="11">
        <v>2</v>
      </c>
      <c r="F61" s="11" t="s">
        <v>162</v>
      </c>
      <c r="G61" s="11" t="s">
        <v>19</v>
      </c>
      <c r="H61" s="11" t="s">
        <v>163</v>
      </c>
      <c r="I61" s="26">
        <v>28.39</v>
      </c>
      <c r="J61" s="26">
        <v>32.4</v>
      </c>
      <c r="K61" s="26">
        <v>60.79</v>
      </c>
      <c r="L61" s="11">
        <v>1</v>
      </c>
      <c r="M61" s="11"/>
    </row>
    <row r="62" customFormat="true" ht="32" customHeight="true" spans="1:13">
      <c r="A62" s="10">
        <v>58</v>
      </c>
      <c r="B62" s="11"/>
      <c r="C62" s="11"/>
      <c r="D62" s="11"/>
      <c r="E62" s="11"/>
      <c r="F62" s="11" t="s">
        <v>164</v>
      </c>
      <c r="G62" s="11" t="s">
        <v>21</v>
      </c>
      <c r="H62" s="11" t="s">
        <v>165</v>
      </c>
      <c r="I62" s="28">
        <v>28.57</v>
      </c>
      <c r="J62" s="26">
        <v>31.76</v>
      </c>
      <c r="K62" s="26">
        <f>I62+J62</f>
        <v>60.33</v>
      </c>
      <c r="L62" s="11">
        <v>2</v>
      </c>
      <c r="M62" s="11"/>
    </row>
    <row r="63" customFormat="true" ht="32" customHeight="true" spans="1:13">
      <c r="A63" s="10">
        <v>59</v>
      </c>
      <c r="B63" s="11"/>
      <c r="C63" s="11"/>
      <c r="D63" s="11"/>
      <c r="E63" s="11"/>
      <c r="F63" s="11" t="s">
        <v>166</v>
      </c>
      <c r="G63" s="11" t="s">
        <v>19</v>
      </c>
      <c r="H63" s="11" t="s">
        <v>167</v>
      </c>
      <c r="I63" s="26">
        <v>30.36</v>
      </c>
      <c r="J63" s="26">
        <v>29.92</v>
      </c>
      <c r="K63" s="26">
        <v>60.28</v>
      </c>
      <c r="L63" s="11">
        <v>3</v>
      </c>
      <c r="M63" s="11"/>
    </row>
    <row r="64" customFormat="true" ht="32" customHeight="true" spans="1:13">
      <c r="A64" s="10">
        <v>60</v>
      </c>
      <c r="B64" s="11"/>
      <c r="C64" s="11"/>
      <c r="D64" s="11"/>
      <c r="E64" s="11"/>
      <c r="F64" s="11" t="s">
        <v>168</v>
      </c>
      <c r="G64" s="11" t="s">
        <v>19</v>
      </c>
      <c r="H64" s="11">
        <v>10102013311</v>
      </c>
      <c r="I64" s="26">
        <v>27.29</v>
      </c>
      <c r="J64" s="26">
        <v>32.56</v>
      </c>
      <c r="K64" s="26">
        <v>59.85</v>
      </c>
      <c r="L64" s="11">
        <v>4</v>
      </c>
      <c r="M64" s="11"/>
    </row>
    <row r="65" customFormat="true" ht="32" customHeight="true" spans="1:13">
      <c r="A65" s="10">
        <v>61</v>
      </c>
      <c r="B65" s="11"/>
      <c r="C65" s="11" t="s">
        <v>169</v>
      </c>
      <c r="D65" s="11" t="s">
        <v>170</v>
      </c>
      <c r="E65" s="11">
        <v>1</v>
      </c>
      <c r="F65" s="11" t="s">
        <v>171</v>
      </c>
      <c r="G65" s="11" t="s">
        <v>21</v>
      </c>
      <c r="H65" s="11" t="s">
        <v>172</v>
      </c>
      <c r="I65" s="26">
        <v>28.5</v>
      </c>
      <c r="J65" s="26">
        <v>31.36</v>
      </c>
      <c r="K65" s="26">
        <v>59.86</v>
      </c>
      <c r="L65" s="11">
        <v>1</v>
      </c>
      <c r="M65" s="11"/>
    </row>
    <row r="66" customFormat="true" ht="32" customHeight="true" spans="1:13">
      <c r="A66" s="10">
        <v>62</v>
      </c>
      <c r="B66" s="11"/>
      <c r="C66" s="11"/>
      <c r="D66" s="11"/>
      <c r="E66" s="11"/>
      <c r="F66" s="11" t="s">
        <v>173</v>
      </c>
      <c r="G66" s="11" t="s">
        <v>19</v>
      </c>
      <c r="H66" s="11" t="s">
        <v>174</v>
      </c>
      <c r="I66" s="26">
        <v>27.52</v>
      </c>
      <c r="J66" s="26">
        <v>30.32</v>
      </c>
      <c r="K66" s="26">
        <v>57.84</v>
      </c>
      <c r="L66" s="11">
        <v>2</v>
      </c>
      <c r="M66" s="11"/>
    </row>
    <row r="67" customFormat="true" ht="32" customHeight="true" spans="1:13">
      <c r="A67" s="10">
        <v>63</v>
      </c>
      <c r="B67" s="11"/>
      <c r="C67" s="11"/>
      <c r="D67" s="11" t="s">
        <v>175</v>
      </c>
      <c r="E67" s="11">
        <v>1</v>
      </c>
      <c r="F67" s="11" t="s">
        <v>176</v>
      </c>
      <c r="G67" s="11" t="s">
        <v>19</v>
      </c>
      <c r="H67" s="11" t="s">
        <v>177</v>
      </c>
      <c r="I67" s="26">
        <v>26.45</v>
      </c>
      <c r="J67" s="26">
        <v>32.24</v>
      </c>
      <c r="K67" s="26">
        <v>58.69</v>
      </c>
      <c r="L67" s="11">
        <v>1</v>
      </c>
      <c r="M67" s="11"/>
    </row>
    <row r="68" customFormat="true" ht="32" customHeight="true" spans="1:13">
      <c r="A68" s="10">
        <v>64</v>
      </c>
      <c r="B68" s="11"/>
      <c r="C68" s="11"/>
      <c r="D68" s="11"/>
      <c r="E68" s="11"/>
      <c r="F68" s="11" t="s">
        <v>178</v>
      </c>
      <c r="G68" s="11" t="s">
        <v>19</v>
      </c>
      <c r="H68" s="11" t="s">
        <v>179</v>
      </c>
      <c r="I68" s="26">
        <v>25.54</v>
      </c>
      <c r="J68" s="26">
        <v>31.68</v>
      </c>
      <c r="K68" s="26">
        <v>57.22</v>
      </c>
      <c r="L68" s="11">
        <v>2</v>
      </c>
      <c r="M68" s="11"/>
    </row>
    <row r="69" customFormat="true" ht="32" customHeight="true" spans="1:13">
      <c r="A69" s="10">
        <v>65</v>
      </c>
      <c r="B69" s="11"/>
      <c r="C69" s="11"/>
      <c r="D69" s="11" t="s">
        <v>180</v>
      </c>
      <c r="E69" s="11">
        <v>1</v>
      </c>
      <c r="F69" s="11" t="s">
        <v>181</v>
      </c>
      <c r="G69" s="11" t="s">
        <v>19</v>
      </c>
      <c r="H69" s="11">
        <v>10102011720</v>
      </c>
      <c r="I69" s="26">
        <v>29.31</v>
      </c>
      <c r="J69" s="26">
        <v>32.64</v>
      </c>
      <c r="K69" s="26">
        <v>61.95</v>
      </c>
      <c r="L69" s="11">
        <v>1</v>
      </c>
      <c r="M69" s="11"/>
    </row>
    <row r="70" customFormat="true" ht="32" customHeight="true" spans="1:13">
      <c r="A70" s="10">
        <v>66</v>
      </c>
      <c r="B70" s="11"/>
      <c r="C70" s="11" t="s">
        <v>182</v>
      </c>
      <c r="D70" s="11" t="s">
        <v>183</v>
      </c>
      <c r="E70" s="11">
        <v>1</v>
      </c>
      <c r="F70" s="11" t="s">
        <v>184</v>
      </c>
      <c r="G70" s="11" t="s">
        <v>19</v>
      </c>
      <c r="H70" s="11" t="s">
        <v>185</v>
      </c>
      <c r="I70" s="26">
        <v>27.93</v>
      </c>
      <c r="J70" s="26">
        <v>33.04</v>
      </c>
      <c r="K70" s="26">
        <v>60.97</v>
      </c>
      <c r="L70" s="11">
        <v>1</v>
      </c>
      <c r="M70" s="11"/>
    </row>
    <row r="71" customFormat="true" ht="32" customHeight="true" spans="1:13">
      <c r="A71" s="10">
        <v>67</v>
      </c>
      <c r="B71" s="11"/>
      <c r="C71" s="11"/>
      <c r="D71" s="11"/>
      <c r="E71" s="11"/>
      <c r="F71" s="11" t="s">
        <v>186</v>
      </c>
      <c r="G71" s="11" t="s">
        <v>19</v>
      </c>
      <c r="H71" s="11" t="s">
        <v>187</v>
      </c>
      <c r="I71" s="26">
        <v>28.05</v>
      </c>
      <c r="J71" s="26">
        <v>32.48</v>
      </c>
      <c r="K71" s="26">
        <v>60.53</v>
      </c>
      <c r="L71" s="11">
        <v>2</v>
      </c>
      <c r="M71" s="11"/>
    </row>
    <row r="72" customFormat="true" ht="32" customHeight="true" spans="1:13">
      <c r="A72" s="10">
        <v>68</v>
      </c>
      <c r="B72" s="11"/>
      <c r="C72" s="11" t="s">
        <v>188</v>
      </c>
      <c r="D72" s="11" t="s">
        <v>189</v>
      </c>
      <c r="E72" s="11">
        <v>2</v>
      </c>
      <c r="F72" s="11" t="s">
        <v>190</v>
      </c>
      <c r="G72" s="11" t="s">
        <v>19</v>
      </c>
      <c r="H72" s="11" t="s">
        <v>191</v>
      </c>
      <c r="I72" s="26">
        <v>28.77</v>
      </c>
      <c r="J72" s="26">
        <v>32.88</v>
      </c>
      <c r="K72" s="26">
        <v>61.65</v>
      </c>
      <c r="L72" s="11">
        <v>1</v>
      </c>
      <c r="M72" s="11"/>
    </row>
    <row r="73" customFormat="true" ht="32" customHeight="true" spans="1:13">
      <c r="A73" s="10">
        <v>69</v>
      </c>
      <c r="B73" s="11"/>
      <c r="C73" s="11"/>
      <c r="D73" s="11"/>
      <c r="E73" s="11"/>
      <c r="F73" s="11" t="s">
        <v>192</v>
      </c>
      <c r="G73" s="11" t="s">
        <v>19</v>
      </c>
      <c r="H73" s="11" t="s">
        <v>193</v>
      </c>
      <c r="I73" s="28">
        <v>27.43</v>
      </c>
      <c r="J73" s="26">
        <v>32.48</v>
      </c>
      <c r="K73" s="26">
        <f>I73+J73</f>
        <v>59.91</v>
      </c>
      <c r="L73" s="11">
        <v>2</v>
      </c>
      <c r="M73" s="11"/>
    </row>
    <row r="74" customFormat="true" ht="32" customHeight="true" spans="1:13">
      <c r="A74" s="10">
        <v>70</v>
      </c>
      <c r="B74" s="11"/>
      <c r="C74" s="11"/>
      <c r="D74" s="11"/>
      <c r="E74" s="11"/>
      <c r="F74" s="11" t="s">
        <v>194</v>
      </c>
      <c r="G74" s="11" t="s">
        <v>19</v>
      </c>
      <c r="H74" s="11" t="s">
        <v>195</v>
      </c>
      <c r="I74" s="28">
        <v>27.47</v>
      </c>
      <c r="J74" s="26">
        <v>31.6</v>
      </c>
      <c r="K74" s="26">
        <f>I74+J74</f>
        <v>59.07</v>
      </c>
      <c r="L74" s="11">
        <v>3</v>
      </c>
      <c r="M74" s="11"/>
    </row>
    <row r="75" customFormat="true" ht="32" customHeight="true" spans="1:13">
      <c r="A75" s="10">
        <v>71</v>
      </c>
      <c r="B75" s="11"/>
      <c r="C75" s="11"/>
      <c r="D75" s="11"/>
      <c r="E75" s="11"/>
      <c r="F75" s="11" t="s">
        <v>196</v>
      </c>
      <c r="G75" s="11" t="s">
        <v>21</v>
      </c>
      <c r="H75" s="11" t="s">
        <v>197</v>
      </c>
      <c r="I75" s="26">
        <v>27.29</v>
      </c>
      <c r="J75" s="26">
        <v>30.4</v>
      </c>
      <c r="K75" s="26">
        <v>57.69</v>
      </c>
      <c r="L75" s="11">
        <v>4</v>
      </c>
      <c r="M75" s="11"/>
    </row>
    <row r="76" customFormat="true" ht="32" customHeight="true" spans="1:13">
      <c r="A76" s="10">
        <v>72</v>
      </c>
      <c r="B76" s="11"/>
      <c r="C76" s="11"/>
      <c r="D76" s="11" t="s">
        <v>198</v>
      </c>
      <c r="E76" s="11">
        <v>3</v>
      </c>
      <c r="F76" s="11" t="s">
        <v>199</v>
      </c>
      <c r="G76" s="11" t="s">
        <v>19</v>
      </c>
      <c r="H76" s="11" t="s">
        <v>200</v>
      </c>
      <c r="I76" s="26">
        <v>28.19</v>
      </c>
      <c r="J76" s="26">
        <v>33.2</v>
      </c>
      <c r="K76" s="26">
        <v>61.39</v>
      </c>
      <c r="L76" s="11">
        <v>1</v>
      </c>
      <c r="M76" s="11"/>
    </row>
    <row r="77" customFormat="true" ht="32" customHeight="true" spans="1:13">
      <c r="A77" s="10">
        <v>73</v>
      </c>
      <c r="B77" s="11"/>
      <c r="C77" s="11"/>
      <c r="D77" s="11"/>
      <c r="E77" s="11"/>
      <c r="F77" s="11" t="s">
        <v>201</v>
      </c>
      <c r="G77" s="11" t="s">
        <v>21</v>
      </c>
      <c r="H77" s="11" t="s">
        <v>202</v>
      </c>
      <c r="I77" s="26">
        <v>27.32</v>
      </c>
      <c r="J77" s="26">
        <v>32.88</v>
      </c>
      <c r="K77" s="26">
        <v>60.2</v>
      </c>
      <c r="L77" s="11">
        <v>2</v>
      </c>
      <c r="M77" s="11"/>
    </row>
    <row r="78" customFormat="true" ht="32" customHeight="true" spans="1:13">
      <c r="A78" s="10">
        <v>74</v>
      </c>
      <c r="B78" s="11"/>
      <c r="C78" s="11"/>
      <c r="D78" s="11"/>
      <c r="E78" s="11"/>
      <c r="F78" s="11" t="s">
        <v>203</v>
      </c>
      <c r="G78" s="11" t="s">
        <v>19</v>
      </c>
      <c r="H78" s="11" t="s">
        <v>204</v>
      </c>
      <c r="I78" s="26">
        <v>26.82</v>
      </c>
      <c r="J78" s="26">
        <v>33.2</v>
      </c>
      <c r="K78" s="26">
        <v>60.02</v>
      </c>
      <c r="L78" s="11">
        <v>3</v>
      </c>
      <c r="M78" s="11"/>
    </row>
    <row r="79" customFormat="true" ht="32" customHeight="true" spans="1:13">
      <c r="A79" s="10">
        <v>75</v>
      </c>
      <c r="B79" s="11"/>
      <c r="C79" s="11"/>
      <c r="D79" s="11"/>
      <c r="E79" s="11"/>
      <c r="F79" s="11" t="s">
        <v>205</v>
      </c>
      <c r="G79" s="11" t="s">
        <v>21</v>
      </c>
      <c r="H79" s="11" t="s">
        <v>206</v>
      </c>
      <c r="I79" s="26">
        <v>26.84</v>
      </c>
      <c r="J79" s="26">
        <v>32.8</v>
      </c>
      <c r="K79" s="26">
        <v>59.64</v>
      </c>
      <c r="L79" s="11">
        <v>4</v>
      </c>
      <c r="M79" s="11"/>
    </row>
    <row r="80" customFormat="true" ht="32" customHeight="true" spans="1:13">
      <c r="A80" s="10">
        <v>76</v>
      </c>
      <c r="B80" s="11"/>
      <c r="C80" s="11"/>
      <c r="D80" s="11"/>
      <c r="E80" s="11"/>
      <c r="F80" s="11" t="s">
        <v>207</v>
      </c>
      <c r="G80" s="11" t="s">
        <v>21</v>
      </c>
      <c r="H80" s="11" t="s">
        <v>208</v>
      </c>
      <c r="I80" s="26">
        <v>27.35</v>
      </c>
      <c r="J80" s="26">
        <v>32</v>
      </c>
      <c r="K80" s="26">
        <v>59.35</v>
      </c>
      <c r="L80" s="11">
        <v>5</v>
      </c>
      <c r="M80" s="11"/>
    </row>
    <row r="81" customFormat="true" ht="32" customHeight="true" spans="1:13">
      <c r="A81" s="10">
        <v>77</v>
      </c>
      <c r="B81" s="11"/>
      <c r="C81" s="11"/>
      <c r="D81" s="11"/>
      <c r="E81" s="11"/>
      <c r="F81" s="11" t="s">
        <v>209</v>
      </c>
      <c r="G81" s="11" t="s">
        <v>19</v>
      </c>
      <c r="H81" s="11" t="s">
        <v>210</v>
      </c>
      <c r="I81" s="26">
        <v>26.63</v>
      </c>
      <c r="J81" s="26">
        <v>32.4</v>
      </c>
      <c r="K81" s="26">
        <v>59.03</v>
      </c>
      <c r="L81" s="11">
        <v>6</v>
      </c>
      <c r="M81" s="11"/>
    </row>
    <row r="82" customFormat="true" ht="32" customHeight="true" spans="1:13">
      <c r="A82" s="10">
        <v>78</v>
      </c>
      <c r="B82" s="11" t="s">
        <v>211</v>
      </c>
      <c r="C82" s="11" t="s">
        <v>212</v>
      </c>
      <c r="D82" s="11" t="s">
        <v>213</v>
      </c>
      <c r="E82" s="11">
        <v>5</v>
      </c>
      <c r="F82" s="11" t="s">
        <v>214</v>
      </c>
      <c r="G82" s="11" t="s">
        <v>19</v>
      </c>
      <c r="H82" s="11" t="s">
        <v>215</v>
      </c>
      <c r="I82" s="26">
        <v>29.31</v>
      </c>
      <c r="J82" s="26">
        <v>33.92</v>
      </c>
      <c r="K82" s="26">
        <v>63.23</v>
      </c>
      <c r="L82" s="11">
        <v>1</v>
      </c>
      <c r="M82" s="11"/>
    </row>
    <row r="83" customFormat="true" ht="32" customHeight="true" spans="1:13">
      <c r="A83" s="10">
        <v>79</v>
      </c>
      <c r="B83" s="11"/>
      <c r="C83" s="11"/>
      <c r="D83" s="11"/>
      <c r="E83" s="11"/>
      <c r="F83" s="11" t="s">
        <v>216</v>
      </c>
      <c r="G83" s="11" t="s">
        <v>19</v>
      </c>
      <c r="H83" s="11" t="s">
        <v>217</v>
      </c>
      <c r="I83" s="26">
        <v>26.65</v>
      </c>
      <c r="J83" s="26">
        <v>33.12</v>
      </c>
      <c r="K83" s="26">
        <v>59.77</v>
      </c>
      <c r="L83" s="11">
        <v>2</v>
      </c>
      <c r="M83" s="11"/>
    </row>
    <row r="84" customFormat="true" ht="32" customHeight="true" spans="1:13">
      <c r="A84" s="10">
        <v>80</v>
      </c>
      <c r="B84" s="11"/>
      <c r="C84" s="11"/>
      <c r="D84" s="11"/>
      <c r="E84" s="11"/>
      <c r="F84" s="11" t="s">
        <v>218</v>
      </c>
      <c r="G84" s="11" t="s">
        <v>21</v>
      </c>
      <c r="H84" s="11" t="s">
        <v>219</v>
      </c>
      <c r="I84" s="26">
        <v>25.47</v>
      </c>
      <c r="J84" s="26">
        <v>32.64</v>
      </c>
      <c r="K84" s="26">
        <v>58.11</v>
      </c>
      <c r="L84" s="11">
        <v>3</v>
      </c>
      <c r="M84" s="11"/>
    </row>
    <row r="85" customFormat="true" ht="32" customHeight="true" spans="1:13">
      <c r="A85" s="10">
        <v>81</v>
      </c>
      <c r="B85" s="11"/>
      <c r="C85" s="11"/>
      <c r="D85" s="11"/>
      <c r="E85" s="11"/>
      <c r="F85" s="11" t="s">
        <v>220</v>
      </c>
      <c r="G85" s="11" t="s">
        <v>19</v>
      </c>
      <c r="H85" s="11" t="s">
        <v>221</v>
      </c>
      <c r="I85" s="26">
        <v>23.6</v>
      </c>
      <c r="J85" s="26">
        <v>33.04</v>
      </c>
      <c r="K85" s="26">
        <v>56.64</v>
      </c>
      <c r="L85" s="11">
        <v>4</v>
      </c>
      <c r="M85" s="11"/>
    </row>
    <row r="86" customFormat="true" ht="32" customHeight="true" spans="1:13">
      <c r="A86" s="10">
        <v>82</v>
      </c>
      <c r="B86" s="11"/>
      <c r="C86" s="11"/>
      <c r="D86" s="11"/>
      <c r="E86" s="11"/>
      <c r="F86" s="11" t="s">
        <v>222</v>
      </c>
      <c r="G86" s="11" t="s">
        <v>19</v>
      </c>
      <c r="H86" s="11" t="s">
        <v>223</v>
      </c>
      <c r="I86" s="26">
        <v>19.68</v>
      </c>
      <c r="J86" s="26">
        <v>32.16</v>
      </c>
      <c r="K86" s="26">
        <v>51.84</v>
      </c>
      <c r="L86" s="11">
        <v>5</v>
      </c>
      <c r="M86" s="11"/>
    </row>
    <row r="87" customFormat="true" ht="32" customHeight="true" spans="1:13">
      <c r="A87" s="10">
        <v>83</v>
      </c>
      <c r="B87" s="11"/>
      <c r="C87" s="11"/>
      <c r="D87" s="11" t="s">
        <v>224</v>
      </c>
      <c r="E87" s="11">
        <v>1</v>
      </c>
      <c r="F87" s="11" t="s">
        <v>225</v>
      </c>
      <c r="G87" s="11" t="s">
        <v>21</v>
      </c>
      <c r="H87" s="11" t="s">
        <v>226</v>
      </c>
      <c r="I87" s="26">
        <v>23.3</v>
      </c>
      <c r="J87" s="26">
        <v>33.12</v>
      </c>
      <c r="K87" s="26">
        <v>56.42</v>
      </c>
      <c r="L87" s="11">
        <v>1</v>
      </c>
      <c r="M87" s="11"/>
    </row>
    <row r="88" customFormat="true" ht="32" customHeight="true" spans="1:13">
      <c r="A88" s="10">
        <v>84</v>
      </c>
      <c r="B88" s="11"/>
      <c r="C88" s="11"/>
      <c r="D88" s="11" t="s">
        <v>227</v>
      </c>
      <c r="E88" s="11">
        <v>1</v>
      </c>
      <c r="F88" s="11" t="s">
        <v>228</v>
      </c>
      <c r="G88" s="11" t="s">
        <v>19</v>
      </c>
      <c r="H88" s="11" t="str">
        <f>VLOOKUP(F88,[1]Sheet3!C:D,2,0)</f>
        <v>10202015528</v>
      </c>
      <c r="I88" s="26">
        <v>28.768</v>
      </c>
      <c r="J88" s="26">
        <v>32.16</v>
      </c>
      <c r="K88" s="26">
        <v>60.928</v>
      </c>
      <c r="L88" s="11">
        <v>1</v>
      </c>
      <c r="M88" s="11"/>
    </row>
    <row r="89" customFormat="true" ht="32" customHeight="true" spans="1:13">
      <c r="A89" s="10">
        <v>85</v>
      </c>
      <c r="B89" s="11"/>
      <c r="C89" s="11" t="s">
        <v>229</v>
      </c>
      <c r="D89" s="11" t="s">
        <v>230</v>
      </c>
      <c r="E89" s="11">
        <v>1</v>
      </c>
      <c r="F89" s="11" t="s">
        <v>231</v>
      </c>
      <c r="G89" s="11" t="s">
        <v>21</v>
      </c>
      <c r="H89" s="11">
        <v>10102013301</v>
      </c>
      <c r="I89" s="26">
        <v>27.86</v>
      </c>
      <c r="J89" s="26">
        <v>33.44</v>
      </c>
      <c r="K89" s="26">
        <v>61.3</v>
      </c>
      <c r="L89" s="11">
        <v>1</v>
      </c>
      <c r="M89" s="11"/>
    </row>
    <row r="90" customFormat="true" ht="32" customHeight="true" spans="1:13">
      <c r="A90" s="10">
        <v>86</v>
      </c>
      <c r="B90" s="11"/>
      <c r="C90" s="11"/>
      <c r="D90" s="11"/>
      <c r="E90" s="11"/>
      <c r="F90" s="11" t="s">
        <v>232</v>
      </c>
      <c r="G90" s="11" t="s">
        <v>19</v>
      </c>
      <c r="H90" s="11">
        <v>10102010529</v>
      </c>
      <c r="I90" s="26">
        <v>27.92</v>
      </c>
      <c r="J90" s="26">
        <v>31.2</v>
      </c>
      <c r="K90" s="26">
        <v>59.12</v>
      </c>
      <c r="L90" s="11">
        <v>2</v>
      </c>
      <c r="M90" s="11"/>
    </row>
    <row r="91" customFormat="true" ht="32" customHeight="true" spans="1:13">
      <c r="A91" s="10">
        <v>87</v>
      </c>
      <c r="B91" s="35" t="s">
        <v>233</v>
      </c>
      <c r="C91" s="35" t="s">
        <v>234</v>
      </c>
      <c r="D91" s="35" t="s">
        <v>235</v>
      </c>
      <c r="E91" s="36">
        <v>1</v>
      </c>
      <c r="F91" s="37" t="s">
        <v>236</v>
      </c>
      <c r="G91" s="36" t="s">
        <v>19</v>
      </c>
      <c r="H91" s="38" t="s">
        <v>237</v>
      </c>
      <c r="I91" s="41">
        <v>30.4</v>
      </c>
      <c r="J91" s="26">
        <v>33.92</v>
      </c>
      <c r="K91" s="26">
        <v>64.32</v>
      </c>
      <c r="L91" s="11">
        <v>1</v>
      </c>
      <c r="M91" s="11"/>
    </row>
    <row r="92" customFormat="true" ht="32" customHeight="true" spans="1:13">
      <c r="A92" s="10">
        <v>88</v>
      </c>
      <c r="B92" s="35"/>
      <c r="C92" s="35"/>
      <c r="D92" s="35"/>
      <c r="E92" s="36"/>
      <c r="F92" s="37" t="s">
        <v>238</v>
      </c>
      <c r="G92" s="36" t="s">
        <v>21</v>
      </c>
      <c r="H92" s="38" t="s">
        <v>239</v>
      </c>
      <c r="I92" s="41">
        <v>27.17</v>
      </c>
      <c r="J92" s="26">
        <v>32.56</v>
      </c>
      <c r="K92" s="26">
        <v>59.73</v>
      </c>
      <c r="L92" s="11">
        <v>2</v>
      </c>
      <c r="M92" s="11"/>
    </row>
    <row r="93" customFormat="true" ht="32" customHeight="true" spans="1:13">
      <c r="A93" s="10">
        <v>89</v>
      </c>
      <c r="B93" s="35"/>
      <c r="C93" s="35" t="s">
        <v>240</v>
      </c>
      <c r="D93" s="35" t="s">
        <v>241</v>
      </c>
      <c r="E93" s="36">
        <v>1</v>
      </c>
      <c r="F93" s="36" t="s">
        <v>242</v>
      </c>
      <c r="G93" s="36" t="s">
        <v>19</v>
      </c>
      <c r="H93" s="36" t="s">
        <v>243</v>
      </c>
      <c r="I93" s="41">
        <v>28.32</v>
      </c>
      <c r="J93" s="26">
        <v>32.8</v>
      </c>
      <c r="K93" s="26">
        <v>61.12</v>
      </c>
      <c r="L93" s="11">
        <v>1</v>
      </c>
      <c r="M93" s="11"/>
    </row>
    <row r="94" customFormat="true" ht="32" customHeight="true" spans="1:13">
      <c r="A94" s="10">
        <v>90</v>
      </c>
      <c r="B94" s="35"/>
      <c r="C94" s="35"/>
      <c r="D94" s="35"/>
      <c r="E94" s="36"/>
      <c r="F94" s="36" t="s">
        <v>244</v>
      </c>
      <c r="G94" s="36" t="s">
        <v>21</v>
      </c>
      <c r="H94" s="36" t="s">
        <v>245</v>
      </c>
      <c r="I94" s="41">
        <v>29.93</v>
      </c>
      <c r="J94" s="26">
        <v>31.12</v>
      </c>
      <c r="K94" s="26">
        <v>61.05</v>
      </c>
      <c r="L94" s="11">
        <v>2</v>
      </c>
      <c r="M94" s="11"/>
    </row>
    <row r="95" customFormat="true" ht="32" customHeight="true" spans="1:13">
      <c r="A95" s="10">
        <v>91</v>
      </c>
      <c r="B95" s="35"/>
      <c r="C95" s="35" t="s">
        <v>246</v>
      </c>
      <c r="D95" s="35" t="s">
        <v>247</v>
      </c>
      <c r="E95" s="36">
        <v>1</v>
      </c>
      <c r="F95" s="36" t="s">
        <v>248</v>
      </c>
      <c r="G95" s="36" t="s">
        <v>19</v>
      </c>
      <c r="H95" s="36">
        <v>10202015025</v>
      </c>
      <c r="I95" s="41">
        <v>26.74</v>
      </c>
      <c r="J95" s="26">
        <v>30.32</v>
      </c>
      <c r="K95" s="26">
        <v>57.06</v>
      </c>
      <c r="L95" s="11">
        <v>1</v>
      </c>
      <c r="M95" s="11"/>
    </row>
    <row r="96" customFormat="true" ht="32" customHeight="true" spans="1:13">
      <c r="A96" s="10">
        <v>92</v>
      </c>
      <c r="B96" s="35"/>
      <c r="C96" s="35"/>
      <c r="D96" s="35"/>
      <c r="E96" s="36"/>
      <c r="F96" s="36" t="s">
        <v>249</v>
      </c>
      <c r="G96" s="36" t="s">
        <v>19</v>
      </c>
      <c r="H96" s="36">
        <v>10202014302</v>
      </c>
      <c r="I96" s="41">
        <v>24.56</v>
      </c>
      <c r="J96" s="26">
        <v>30.24</v>
      </c>
      <c r="K96" s="26">
        <v>54.8</v>
      </c>
      <c r="L96" s="11">
        <v>2</v>
      </c>
      <c r="M96" s="11"/>
    </row>
    <row r="97" customFormat="true" ht="32" customHeight="true" spans="1:13">
      <c r="A97" s="10">
        <v>93</v>
      </c>
      <c r="B97" s="35"/>
      <c r="C97" s="35" t="s">
        <v>250</v>
      </c>
      <c r="D97" s="35" t="s">
        <v>251</v>
      </c>
      <c r="E97" s="36">
        <v>1</v>
      </c>
      <c r="F97" s="37" t="s">
        <v>252</v>
      </c>
      <c r="G97" s="37" t="s">
        <v>21</v>
      </c>
      <c r="H97" s="38" t="s">
        <v>253</v>
      </c>
      <c r="I97" s="42">
        <v>28.57</v>
      </c>
      <c r="J97" s="26">
        <v>32.08</v>
      </c>
      <c r="K97" s="26">
        <v>60.65</v>
      </c>
      <c r="L97" s="11">
        <v>1</v>
      </c>
      <c r="M97" s="11"/>
    </row>
    <row r="98" customFormat="true" ht="32" customHeight="true" spans="1:13">
      <c r="A98" s="10">
        <v>94</v>
      </c>
      <c r="B98" s="35"/>
      <c r="C98" s="35"/>
      <c r="D98" s="35"/>
      <c r="E98" s="36"/>
      <c r="F98" s="37" t="s">
        <v>254</v>
      </c>
      <c r="G98" s="37" t="s">
        <v>19</v>
      </c>
      <c r="H98" s="38" t="s">
        <v>255</v>
      </c>
      <c r="I98" s="42">
        <v>26.57</v>
      </c>
      <c r="J98" s="26">
        <v>30</v>
      </c>
      <c r="K98" s="26">
        <v>56.57</v>
      </c>
      <c r="L98" s="11">
        <v>2</v>
      </c>
      <c r="M98" s="11"/>
    </row>
    <row r="99" customFormat="true" ht="32" customHeight="true" spans="1:13">
      <c r="A99" s="10">
        <v>95</v>
      </c>
      <c r="B99" s="35"/>
      <c r="C99" s="35" t="s">
        <v>256</v>
      </c>
      <c r="D99" s="35" t="s">
        <v>257</v>
      </c>
      <c r="E99" s="36">
        <v>1</v>
      </c>
      <c r="F99" s="37" t="s">
        <v>258</v>
      </c>
      <c r="G99" s="37" t="s">
        <v>21</v>
      </c>
      <c r="H99" s="38" t="s">
        <v>259</v>
      </c>
      <c r="I99" s="42">
        <v>29.31</v>
      </c>
      <c r="J99" s="26">
        <v>32.56</v>
      </c>
      <c r="K99" s="26">
        <v>61.87</v>
      </c>
      <c r="L99" s="11">
        <v>1</v>
      </c>
      <c r="M99" s="11"/>
    </row>
    <row r="100" customFormat="true" ht="32" customHeight="true" spans="1:13">
      <c r="A100" s="10">
        <v>96</v>
      </c>
      <c r="B100" s="35"/>
      <c r="C100" s="35"/>
      <c r="D100" s="35"/>
      <c r="E100" s="36"/>
      <c r="F100" s="37" t="s">
        <v>260</v>
      </c>
      <c r="G100" s="37" t="s">
        <v>19</v>
      </c>
      <c r="H100" s="38" t="s">
        <v>261</v>
      </c>
      <c r="I100" s="42">
        <v>27.57</v>
      </c>
      <c r="J100" s="26">
        <v>32.08</v>
      </c>
      <c r="K100" s="26">
        <v>59.65</v>
      </c>
      <c r="L100" s="11">
        <v>2</v>
      </c>
      <c r="M100" s="11"/>
    </row>
    <row r="101" customFormat="true" ht="32" customHeight="true" spans="1:13">
      <c r="A101" s="10">
        <v>97</v>
      </c>
      <c r="B101" s="35"/>
      <c r="C101" s="35" t="s">
        <v>262</v>
      </c>
      <c r="D101" s="35" t="s">
        <v>263</v>
      </c>
      <c r="E101" s="36">
        <v>1</v>
      </c>
      <c r="F101" s="37" t="s">
        <v>264</v>
      </c>
      <c r="G101" s="37" t="s">
        <v>19</v>
      </c>
      <c r="H101" s="38" t="s">
        <v>265</v>
      </c>
      <c r="I101" s="42">
        <v>25.72</v>
      </c>
      <c r="J101" s="26">
        <v>33.36</v>
      </c>
      <c r="K101" s="26">
        <v>59.08</v>
      </c>
      <c r="L101" s="11">
        <v>1</v>
      </c>
      <c r="M101" s="11"/>
    </row>
    <row r="102" customFormat="true" ht="32" customHeight="true" spans="1:13">
      <c r="A102" s="10">
        <v>98</v>
      </c>
      <c r="B102" s="35"/>
      <c r="C102" s="35"/>
      <c r="D102" s="35"/>
      <c r="E102" s="36"/>
      <c r="F102" s="37" t="s">
        <v>266</v>
      </c>
      <c r="G102" s="37" t="s">
        <v>19</v>
      </c>
      <c r="H102" s="38" t="s">
        <v>267</v>
      </c>
      <c r="I102" s="42">
        <v>26.03</v>
      </c>
      <c r="J102" s="26">
        <v>32.96</v>
      </c>
      <c r="K102" s="26">
        <v>58.99</v>
      </c>
      <c r="L102" s="11">
        <v>2</v>
      </c>
      <c r="M102" s="11"/>
    </row>
    <row r="103" customFormat="true" ht="32" customHeight="true" spans="1:13">
      <c r="A103" s="10">
        <v>99</v>
      </c>
      <c r="B103" s="35"/>
      <c r="C103" s="35" t="s">
        <v>262</v>
      </c>
      <c r="D103" s="35" t="s">
        <v>268</v>
      </c>
      <c r="E103" s="36">
        <v>1</v>
      </c>
      <c r="F103" s="37" t="s">
        <v>269</v>
      </c>
      <c r="G103" s="37" t="s">
        <v>21</v>
      </c>
      <c r="H103" s="38" t="s">
        <v>270</v>
      </c>
      <c r="I103" s="42">
        <v>30.75</v>
      </c>
      <c r="J103" s="26">
        <v>31.2</v>
      </c>
      <c r="K103" s="26">
        <v>61.95</v>
      </c>
      <c r="L103" s="11">
        <v>1</v>
      </c>
      <c r="M103" s="11"/>
    </row>
    <row r="104" customFormat="true" ht="32" customHeight="true" spans="1:13">
      <c r="A104" s="10">
        <v>100</v>
      </c>
      <c r="B104" s="35"/>
      <c r="C104" s="35"/>
      <c r="D104" s="35"/>
      <c r="E104" s="36"/>
      <c r="F104" s="37" t="s">
        <v>271</v>
      </c>
      <c r="G104" s="37" t="s">
        <v>21</v>
      </c>
      <c r="H104" s="38" t="s">
        <v>272</v>
      </c>
      <c r="I104" s="42">
        <v>26.42</v>
      </c>
      <c r="J104" s="26">
        <v>31.12</v>
      </c>
      <c r="K104" s="26">
        <v>57.54</v>
      </c>
      <c r="L104" s="11">
        <v>2</v>
      </c>
      <c r="M104" s="11"/>
    </row>
    <row r="105" customFormat="true" ht="32" customHeight="true" spans="1:13">
      <c r="A105" s="10">
        <v>101</v>
      </c>
      <c r="B105" s="12" t="s">
        <v>273</v>
      </c>
      <c r="C105" s="12" t="s">
        <v>274</v>
      </c>
      <c r="D105" s="15" t="s">
        <v>275</v>
      </c>
      <c r="E105" s="16">
        <v>1</v>
      </c>
      <c r="F105" s="16" t="s">
        <v>276</v>
      </c>
      <c r="G105" s="16" t="s">
        <v>19</v>
      </c>
      <c r="H105" s="19" t="s">
        <v>277</v>
      </c>
      <c r="I105" s="32">
        <v>28.47</v>
      </c>
      <c r="J105" s="26">
        <v>33.2</v>
      </c>
      <c r="K105" s="26">
        <v>61.67</v>
      </c>
      <c r="L105" s="11">
        <v>1</v>
      </c>
      <c r="M105" s="11"/>
    </row>
    <row r="106" customFormat="true" ht="32" customHeight="true" spans="1:13">
      <c r="A106" s="10">
        <v>102</v>
      </c>
      <c r="B106" s="12"/>
      <c r="C106" s="12"/>
      <c r="D106" s="15"/>
      <c r="E106" s="16"/>
      <c r="F106" s="16" t="s">
        <v>278</v>
      </c>
      <c r="G106" s="16" t="s">
        <v>19</v>
      </c>
      <c r="H106" s="19" t="s">
        <v>279</v>
      </c>
      <c r="I106" s="32">
        <v>28.02</v>
      </c>
      <c r="J106" s="26">
        <v>32.8</v>
      </c>
      <c r="K106" s="26">
        <v>60.82</v>
      </c>
      <c r="L106" s="11">
        <v>2</v>
      </c>
      <c r="M106" s="11"/>
    </row>
    <row r="107" customFormat="true" ht="32" customHeight="true" spans="1:13">
      <c r="A107" s="10">
        <v>103</v>
      </c>
      <c r="B107" s="11" t="s">
        <v>280</v>
      </c>
      <c r="C107" s="11" t="s">
        <v>281</v>
      </c>
      <c r="D107" s="11" t="s">
        <v>282</v>
      </c>
      <c r="E107" s="11">
        <v>1</v>
      </c>
      <c r="F107" s="39" t="s">
        <v>283</v>
      </c>
      <c r="G107" s="39" t="s">
        <v>21</v>
      </c>
      <c r="H107" s="39" t="s">
        <v>284</v>
      </c>
      <c r="I107" s="26">
        <v>30.09</v>
      </c>
      <c r="J107" s="26">
        <v>32.24</v>
      </c>
      <c r="K107" s="26">
        <v>62.33</v>
      </c>
      <c r="L107" s="11">
        <v>1</v>
      </c>
      <c r="M107" s="11"/>
    </row>
    <row r="108" customFormat="true" ht="32" customHeight="true" spans="1:13">
      <c r="A108" s="10">
        <v>104</v>
      </c>
      <c r="B108" s="11"/>
      <c r="C108" s="11"/>
      <c r="D108" s="11"/>
      <c r="E108" s="11"/>
      <c r="F108" s="39" t="s">
        <v>285</v>
      </c>
      <c r="G108" s="39" t="s">
        <v>19</v>
      </c>
      <c r="H108" s="39" t="s">
        <v>286</v>
      </c>
      <c r="I108" s="26">
        <v>25.93</v>
      </c>
      <c r="J108" s="26">
        <v>33.2</v>
      </c>
      <c r="K108" s="26">
        <v>59.13</v>
      </c>
      <c r="L108" s="11">
        <v>2</v>
      </c>
      <c r="M108" s="11"/>
    </row>
    <row r="109" customFormat="true" ht="32" customHeight="true" spans="1:13">
      <c r="A109" s="10">
        <v>105</v>
      </c>
      <c r="B109" s="11" t="s">
        <v>287</v>
      </c>
      <c r="C109" s="15" t="s">
        <v>288</v>
      </c>
      <c r="D109" s="15" t="s">
        <v>289</v>
      </c>
      <c r="E109" s="16">
        <v>1</v>
      </c>
      <c r="F109" s="39" t="s">
        <v>290</v>
      </c>
      <c r="G109" s="16" t="s">
        <v>19</v>
      </c>
      <c r="H109" s="19" t="s">
        <v>291</v>
      </c>
      <c r="I109" s="32">
        <v>29.44</v>
      </c>
      <c r="J109" s="26">
        <v>32.64</v>
      </c>
      <c r="K109" s="26">
        <v>62.08</v>
      </c>
      <c r="L109" s="11">
        <v>1</v>
      </c>
      <c r="M109" s="11"/>
    </row>
    <row r="110" customFormat="true" ht="32" customHeight="true" spans="1:13">
      <c r="A110" s="10">
        <v>106</v>
      </c>
      <c r="B110" s="11"/>
      <c r="C110" s="15"/>
      <c r="D110" s="15"/>
      <c r="E110" s="16"/>
      <c r="F110" s="39" t="s">
        <v>292</v>
      </c>
      <c r="G110" s="16" t="s">
        <v>19</v>
      </c>
      <c r="H110" s="19" t="s">
        <v>293</v>
      </c>
      <c r="I110" s="32">
        <v>28.02</v>
      </c>
      <c r="J110" s="26">
        <v>32.88</v>
      </c>
      <c r="K110" s="26">
        <v>60.9</v>
      </c>
      <c r="L110" s="11">
        <v>2</v>
      </c>
      <c r="M110" s="11"/>
    </row>
    <row r="111" customFormat="true" ht="32" customHeight="true" spans="1:13">
      <c r="A111" s="10">
        <v>107</v>
      </c>
      <c r="B111" s="11" t="s">
        <v>294</v>
      </c>
      <c r="C111" s="11" t="s">
        <v>295</v>
      </c>
      <c r="D111" s="11" t="s">
        <v>296</v>
      </c>
      <c r="E111" s="11">
        <v>1</v>
      </c>
      <c r="F111" s="11" t="s">
        <v>297</v>
      </c>
      <c r="G111" s="11" t="s">
        <v>19</v>
      </c>
      <c r="H111" s="11" t="s">
        <v>298</v>
      </c>
      <c r="I111" s="26">
        <v>28.35</v>
      </c>
      <c r="J111" s="26">
        <v>31.84</v>
      </c>
      <c r="K111" s="26">
        <v>60.19</v>
      </c>
      <c r="L111" s="11">
        <v>1</v>
      </c>
      <c r="M111" s="11"/>
    </row>
    <row r="112" customFormat="true" ht="32" customHeight="true" spans="1:13">
      <c r="A112" s="10">
        <v>108</v>
      </c>
      <c r="B112" s="11"/>
      <c r="C112" s="11"/>
      <c r="D112" s="11"/>
      <c r="E112" s="11"/>
      <c r="F112" s="11" t="s">
        <v>299</v>
      </c>
      <c r="G112" s="11" t="s">
        <v>19</v>
      </c>
      <c r="H112" s="11" t="s">
        <v>300</v>
      </c>
      <c r="I112" s="26">
        <v>28.05</v>
      </c>
      <c r="J112" s="26">
        <v>32.08</v>
      </c>
      <c r="K112" s="26">
        <v>60.13</v>
      </c>
      <c r="L112" s="11">
        <v>2</v>
      </c>
      <c r="M112" s="11"/>
    </row>
    <row r="113" customFormat="true" ht="32" customHeight="true" spans="1:13">
      <c r="A113" s="10">
        <v>109</v>
      </c>
      <c r="B113" s="11" t="s">
        <v>301</v>
      </c>
      <c r="C113" s="15" t="s">
        <v>302</v>
      </c>
      <c r="D113" s="15" t="s">
        <v>303</v>
      </c>
      <c r="E113" s="40">
        <v>1</v>
      </c>
      <c r="F113" s="11" t="s">
        <v>304</v>
      </c>
      <c r="G113" s="11" t="s">
        <v>19</v>
      </c>
      <c r="H113" s="11">
        <v>10102012730</v>
      </c>
      <c r="I113" s="26">
        <v>26.23</v>
      </c>
      <c r="J113" s="26">
        <v>33.36</v>
      </c>
      <c r="K113" s="26">
        <v>59.59</v>
      </c>
      <c r="L113" s="11">
        <v>1</v>
      </c>
      <c r="M113" s="11"/>
    </row>
    <row r="114" customFormat="true" ht="32" customHeight="true" spans="1:13">
      <c r="A114" s="10">
        <v>110</v>
      </c>
      <c r="B114" s="11"/>
      <c r="C114" s="15"/>
      <c r="D114" s="15"/>
      <c r="E114" s="40"/>
      <c r="F114" s="11" t="s">
        <v>305</v>
      </c>
      <c r="G114" s="11" t="s">
        <v>19</v>
      </c>
      <c r="H114" s="11">
        <v>10102010402</v>
      </c>
      <c r="I114" s="26">
        <v>27.95</v>
      </c>
      <c r="J114" s="26">
        <v>30.72</v>
      </c>
      <c r="K114" s="26">
        <v>58.67</v>
      </c>
      <c r="L114" s="11">
        <v>2</v>
      </c>
      <c r="M114" s="11"/>
    </row>
    <row r="115" customFormat="true" ht="32" customHeight="true" spans="1:13">
      <c r="A115" s="10">
        <v>111</v>
      </c>
      <c r="B115" s="11" t="s">
        <v>306</v>
      </c>
      <c r="C115" s="11"/>
      <c r="D115" s="15" t="s">
        <v>307</v>
      </c>
      <c r="E115" s="16">
        <v>3</v>
      </c>
      <c r="F115" s="11" t="s">
        <v>308</v>
      </c>
      <c r="G115" s="11" t="s">
        <v>19</v>
      </c>
      <c r="H115" s="11" t="s">
        <v>309</v>
      </c>
      <c r="I115" s="26">
        <v>29.2</v>
      </c>
      <c r="J115" s="26">
        <v>33.12</v>
      </c>
      <c r="K115" s="26">
        <v>62.32</v>
      </c>
      <c r="L115" s="11">
        <v>1</v>
      </c>
      <c r="M115" s="34"/>
    </row>
    <row r="116" customFormat="true" ht="32" customHeight="true" spans="1:13">
      <c r="A116" s="10">
        <v>112</v>
      </c>
      <c r="B116" s="11"/>
      <c r="C116" s="11"/>
      <c r="D116" s="15"/>
      <c r="E116" s="16"/>
      <c r="F116" s="11" t="s">
        <v>310</v>
      </c>
      <c r="G116" s="11" t="s">
        <v>19</v>
      </c>
      <c r="H116" s="11" t="s">
        <v>311</v>
      </c>
      <c r="I116" s="26">
        <v>30.69</v>
      </c>
      <c r="J116" s="26">
        <v>31.44</v>
      </c>
      <c r="K116" s="26">
        <v>62.13</v>
      </c>
      <c r="L116" s="11">
        <v>2</v>
      </c>
      <c r="M116" s="34"/>
    </row>
    <row r="117" customFormat="true" ht="32" customHeight="true" spans="1:13">
      <c r="A117" s="10">
        <v>113</v>
      </c>
      <c r="B117" s="11"/>
      <c r="C117" s="11"/>
      <c r="D117" s="15"/>
      <c r="E117" s="16"/>
      <c r="F117" s="11" t="s">
        <v>312</v>
      </c>
      <c r="G117" s="11" t="s">
        <v>19</v>
      </c>
      <c r="H117" s="11" t="s">
        <v>313</v>
      </c>
      <c r="I117" s="26">
        <v>28.96</v>
      </c>
      <c r="J117" s="26">
        <v>32.88</v>
      </c>
      <c r="K117" s="26">
        <v>61.84</v>
      </c>
      <c r="L117" s="11">
        <v>3</v>
      </c>
      <c r="M117" s="34"/>
    </row>
    <row r="118" customFormat="true" ht="32" customHeight="true" spans="1:13">
      <c r="A118" s="10">
        <v>114</v>
      </c>
      <c r="B118" s="11"/>
      <c r="C118" s="11"/>
      <c r="D118" s="15"/>
      <c r="E118" s="16"/>
      <c r="F118" s="11" t="s">
        <v>314</v>
      </c>
      <c r="G118" s="11" t="s">
        <v>19</v>
      </c>
      <c r="H118" s="11" t="s">
        <v>315</v>
      </c>
      <c r="I118" s="26">
        <v>28.95</v>
      </c>
      <c r="J118" s="26">
        <v>32.4</v>
      </c>
      <c r="K118" s="26">
        <v>61.35</v>
      </c>
      <c r="L118" s="11">
        <v>4</v>
      </c>
      <c r="M118" s="34"/>
    </row>
    <row r="119" customFormat="true" ht="32" customHeight="true" spans="1:13">
      <c r="A119" s="10">
        <v>115</v>
      </c>
      <c r="B119" s="11"/>
      <c r="C119" s="11"/>
      <c r="D119" s="15"/>
      <c r="E119" s="16"/>
      <c r="F119" s="11" t="s">
        <v>316</v>
      </c>
      <c r="G119" s="11" t="s">
        <v>19</v>
      </c>
      <c r="H119" s="11" t="s">
        <v>317</v>
      </c>
      <c r="I119" s="26">
        <v>28.31</v>
      </c>
      <c r="J119" s="26">
        <v>32.96</v>
      </c>
      <c r="K119" s="26">
        <v>61.27</v>
      </c>
      <c r="L119" s="11">
        <v>5</v>
      </c>
      <c r="M119" s="34"/>
    </row>
    <row r="120" customFormat="true" ht="32" customHeight="true" spans="1:13">
      <c r="A120" s="10">
        <v>116</v>
      </c>
      <c r="B120" s="11"/>
      <c r="C120" s="11"/>
      <c r="D120" s="15"/>
      <c r="E120" s="16"/>
      <c r="F120" s="11" t="s">
        <v>318</v>
      </c>
      <c r="G120" s="11" t="s">
        <v>19</v>
      </c>
      <c r="H120" s="11" t="s">
        <v>319</v>
      </c>
      <c r="I120" s="26">
        <v>27.73</v>
      </c>
      <c r="J120" s="26">
        <v>33.2</v>
      </c>
      <c r="K120" s="26">
        <v>60.93</v>
      </c>
      <c r="L120" s="11">
        <v>6</v>
      </c>
      <c r="M120" s="34"/>
    </row>
    <row r="121" customFormat="true" ht="32" customHeight="true" spans="1:13">
      <c r="A121" s="10">
        <v>117</v>
      </c>
      <c r="B121" s="11" t="s">
        <v>320</v>
      </c>
      <c r="C121" s="11"/>
      <c r="D121" s="11" t="s">
        <v>321</v>
      </c>
      <c r="E121" s="11">
        <v>2</v>
      </c>
      <c r="F121" s="11" t="s">
        <v>322</v>
      </c>
      <c r="G121" s="11" t="s">
        <v>19</v>
      </c>
      <c r="H121" s="11" t="s">
        <v>323</v>
      </c>
      <c r="I121" s="26">
        <v>27.85</v>
      </c>
      <c r="J121" s="26">
        <v>33.2</v>
      </c>
      <c r="K121" s="26">
        <v>61.05</v>
      </c>
      <c r="L121" s="11">
        <v>1</v>
      </c>
      <c r="M121" s="11"/>
    </row>
    <row r="122" customFormat="true" ht="32" customHeight="true" spans="1:13">
      <c r="A122" s="10">
        <v>118</v>
      </c>
      <c r="B122" s="11"/>
      <c r="C122" s="11"/>
      <c r="D122" s="11"/>
      <c r="E122" s="11"/>
      <c r="F122" s="11" t="s">
        <v>324</v>
      </c>
      <c r="G122" s="11" t="s">
        <v>19</v>
      </c>
      <c r="H122" s="11" t="s">
        <v>325</v>
      </c>
      <c r="I122" s="26">
        <v>27.75</v>
      </c>
      <c r="J122" s="26">
        <v>32.8</v>
      </c>
      <c r="K122" s="26">
        <v>60.55</v>
      </c>
      <c r="L122" s="11">
        <v>2</v>
      </c>
      <c r="M122" s="11"/>
    </row>
    <row r="123" customFormat="true" ht="32" customHeight="true" spans="1:13">
      <c r="A123" s="10">
        <v>119</v>
      </c>
      <c r="B123" s="11"/>
      <c r="C123" s="11"/>
      <c r="D123" s="11"/>
      <c r="E123" s="11"/>
      <c r="F123" s="11" t="s">
        <v>326</v>
      </c>
      <c r="G123" s="11" t="s">
        <v>19</v>
      </c>
      <c r="H123" s="11" t="s">
        <v>327</v>
      </c>
      <c r="I123" s="26">
        <v>27.48</v>
      </c>
      <c r="J123" s="26">
        <v>31.28</v>
      </c>
      <c r="K123" s="26">
        <v>58.76</v>
      </c>
      <c r="L123" s="11">
        <v>3</v>
      </c>
      <c r="M123" s="11"/>
    </row>
    <row r="124" customFormat="true" ht="32" customHeight="true" spans="1:13">
      <c r="A124" s="10">
        <v>120</v>
      </c>
      <c r="B124" s="11"/>
      <c r="C124" s="11"/>
      <c r="D124" s="11"/>
      <c r="E124" s="11"/>
      <c r="F124" s="11" t="s">
        <v>328</v>
      </c>
      <c r="G124" s="11" t="s">
        <v>19</v>
      </c>
      <c r="H124" s="11" t="s">
        <v>329</v>
      </c>
      <c r="I124" s="26">
        <v>26.92</v>
      </c>
      <c r="J124" s="26">
        <v>30.72</v>
      </c>
      <c r="K124" s="26">
        <v>57.64</v>
      </c>
      <c r="L124" s="11">
        <v>4</v>
      </c>
      <c r="M124" s="11"/>
    </row>
    <row r="125" customFormat="true" ht="32" customHeight="true" spans="1:13">
      <c r="A125" s="10">
        <v>121</v>
      </c>
      <c r="B125" s="11"/>
      <c r="C125" s="11"/>
      <c r="D125" s="11" t="s">
        <v>330</v>
      </c>
      <c r="E125" s="11">
        <v>2</v>
      </c>
      <c r="F125" s="11" t="s">
        <v>331</v>
      </c>
      <c r="G125" s="11" t="s">
        <v>19</v>
      </c>
      <c r="H125" s="11" t="s">
        <v>332</v>
      </c>
      <c r="I125" s="26">
        <v>27.07</v>
      </c>
      <c r="J125" s="26">
        <v>33.52</v>
      </c>
      <c r="K125" s="26">
        <v>60.59</v>
      </c>
      <c r="L125" s="11">
        <v>1</v>
      </c>
      <c r="M125" s="11"/>
    </row>
    <row r="126" customFormat="true" ht="32" customHeight="true" spans="1:13">
      <c r="A126" s="10">
        <v>122</v>
      </c>
      <c r="B126" s="11"/>
      <c r="C126" s="11"/>
      <c r="D126" s="11"/>
      <c r="E126" s="11"/>
      <c r="F126" s="11" t="s">
        <v>333</v>
      </c>
      <c r="G126" s="11" t="s">
        <v>19</v>
      </c>
      <c r="H126" s="11" t="s">
        <v>334</v>
      </c>
      <c r="I126" s="26">
        <v>30.24</v>
      </c>
      <c r="J126" s="26">
        <v>29.76</v>
      </c>
      <c r="K126" s="26">
        <v>60</v>
      </c>
      <c r="L126" s="11">
        <v>2</v>
      </c>
      <c r="M126" s="11"/>
    </row>
    <row r="127" customFormat="true" ht="32" customHeight="true" spans="1:13">
      <c r="A127" s="10">
        <v>123</v>
      </c>
      <c r="B127" s="11"/>
      <c r="C127" s="11"/>
      <c r="D127" s="11"/>
      <c r="E127" s="11"/>
      <c r="F127" s="11" t="s">
        <v>335</v>
      </c>
      <c r="G127" s="11" t="s">
        <v>19</v>
      </c>
      <c r="H127" s="11" t="s">
        <v>336</v>
      </c>
      <c r="I127" s="26">
        <v>28.78</v>
      </c>
      <c r="J127" s="26">
        <v>30.72</v>
      </c>
      <c r="K127" s="26">
        <v>59.5</v>
      </c>
      <c r="L127" s="11">
        <v>3</v>
      </c>
      <c r="M127" s="11"/>
    </row>
    <row r="128" customFormat="true" ht="32" customHeight="true" spans="1:13">
      <c r="A128" s="10">
        <v>124</v>
      </c>
      <c r="B128" s="11"/>
      <c r="C128" s="11"/>
      <c r="D128" s="11"/>
      <c r="E128" s="11"/>
      <c r="F128" s="11" t="s">
        <v>337</v>
      </c>
      <c r="G128" s="11" t="s">
        <v>19</v>
      </c>
      <c r="H128" s="11" t="s">
        <v>338</v>
      </c>
      <c r="I128" s="26">
        <v>26.54</v>
      </c>
      <c r="J128" s="26">
        <v>31.52</v>
      </c>
      <c r="K128" s="26">
        <v>58.06</v>
      </c>
      <c r="L128" s="11">
        <v>4</v>
      </c>
      <c r="M128" s="11"/>
    </row>
    <row r="129" customFormat="true" ht="32" customHeight="true" spans="1:13">
      <c r="A129" s="10">
        <v>125</v>
      </c>
      <c r="B129" s="11"/>
      <c r="C129" s="11"/>
      <c r="D129" s="11" t="s">
        <v>339</v>
      </c>
      <c r="E129" s="11">
        <v>2</v>
      </c>
      <c r="F129" s="11" t="s">
        <v>340</v>
      </c>
      <c r="G129" s="11" t="s">
        <v>19</v>
      </c>
      <c r="H129" s="11" t="s">
        <v>341</v>
      </c>
      <c r="I129" s="26">
        <v>27.86</v>
      </c>
      <c r="J129" s="26">
        <v>32.16</v>
      </c>
      <c r="K129" s="26">
        <v>60.02</v>
      </c>
      <c r="L129" s="11">
        <v>1</v>
      </c>
      <c r="M129" s="11"/>
    </row>
    <row r="130" customFormat="true" ht="32" customHeight="true" spans="1:13">
      <c r="A130" s="10">
        <v>126</v>
      </c>
      <c r="B130" s="11"/>
      <c r="C130" s="11"/>
      <c r="D130" s="11"/>
      <c r="E130" s="11"/>
      <c r="F130" s="11" t="s">
        <v>331</v>
      </c>
      <c r="G130" s="11" t="s">
        <v>19</v>
      </c>
      <c r="H130" s="11" t="s">
        <v>342</v>
      </c>
      <c r="I130" s="26">
        <v>27.36</v>
      </c>
      <c r="J130" s="26">
        <v>32.24</v>
      </c>
      <c r="K130" s="26">
        <v>59.6</v>
      </c>
      <c r="L130" s="11">
        <v>2</v>
      </c>
      <c r="M130" s="11"/>
    </row>
    <row r="131" customFormat="true" ht="32" customHeight="true" spans="1:13">
      <c r="A131" s="10">
        <v>127</v>
      </c>
      <c r="B131" s="11"/>
      <c r="C131" s="11"/>
      <c r="D131" s="11"/>
      <c r="E131" s="11"/>
      <c r="F131" s="11" t="s">
        <v>343</v>
      </c>
      <c r="G131" s="11" t="s">
        <v>19</v>
      </c>
      <c r="H131" s="11" t="s">
        <v>344</v>
      </c>
      <c r="I131" s="26">
        <v>27.71</v>
      </c>
      <c r="J131" s="26">
        <v>29.76</v>
      </c>
      <c r="K131" s="26">
        <v>57.47</v>
      </c>
      <c r="L131" s="11">
        <v>3</v>
      </c>
      <c r="M131" s="11"/>
    </row>
    <row r="132" customFormat="true" ht="32" customHeight="true" spans="1:13">
      <c r="A132" s="10">
        <v>128</v>
      </c>
      <c r="B132" s="11"/>
      <c r="C132" s="11"/>
      <c r="D132" s="11"/>
      <c r="E132" s="11"/>
      <c r="F132" s="11" t="s">
        <v>345</v>
      </c>
      <c r="G132" s="11" t="s">
        <v>19</v>
      </c>
      <c r="H132" s="11" t="s">
        <v>346</v>
      </c>
      <c r="I132" s="26">
        <v>26.26</v>
      </c>
      <c r="J132" s="26">
        <v>30.96</v>
      </c>
      <c r="K132" s="26">
        <v>57.22</v>
      </c>
      <c r="L132" s="11">
        <v>4</v>
      </c>
      <c r="M132" s="11"/>
    </row>
    <row r="133" customFormat="true" ht="32" customHeight="true" spans="1:13">
      <c r="A133" s="10">
        <v>129</v>
      </c>
      <c r="B133" s="11"/>
      <c r="C133" s="11"/>
      <c r="D133" s="14" t="s">
        <v>347</v>
      </c>
      <c r="E133" s="11">
        <v>1</v>
      </c>
      <c r="F133" s="11" t="s">
        <v>348</v>
      </c>
      <c r="G133" s="11" t="s">
        <v>19</v>
      </c>
      <c r="H133" s="11" t="s">
        <v>349</v>
      </c>
      <c r="I133" s="26">
        <v>24.02</v>
      </c>
      <c r="J133" s="26">
        <v>32.8</v>
      </c>
      <c r="K133" s="26">
        <v>56.82</v>
      </c>
      <c r="L133" s="11">
        <v>1</v>
      </c>
      <c r="M133" s="11"/>
    </row>
    <row r="134" customFormat="true" ht="32" customHeight="true" spans="1:13">
      <c r="A134" s="10">
        <v>130</v>
      </c>
      <c r="B134" s="11"/>
      <c r="C134" s="11"/>
      <c r="D134" s="11" t="s">
        <v>350</v>
      </c>
      <c r="E134" s="11">
        <v>2</v>
      </c>
      <c r="F134" s="11" t="s">
        <v>351</v>
      </c>
      <c r="G134" s="11" t="s">
        <v>19</v>
      </c>
      <c r="H134" s="11" t="s">
        <v>352</v>
      </c>
      <c r="I134" s="26">
        <v>26.86</v>
      </c>
      <c r="J134" s="26">
        <v>33.76</v>
      </c>
      <c r="K134" s="26">
        <v>60.62</v>
      </c>
      <c r="L134" s="11">
        <v>1</v>
      </c>
      <c r="M134" s="11"/>
    </row>
    <row r="135" customFormat="true" ht="32" customHeight="true" spans="1:13">
      <c r="A135" s="10">
        <v>131</v>
      </c>
      <c r="B135" s="11"/>
      <c r="C135" s="11"/>
      <c r="D135" s="11"/>
      <c r="E135" s="11"/>
      <c r="F135" s="11" t="s">
        <v>353</v>
      </c>
      <c r="G135" s="11" t="s">
        <v>19</v>
      </c>
      <c r="H135" s="11" t="s">
        <v>354</v>
      </c>
      <c r="I135" s="26">
        <v>26.81</v>
      </c>
      <c r="J135" s="26">
        <v>31.68</v>
      </c>
      <c r="K135" s="26">
        <v>58.49</v>
      </c>
      <c r="L135" s="11">
        <v>2</v>
      </c>
      <c r="M135" s="11"/>
    </row>
    <row r="136" customFormat="true" ht="32" customHeight="true" spans="1:13">
      <c r="A136" s="10">
        <v>132</v>
      </c>
      <c r="B136" s="11"/>
      <c r="C136" s="11"/>
      <c r="D136" s="11"/>
      <c r="E136" s="11"/>
      <c r="F136" s="11" t="s">
        <v>355</v>
      </c>
      <c r="G136" s="11" t="s">
        <v>19</v>
      </c>
      <c r="H136" s="11" t="s">
        <v>356</v>
      </c>
      <c r="I136" s="26">
        <v>26.6</v>
      </c>
      <c r="J136" s="26">
        <v>31.28</v>
      </c>
      <c r="K136" s="26">
        <v>57.88</v>
      </c>
      <c r="L136" s="11">
        <v>3</v>
      </c>
      <c r="M136" s="11"/>
    </row>
    <row r="137" customFormat="true" ht="32" customHeight="true" spans="1:13">
      <c r="A137" s="10">
        <v>133</v>
      </c>
      <c r="B137" s="11"/>
      <c r="C137" s="11"/>
      <c r="D137" s="11"/>
      <c r="E137" s="11"/>
      <c r="F137" s="11" t="s">
        <v>357</v>
      </c>
      <c r="G137" s="11" t="s">
        <v>19</v>
      </c>
      <c r="H137" s="11" t="s">
        <v>358</v>
      </c>
      <c r="I137" s="26">
        <v>25.18</v>
      </c>
      <c r="J137" s="26">
        <v>31.52</v>
      </c>
      <c r="K137" s="26">
        <v>56.7</v>
      </c>
      <c r="L137" s="11">
        <v>4</v>
      </c>
      <c r="M137" s="11"/>
    </row>
    <row r="138" customFormat="true" ht="32" customHeight="true" spans="1:13">
      <c r="A138" s="10">
        <v>134</v>
      </c>
      <c r="B138" s="11"/>
      <c r="C138" s="11"/>
      <c r="D138" s="11" t="s">
        <v>359</v>
      </c>
      <c r="E138" s="11">
        <v>2</v>
      </c>
      <c r="F138" s="11" t="s">
        <v>360</v>
      </c>
      <c r="G138" s="11" t="s">
        <v>21</v>
      </c>
      <c r="H138" s="11" t="s">
        <v>361</v>
      </c>
      <c r="I138" s="26">
        <v>30.45</v>
      </c>
      <c r="J138" s="26">
        <v>32</v>
      </c>
      <c r="K138" s="26">
        <v>62.45</v>
      </c>
      <c r="L138" s="11">
        <v>1</v>
      </c>
      <c r="M138" s="11"/>
    </row>
    <row r="139" customFormat="true" ht="32" customHeight="true" spans="1:13">
      <c r="A139" s="10">
        <v>135</v>
      </c>
      <c r="B139" s="11"/>
      <c r="C139" s="11"/>
      <c r="D139" s="11"/>
      <c r="E139" s="11"/>
      <c r="F139" s="11" t="s">
        <v>362</v>
      </c>
      <c r="G139" s="11" t="s">
        <v>21</v>
      </c>
      <c r="H139" s="11" t="s">
        <v>363</v>
      </c>
      <c r="I139" s="26">
        <v>24.64</v>
      </c>
      <c r="J139" s="26">
        <v>31.2</v>
      </c>
      <c r="K139" s="26">
        <v>55.84</v>
      </c>
      <c r="L139" s="11">
        <v>2</v>
      </c>
      <c r="M139" s="11"/>
    </row>
    <row r="140" customFormat="true" ht="32" customHeight="true" spans="1:13">
      <c r="A140" s="10">
        <v>136</v>
      </c>
      <c r="B140" s="11"/>
      <c r="C140" s="11"/>
      <c r="D140" s="11"/>
      <c r="E140" s="11"/>
      <c r="F140" s="11" t="s">
        <v>364</v>
      </c>
      <c r="G140" s="11" t="s">
        <v>21</v>
      </c>
      <c r="H140" s="11" t="s">
        <v>365</v>
      </c>
      <c r="I140" s="26">
        <v>25.09</v>
      </c>
      <c r="J140" s="26">
        <v>30.72</v>
      </c>
      <c r="K140" s="26">
        <v>55.81</v>
      </c>
      <c r="L140" s="11">
        <v>3</v>
      </c>
      <c r="M140" s="11"/>
    </row>
    <row r="141" customFormat="true" ht="32" customHeight="true" spans="1:13">
      <c r="A141" s="10">
        <v>137</v>
      </c>
      <c r="B141" s="11"/>
      <c r="C141" s="11"/>
      <c r="D141" s="11"/>
      <c r="E141" s="11"/>
      <c r="F141" s="11" t="s">
        <v>366</v>
      </c>
      <c r="G141" s="11" t="s">
        <v>19</v>
      </c>
      <c r="H141" s="11" t="s">
        <v>367</v>
      </c>
      <c r="I141" s="26">
        <v>24.77</v>
      </c>
      <c r="J141" s="26">
        <v>29.44</v>
      </c>
      <c r="K141" s="26">
        <v>54.21</v>
      </c>
      <c r="L141" s="11">
        <v>4</v>
      </c>
      <c r="M141" s="11"/>
    </row>
    <row r="142" customFormat="true" ht="32" customHeight="true" spans="1:13">
      <c r="A142" s="10">
        <v>138</v>
      </c>
      <c r="B142" s="11" t="s">
        <v>368</v>
      </c>
      <c r="C142" s="11" t="s">
        <v>369</v>
      </c>
      <c r="D142" s="11" t="s">
        <v>370</v>
      </c>
      <c r="E142" s="11">
        <v>1</v>
      </c>
      <c r="F142" s="11" t="s">
        <v>371</v>
      </c>
      <c r="G142" s="11" t="s">
        <v>21</v>
      </c>
      <c r="H142" s="11" t="s">
        <v>372</v>
      </c>
      <c r="I142" s="26">
        <v>27.75</v>
      </c>
      <c r="J142" s="26">
        <v>31.36</v>
      </c>
      <c r="K142" s="26">
        <v>59.11</v>
      </c>
      <c r="L142" s="11">
        <v>1</v>
      </c>
      <c r="M142" s="11"/>
    </row>
    <row r="143" customFormat="true" ht="32" customHeight="true" spans="1:13">
      <c r="A143" s="10">
        <v>139</v>
      </c>
      <c r="B143" s="11" t="s">
        <v>373</v>
      </c>
      <c r="C143" s="11"/>
      <c r="D143" s="11" t="s">
        <v>374</v>
      </c>
      <c r="E143" s="11">
        <v>1</v>
      </c>
      <c r="F143" s="15" t="s">
        <v>375</v>
      </c>
      <c r="G143" s="15" t="s">
        <v>19</v>
      </c>
      <c r="H143" s="15">
        <v>10102012123</v>
      </c>
      <c r="I143" s="46" t="s">
        <v>376</v>
      </c>
      <c r="J143" s="26">
        <v>32.88</v>
      </c>
      <c r="K143" s="26">
        <v>62.69</v>
      </c>
      <c r="L143" s="11">
        <v>1</v>
      </c>
      <c r="M143" s="11"/>
    </row>
    <row r="144" customFormat="true" ht="32" customHeight="true" spans="1:13">
      <c r="A144" s="10">
        <v>140</v>
      </c>
      <c r="B144" s="11"/>
      <c r="C144" s="11"/>
      <c r="D144" s="11"/>
      <c r="E144" s="11"/>
      <c r="F144" s="15" t="s">
        <v>377</v>
      </c>
      <c r="G144" s="15" t="s">
        <v>19</v>
      </c>
      <c r="H144" s="15">
        <v>10102011617</v>
      </c>
      <c r="I144" s="46" t="s">
        <v>378</v>
      </c>
      <c r="J144" s="26">
        <v>30.72</v>
      </c>
      <c r="K144" s="26">
        <v>60.1</v>
      </c>
      <c r="L144" s="11">
        <v>2</v>
      </c>
      <c r="M144" s="11"/>
    </row>
    <row r="145" customFormat="true" ht="32" customHeight="true" spans="1:13">
      <c r="A145" s="10">
        <v>141</v>
      </c>
      <c r="B145" s="11" t="s">
        <v>379</v>
      </c>
      <c r="C145" s="15" t="s">
        <v>380</v>
      </c>
      <c r="D145" s="15" t="s">
        <v>381</v>
      </c>
      <c r="E145" s="16">
        <v>1</v>
      </c>
      <c r="F145" s="16" t="s">
        <v>382</v>
      </c>
      <c r="G145" s="16" t="s">
        <v>21</v>
      </c>
      <c r="H145" s="16">
        <v>10102012507</v>
      </c>
      <c r="I145" s="29">
        <v>25.27</v>
      </c>
      <c r="J145" s="26">
        <v>32.24</v>
      </c>
      <c r="K145" s="26">
        <v>57.51</v>
      </c>
      <c r="L145" s="11">
        <v>1</v>
      </c>
      <c r="M145" s="11"/>
    </row>
    <row r="146" customFormat="true" ht="32" customHeight="true" spans="1:13">
      <c r="A146" s="10">
        <v>142</v>
      </c>
      <c r="B146" s="11"/>
      <c r="C146" s="15"/>
      <c r="D146" s="15"/>
      <c r="E146" s="16"/>
      <c r="F146" s="16" t="s">
        <v>383</v>
      </c>
      <c r="G146" s="16" t="s">
        <v>19</v>
      </c>
      <c r="H146" s="16">
        <v>10102011805</v>
      </c>
      <c r="I146" s="16">
        <v>25.77</v>
      </c>
      <c r="J146" s="11">
        <v>31.28</v>
      </c>
      <c r="K146" s="11">
        <v>57.05</v>
      </c>
      <c r="L146" s="11">
        <v>2</v>
      </c>
      <c r="M146" s="11"/>
    </row>
    <row r="147" customFormat="true" ht="32" customHeight="true" spans="1:13">
      <c r="A147" s="10">
        <v>143</v>
      </c>
      <c r="B147" s="11"/>
      <c r="C147" s="15"/>
      <c r="D147" s="15" t="s">
        <v>384</v>
      </c>
      <c r="E147" s="16">
        <v>1</v>
      </c>
      <c r="F147" s="16" t="s">
        <v>385</v>
      </c>
      <c r="G147" s="16" t="s">
        <v>19</v>
      </c>
      <c r="H147" s="16">
        <v>10102011310</v>
      </c>
      <c r="I147" s="29">
        <v>28.59</v>
      </c>
      <c r="J147" s="26">
        <v>32.48</v>
      </c>
      <c r="K147" s="26">
        <v>61.07</v>
      </c>
      <c r="L147" s="11">
        <v>1</v>
      </c>
      <c r="M147" s="11"/>
    </row>
    <row r="148" customFormat="true" ht="32" customHeight="true" spans="1:13">
      <c r="A148" s="10">
        <v>144</v>
      </c>
      <c r="B148" s="11"/>
      <c r="C148" s="15"/>
      <c r="D148" s="15"/>
      <c r="E148" s="16"/>
      <c r="F148" s="16" t="s">
        <v>386</v>
      </c>
      <c r="G148" s="16" t="s">
        <v>21</v>
      </c>
      <c r="H148" s="16">
        <v>10102014208</v>
      </c>
      <c r="I148" s="29">
        <v>28.04</v>
      </c>
      <c r="J148" s="26">
        <v>31.92</v>
      </c>
      <c r="K148" s="26">
        <v>59.96</v>
      </c>
      <c r="L148" s="11">
        <v>2</v>
      </c>
      <c r="M148" s="11"/>
    </row>
    <row r="149" customFormat="true" ht="32" customHeight="true" spans="1:13">
      <c r="A149" s="10">
        <v>145</v>
      </c>
      <c r="B149" s="15" t="s">
        <v>387</v>
      </c>
      <c r="C149" s="15" t="s">
        <v>388</v>
      </c>
      <c r="D149" s="15" t="s">
        <v>389</v>
      </c>
      <c r="E149" s="43">
        <v>1</v>
      </c>
      <c r="F149" s="15" t="s">
        <v>390</v>
      </c>
      <c r="G149" s="15" t="s">
        <v>21</v>
      </c>
      <c r="H149" s="15">
        <v>10102012703</v>
      </c>
      <c r="I149" s="46">
        <v>28.1</v>
      </c>
      <c r="J149" s="26">
        <v>31.04</v>
      </c>
      <c r="K149" s="26">
        <v>59.14</v>
      </c>
      <c r="L149" s="11">
        <v>1</v>
      </c>
      <c r="M149" s="11"/>
    </row>
    <row r="150" customFormat="true" ht="32" customHeight="true" spans="1:13">
      <c r="A150" s="10">
        <v>146</v>
      </c>
      <c r="B150" s="15"/>
      <c r="C150" s="15"/>
      <c r="D150" s="15"/>
      <c r="E150" s="43"/>
      <c r="F150" s="15" t="s">
        <v>391</v>
      </c>
      <c r="G150" s="15" t="s">
        <v>21</v>
      </c>
      <c r="H150" s="15">
        <v>10102012619</v>
      </c>
      <c r="I150" s="46">
        <v>27.99</v>
      </c>
      <c r="J150" s="26">
        <v>31.04</v>
      </c>
      <c r="K150" s="26">
        <v>59.03</v>
      </c>
      <c r="L150" s="11">
        <v>2</v>
      </c>
      <c r="M150" s="11"/>
    </row>
    <row r="151" customFormat="true" ht="32" customHeight="true" spans="1:13">
      <c r="A151" s="10">
        <v>147</v>
      </c>
      <c r="B151" s="15"/>
      <c r="C151" s="15" t="s">
        <v>392</v>
      </c>
      <c r="D151" s="15" t="s">
        <v>393</v>
      </c>
      <c r="E151" s="18">
        <v>3</v>
      </c>
      <c r="F151" s="15" t="s">
        <v>394</v>
      </c>
      <c r="G151" s="15" t="s">
        <v>21</v>
      </c>
      <c r="H151" s="15">
        <v>10102011215</v>
      </c>
      <c r="I151" s="46">
        <v>29.53</v>
      </c>
      <c r="J151" s="26">
        <v>33.12</v>
      </c>
      <c r="K151" s="26">
        <v>62.65</v>
      </c>
      <c r="L151" s="11">
        <v>1</v>
      </c>
      <c r="M151" s="11"/>
    </row>
    <row r="152" customFormat="true" ht="32" customHeight="true" spans="1:13">
      <c r="A152" s="10">
        <v>148</v>
      </c>
      <c r="B152" s="15"/>
      <c r="C152" s="15"/>
      <c r="D152" s="15"/>
      <c r="E152" s="18"/>
      <c r="F152" s="15" t="s">
        <v>395</v>
      </c>
      <c r="G152" s="15" t="s">
        <v>19</v>
      </c>
      <c r="H152" s="15" t="s">
        <v>396</v>
      </c>
      <c r="I152" s="46">
        <v>28</v>
      </c>
      <c r="J152" s="26">
        <v>32.24</v>
      </c>
      <c r="K152" s="26">
        <v>60.24</v>
      </c>
      <c r="L152" s="11">
        <v>2</v>
      </c>
      <c r="M152" s="11"/>
    </row>
    <row r="153" customFormat="true" ht="32" customHeight="true" spans="1:13">
      <c r="A153" s="10">
        <v>149</v>
      </c>
      <c r="B153" s="15"/>
      <c r="C153" s="15"/>
      <c r="D153" s="15"/>
      <c r="E153" s="18"/>
      <c r="F153" s="15" t="s">
        <v>397</v>
      </c>
      <c r="G153" s="15" t="s">
        <v>21</v>
      </c>
      <c r="H153" s="15" t="s">
        <v>398</v>
      </c>
      <c r="I153" s="46">
        <v>26.67</v>
      </c>
      <c r="J153" s="26">
        <v>31.52</v>
      </c>
      <c r="K153" s="26">
        <v>58.19</v>
      </c>
      <c r="L153" s="11">
        <v>3</v>
      </c>
      <c r="M153" s="11"/>
    </row>
    <row r="154" customFormat="true" ht="32" customHeight="true" spans="1:13">
      <c r="A154" s="10">
        <v>150</v>
      </c>
      <c r="B154" s="15"/>
      <c r="C154" s="15"/>
      <c r="D154" s="15"/>
      <c r="E154" s="18"/>
      <c r="F154" s="15" t="s">
        <v>399</v>
      </c>
      <c r="G154" s="15" t="s">
        <v>19</v>
      </c>
      <c r="H154" s="15" t="s">
        <v>400</v>
      </c>
      <c r="I154" s="46">
        <v>26.16</v>
      </c>
      <c r="J154" s="26">
        <v>32</v>
      </c>
      <c r="K154" s="26">
        <v>58.16</v>
      </c>
      <c r="L154" s="11">
        <v>4</v>
      </c>
      <c r="M154" s="11"/>
    </row>
    <row r="155" customFormat="true" ht="32" customHeight="true" spans="1:13">
      <c r="A155" s="10">
        <v>151</v>
      </c>
      <c r="B155" s="15"/>
      <c r="C155" s="15"/>
      <c r="D155" s="15"/>
      <c r="E155" s="18"/>
      <c r="F155" s="15" t="s">
        <v>401</v>
      </c>
      <c r="G155" s="15" t="s">
        <v>21</v>
      </c>
      <c r="H155" s="15" t="s">
        <v>402</v>
      </c>
      <c r="I155" s="46">
        <v>27.23</v>
      </c>
      <c r="J155" s="26">
        <v>29.92</v>
      </c>
      <c r="K155" s="26">
        <v>57.15</v>
      </c>
      <c r="L155" s="11">
        <v>5</v>
      </c>
      <c r="M155" s="11"/>
    </row>
    <row r="156" customFormat="true" ht="32" customHeight="true" spans="1:13">
      <c r="A156" s="10">
        <v>152</v>
      </c>
      <c r="B156" s="15"/>
      <c r="C156" s="15"/>
      <c r="D156" s="15"/>
      <c r="E156" s="18"/>
      <c r="F156" s="15" t="s">
        <v>403</v>
      </c>
      <c r="G156" s="15" t="s">
        <v>19</v>
      </c>
      <c r="H156" s="15">
        <v>10102013001</v>
      </c>
      <c r="I156" s="46">
        <v>27.98</v>
      </c>
      <c r="J156" s="26">
        <v>28.48</v>
      </c>
      <c r="K156" s="26">
        <v>56.46</v>
      </c>
      <c r="L156" s="11">
        <v>6</v>
      </c>
      <c r="M156" s="11"/>
    </row>
    <row r="157" customFormat="true" ht="32" customHeight="true" spans="1:13">
      <c r="A157" s="10">
        <v>153</v>
      </c>
      <c r="B157" s="15"/>
      <c r="C157" s="15" t="s">
        <v>404</v>
      </c>
      <c r="D157" s="15" t="s">
        <v>405</v>
      </c>
      <c r="E157" s="18">
        <v>3</v>
      </c>
      <c r="F157" s="15" t="s">
        <v>406</v>
      </c>
      <c r="G157" s="15" t="s">
        <v>21</v>
      </c>
      <c r="H157" s="15">
        <v>10102011528</v>
      </c>
      <c r="I157" s="46">
        <v>29.8</v>
      </c>
      <c r="J157" s="26">
        <v>32.08</v>
      </c>
      <c r="K157" s="26">
        <v>61.88</v>
      </c>
      <c r="L157" s="11">
        <v>1</v>
      </c>
      <c r="M157" s="11"/>
    </row>
    <row r="158" customFormat="true" ht="32" customHeight="true" spans="1:13">
      <c r="A158" s="10">
        <v>154</v>
      </c>
      <c r="B158" s="15"/>
      <c r="C158" s="15"/>
      <c r="D158" s="15"/>
      <c r="E158" s="18"/>
      <c r="F158" s="15" t="s">
        <v>407</v>
      </c>
      <c r="G158" s="15" t="s">
        <v>19</v>
      </c>
      <c r="H158" s="15" t="s">
        <v>408</v>
      </c>
      <c r="I158" s="46">
        <v>29.13</v>
      </c>
      <c r="J158" s="26">
        <v>31.92</v>
      </c>
      <c r="K158" s="26">
        <v>61.05</v>
      </c>
      <c r="L158" s="11">
        <v>2</v>
      </c>
      <c r="M158" s="11"/>
    </row>
    <row r="159" customFormat="true" ht="32" customHeight="true" spans="1:13">
      <c r="A159" s="10">
        <v>155</v>
      </c>
      <c r="B159" s="15"/>
      <c r="C159" s="15"/>
      <c r="D159" s="15"/>
      <c r="E159" s="18"/>
      <c r="F159" s="15" t="s">
        <v>409</v>
      </c>
      <c r="G159" s="15" t="s">
        <v>21</v>
      </c>
      <c r="H159" s="15" t="s">
        <v>410</v>
      </c>
      <c r="I159" s="46">
        <v>28.74</v>
      </c>
      <c r="J159" s="26">
        <v>30.72</v>
      </c>
      <c r="K159" s="26">
        <v>59.46</v>
      </c>
      <c r="L159" s="11">
        <v>3</v>
      </c>
      <c r="M159" s="11"/>
    </row>
    <row r="160" customFormat="true" ht="32" customHeight="true" spans="1:13">
      <c r="A160" s="10">
        <v>156</v>
      </c>
      <c r="B160" s="15"/>
      <c r="C160" s="15"/>
      <c r="D160" s="15"/>
      <c r="E160" s="18"/>
      <c r="F160" s="15" t="s">
        <v>411</v>
      </c>
      <c r="G160" s="15" t="s">
        <v>19</v>
      </c>
      <c r="H160" s="15" t="s">
        <v>412</v>
      </c>
      <c r="I160" s="46">
        <v>26.67</v>
      </c>
      <c r="J160" s="26">
        <v>29.92</v>
      </c>
      <c r="K160" s="26">
        <v>56.59</v>
      </c>
      <c r="L160" s="11">
        <v>4</v>
      </c>
      <c r="M160" s="11"/>
    </row>
    <row r="161" customFormat="true" ht="32" customHeight="true" spans="1:13">
      <c r="A161" s="10">
        <v>157</v>
      </c>
      <c r="B161" s="15"/>
      <c r="C161" s="15" t="s">
        <v>413</v>
      </c>
      <c r="D161" s="15" t="s">
        <v>414</v>
      </c>
      <c r="E161" s="18">
        <v>1</v>
      </c>
      <c r="F161" s="15" t="s">
        <v>415</v>
      </c>
      <c r="G161" s="15" t="s">
        <v>21</v>
      </c>
      <c r="H161" s="15">
        <v>10202014912</v>
      </c>
      <c r="I161" s="46">
        <v>28.38</v>
      </c>
      <c r="J161" s="26">
        <v>28.48</v>
      </c>
      <c r="K161" s="26">
        <v>56.86</v>
      </c>
      <c r="L161" s="11">
        <v>1</v>
      </c>
      <c r="M161" s="11"/>
    </row>
    <row r="162" customFormat="true" ht="32" customHeight="true" spans="1:13">
      <c r="A162" s="10">
        <v>158</v>
      </c>
      <c r="B162" s="15"/>
      <c r="C162" s="15"/>
      <c r="D162" s="15"/>
      <c r="E162" s="18"/>
      <c r="F162" s="15" t="s">
        <v>416</v>
      </c>
      <c r="G162" s="15" t="s">
        <v>21</v>
      </c>
      <c r="H162" s="15" t="s">
        <v>417</v>
      </c>
      <c r="I162" s="46">
        <v>23.38</v>
      </c>
      <c r="J162" s="26">
        <v>30.08</v>
      </c>
      <c r="K162" s="26">
        <v>53.46</v>
      </c>
      <c r="L162" s="11">
        <v>2</v>
      </c>
      <c r="M162" s="11"/>
    </row>
    <row r="163" customFormat="true" ht="32" customHeight="true" spans="1:13">
      <c r="A163" s="10">
        <v>159</v>
      </c>
      <c r="B163" s="11" t="s">
        <v>418</v>
      </c>
      <c r="C163" s="11" t="s">
        <v>419</v>
      </c>
      <c r="D163" s="11" t="s">
        <v>420</v>
      </c>
      <c r="E163" s="11">
        <v>1</v>
      </c>
      <c r="F163" s="15" t="s">
        <v>421</v>
      </c>
      <c r="G163" s="15" t="s">
        <v>19</v>
      </c>
      <c r="H163" s="15">
        <v>10102010226</v>
      </c>
      <c r="I163" s="46">
        <v>28.6813333333333</v>
      </c>
      <c r="J163" s="26">
        <v>31.92</v>
      </c>
      <c r="K163" s="26">
        <f>I163+J163</f>
        <v>60.6013333333333</v>
      </c>
      <c r="L163" s="11">
        <v>1</v>
      </c>
      <c r="M163" s="11"/>
    </row>
    <row r="164" customFormat="true" ht="32" customHeight="true" spans="1:13">
      <c r="A164" s="10">
        <v>160</v>
      </c>
      <c r="B164" s="11"/>
      <c r="C164" s="11"/>
      <c r="D164" s="11"/>
      <c r="E164" s="11"/>
      <c r="F164" s="15" t="s">
        <v>422</v>
      </c>
      <c r="G164" s="15" t="s">
        <v>21</v>
      </c>
      <c r="H164" s="15">
        <v>10102010717</v>
      </c>
      <c r="I164" s="46">
        <v>29.472</v>
      </c>
      <c r="J164" s="26">
        <v>30.08</v>
      </c>
      <c r="K164" s="26">
        <f>I164+J164</f>
        <v>59.552</v>
      </c>
      <c r="L164" s="11">
        <v>2</v>
      </c>
      <c r="M164" s="11"/>
    </row>
    <row r="165" customFormat="true" ht="32" customHeight="true" spans="1:13">
      <c r="A165" s="10">
        <v>161</v>
      </c>
      <c r="B165" s="11"/>
      <c r="C165" s="11" t="s">
        <v>423</v>
      </c>
      <c r="D165" s="11" t="s">
        <v>424</v>
      </c>
      <c r="E165" s="11">
        <v>2</v>
      </c>
      <c r="F165" s="18" t="s">
        <v>425</v>
      </c>
      <c r="G165" s="18" t="s">
        <v>19</v>
      </c>
      <c r="H165" s="18" t="s">
        <v>426</v>
      </c>
      <c r="I165" s="31">
        <v>28.52</v>
      </c>
      <c r="J165" s="26">
        <v>31.6</v>
      </c>
      <c r="K165" s="26">
        <v>60.1186666666667</v>
      </c>
      <c r="L165" s="11">
        <v>1</v>
      </c>
      <c r="M165" s="11"/>
    </row>
    <row r="166" customFormat="true" ht="32" customHeight="true" spans="1:13">
      <c r="A166" s="10">
        <v>162</v>
      </c>
      <c r="B166" s="11"/>
      <c r="C166" s="11"/>
      <c r="D166" s="11"/>
      <c r="E166" s="11"/>
      <c r="F166" s="18" t="s">
        <v>427</v>
      </c>
      <c r="G166" s="18" t="s">
        <v>19</v>
      </c>
      <c r="H166" s="19">
        <v>10102011719</v>
      </c>
      <c r="I166" s="31">
        <v>28.052</v>
      </c>
      <c r="J166" s="26">
        <v>31.2</v>
      </c>
      <c r="K166" s="26">
        <v>59.252</v>
      </c>
      <c r="L166" s="11">
        <v>2</v>
      </c>
      <c r="M166" s="11"/>
    </row>
    <row r="167" customFormat="true" ht="32" customHeight="true" spans="1:13">
      <c r="A167" s="10">
        <v>163</v>
      </c>
      <c r="B167" s="11"/>
      <c r="C167" s="11"/>
      <c r="D167" s="11"/>
      <c r="E167" s="11"/>
      <c r="F167" s="18" t="s">
        <v>428</v>
      </c>
      <c r="G167" s="18" t="s">
        <v>19</v>
      </c>
      <c r="H167" s="18">
        <v>10102010327</v>
      </c>
      <c r="I167" s="31">
        <v>28.728</v>
      </c>
      <c r="J167" s="26">
        <v>29.6</v>
      </c>
      <c r="K167" s="26">
        <v>58.328</v>
      </c>
      <c r="L167" s="11">
        <v>3</v>
      </c>
      <c r="M167" s="11"/>
    </row>
    <row r="168" customFormat="true" ht="32" customHeight="true" spans="1:13">
      <c r="A168" s="10">
        <v>164</v>
      </c>
      <c r="B168" s="11"/>
      <c r="C168" s="11"/>
      <c r="D168" s="11"/>
      <c r="E168" s="11"/>
      <c r="F168" s="18" t="s">
        <v>429</v>
      </c>
      <c r="G168" s="18" t="s">
        <v>19</v>
      </c>
      <c r="H168" s="19" t="s">
        <v>430</v>
      </c>
      <c r="I168" s="31">
        <v>26.6266666666667</v>
      </c>
      <c r="J168" s="26">
        <v>29.6</v>
      </c>
      <c r="K168" s="26">
        <v>56.2266666666667</v>
      </c>
      <c r="L168" s="11">
        <v>4</v>
      </c>
      <c r="M168" s="11"/>
    </row>
    <row r="169" customFormat="true" ht="32" customHeight="true" spans="1:13">
      <c r="A169" s="10">
        <v>165</v>
      </c>
      <c r="B169" s="11"/>
      <c r="C169" s="11" t="s">
        <v>431</v>
      </c>
      <c r="D169" s="11" t="s">
        <v>432</v>
      </c>
      <c r="E169" s="11">
        <v>1</v>
      </c>
      <c r="F169" s="39" t="s">
        <v>433</v>
      </c>
      <c r="G169" s="18" t="s">
        <v>21</v>
      </c>
      <c r="H169" s="19" t="s">
        <v>434</v>
      </c>
      <c r="I169" s="31">
        <v>27.156</v>
      </c>
      <c r="J169" s="26">
        <v>31.12</v>
      </c>
      <c r="K169" s="26">
        <f t="shared" ref="K169:K177" si="2">I169+J169</f>
        <v>58.276</v>
      </c>
      <c r="L169" s="11">
        <v>1</v>
      </c>
      <c r="M169" s="11"/>
    </row>
    <row r="170" customFormat="true" ht="32" customHeight="true" spans="1:13">
      <c r="A170" s="10">
        <v>166</v>
      </c>
      <c r="B170" s="11"/>
      <c r="C170" s="11"/>
      <c r="D170" s="11"/>
      <c r="E170" s="11"/>
      <c r="F170" s="39" t="s">
        <v>435</v>
      </c>
      <c r="G170" s="18" t="s">
        <v>19</v>
      </c>
      <c r="H170" s="19">
        <v>10102012524</v>
      </c>
      <c r="I170" s="32">
        <v>24.46</v>
      </c>
      <c r="J170" s="26">
        <v>27.76</v>
      </c>
      <c r="K170" s="26">
        <f t="shared" si="2"/>
        <v>52.22</v>
      </c>
      <c r="L170" s="11">
        <v>2</v>
      </c>
      <c r="M170" s="11"/>
    </row>
    <row r="171" customFormat="true" ht="32" customHeight="true" spans="1:13">
      <c r="A171" s="10">
        <v>167</v>
      </c>
      <c r="B171" s="11"/>
      <c r="C171" s="11" t="s">
        <v>436</v>
      </c>
      <c r="D171" s="11" t="s">
        <v>437</v>
      </c>
      <c r="E171" s="11">
        <v>1</v>
      </c>
      <c r="F171" s="39" t="s">
        <v>438</v>
      </c>
      <c r="G171" s="39" t="s">
        <v>19</v>
      </c>
      <c r="H171" s="44">
        <v>10102010726</v>
      </c>
      <c r="I171" s="31">
        <v>26.9146666666667</v>
      </c>
      <c r="J171" s="26">
        <v>30.72</v>
      </c>
      <c r="K171" s="26">
        <v>57.6346666666667</v>
      </c>
      <c r="L171" s="11">
        <v>1</v>
      </c>
      <c r="M171" s="11"/>
    </row>
    <row r="172" customFormat="true" ht="32" customHeight="true" spans="1:13">
      <c r="A172" s="10">
        <v>168</v>
      </c>
      <c r="B172" s="11"/>
      <c r="C172" s="11"/>
      <c r="D172" s="11"/>
      <c r="E172" s="11"/>
      <c r="F172" s="39" t="s">
        <v>439</v>
      </c>
      <c r="G172" s="39" t="s">
        <v>21</v>
      </c>
      <c r="H172" s="44" t="s">
        <v>440</v>
      </c>
      <c r="I172" s="31">
        <v>26.5466666666667</v>
      </c>
      <c r="J172" s="26">
        <v>30.32</v>
      </c>
      <c r="K172" s="26">
        <v>56.8666666666667</v>
      </c>
      <c r="L172" s="11">
        <v>2</v>
      </c>
      <c r="M172" s="11"/>
    </row>
    <row r="173" customFormat="true" ht="32" customHeight="true" spans="1:13">
      <c r="A173" s="10">
        <v>169</v>
      </c>
      <c r="B173" s="11"/>
      <c r="C173" s="11" t="s">
        <v>441</v>
      </c>
      <c r="D173" s="11" t="s">
        <v>442</v>
      </c>
      <c r="E173" s="11">
        <v>1</v>
      </c>
      <c r="F173" s="18" t="s">
        <v>443</v>
      </c>
      <c r="G173" s="18" t="s">
        <v>21</v>
      </c>
      <c r="H173" s="18">
        <v>10102010915</v>
      </c>
      <c r="I173" s="32">
        <v>23.2066666666667</v>
      </c>
      <c r="J173" s="26">
        <v>33.52</v>
      </c>
      <c r="K173" s="26">
        <f t="shared" si="2"/>
        <v>56.7266666666667</v>
      </c>
      <c r="L173" s="11">
        <v>1</v>
      </c>
      <c r="M173" s="11"/>
    </row>
    <row r="174" customFormat="true" ht="32" customHeight="true" spans="1:13">
      <c r="A174" s="10">
        <v>170</v>
      </c>
      <c r="B174" s="11"/>
      <c r="C174" s="11"/>
      <c r="D174" s="11" t="s">
        <v>444</v>
      </c>
      <c r="E174" s="11">
        <v>1</v>
      </c>
      <c r="F174" s="18" t="s">
        <v>445</v>
      </c>
      <c r="G174" s="18" t="s">
        <v>21</v>
      </c>
      <c r="H174" s="18">
        <v>10102010504</v>
      </c>
      <c r="I174" s="32">
        <v>29.284</v>
      </c>
      <c r="J174" s="47">
        <v>29.76</v>
      </c>
      <c r="K174" s="26">
        <f t="shared" si="2"/>
        <v>59.044</v>
      </c>
      <c r="L174" s="11">
        <v>1</v>
      </c>
      <c r="M174" s="11"/>
    </row>
    <row r="175" customFormat="true" ht="32" customHeight="true" spans="1:13">
      <c r="A175" s="10">
        <v>171</v>
      </c>
      <c r="B175" s="11"/>
      <c r="C175" s="11"/>
      <c r="D175" s="11"/>
      <c r="E175" s="11"/>
      <c r="F175" s="18" t="s">
        <v>446</v>
      </c>
      <c r="G175" s="18" t="s">
        <v>21</v>
      </c>
      <c r="H175" s="18">
        <v>10102012301</v>
      </c>
      <c r="I175" s="31">
        <v>26.908</v>
      </c>
      <c r="J175" s="47">
        <v>30.72</v>
      </c>
      <c r="K175" s="26">
        <f t="shared" si="2"/>
        <v>57.628</v>
      </c>
      <c r="L175" s="11">
        <v>2</v>
      </c>
      <c r="M175" s="11"/>
    </row>
    <row r="176" customFormat="true" ht="32" customHeight="true" spans="1:13">
      <c r="A176" s="10">
        <v>172</v>
      </c>
      <c r="B176" s="11"/>
      <c r="C176" s="11" t="s">
        <v>447</v>
      </c>
      <c r="D176" s="11" t="s">
        <v>448</v>
      </c>
      <c r="E176" s="11">
        <v>1</v>
      </c>
      <c r="F176" s="39" t="s">
        <v>449</v>
      </c>
      <c r="G176" s="39" t="s">
        <v>21</v>
      </c>
      <c r="H176" s="19" t="s">
        <v>450</v>
      </c>
      <c r="I176" s="31">
        <v>25.7173333333333</v>
      </c>
      <c r="J176" s="47">
        <v>31.68</v>
      </c>
      <c r="K176" s="26">
        <f t="shared" si="2"/>
        <v>57.3973333333333</v>
      </c>
      <c r="L176" s="11">
        <v>1</v>
      </c>
      <c r="M176" s="11"/>
    </row>
    <row r="177" customFormat="true" ht="32" customHeight="true" spans="1:13">
      <c r="A177" s="10">
        <v>173</v>
      </c>
      <c r="B177" s="11"/>
      <c r="C177" s="11"/>
      <c r="D177" s="11"/>
      <c r="E177" s="11"/>
      <c r="F177" s="39" t="s">
        <v>451</v>
      </c>
      <c r="G177" s="39" t="s">
        <v>19</v>
      </c>
      <c r="H177" s="19" t="s">
        <v>452</v>
      </c>
      <c r="I177" s="31">
        <v>26.2946666666667</v>
      </c>
      <c r="J177" s="47">
        <v>28.96</v>
      </c>
      <c r="K177" s="26">
        <f t="shared" si="2"/>
        <v>55.2546666666667</v>
      </c>
      <c r="L177" s="11">
        <v>2</v>
      </c>
      <c r="M177" s="11"/>
    </row>
    <row r="178" customFormat="true" ht="32" customHeight="true" spans="1:13">
      <c r="A178" s="10">
        <v>174</v>
      </c>
      <c r="B178" s="11"/>
      <c r="C178" s="11"/>
      <c r="D178" s="11" t="s">
        <v>453</v>
      </c>
      <c r="E178" s="11">
        <v>1</v>
      </c>
      <c r="F178" s="39" t="s">
        <v>454</v>
      </c>
      <c r="G178" s="39" t="s">
        <v>19</v>
      </c>
      <c r="H178" s="19" t="s">
        <v>455</v>
      </c>
      <c r="I178" s="32">
        <v>28.624</v>
      </c>
      <c r="J178" s="26">
        <v>31.68</v>
      </c>
      <c r="K178" s="26">
        <v>60.304</v>
      </c>
      <c r="L178" s="11">
        <v>1</v>
      </c>
      <c r="M178" s="11"/>
    </row>
    <row r="179" customFormat="true" ht="32" customHeight="true" spans="1:13">
      <c r="A179" s="10">
        <v>175</v>
      </c>
      <c r="B179" s="11"/>
      <c r="C179" s="11"/>
      <c r="D179" s="11"/>
      <c r="E179" s="11"/>
      <c r="F179" s="39" t="s">
        <v>456</v>
      </c>
      <c r="G179" s="39" t="s">
        <v>19</v>
      </c>
      <c r="H179" s="19" t="s">
        <v>457</v>
      </c>
      <c r="I179" s="32">
        <v>26.376</v>
      </c>
      <c r="J179" s="26">
        <v>30.4</v>
      </c>
      <c r="K179" s="26">
        <v>56.776</v>
      </c>
      <c r="L179" s="11">
        <v>2</v>
      </c>
      <c r="M179" s="11"/>
    </row>
    <row r="180" customFormat="true" ht="32" customHeight="true" spans="1:13">
      <c r="A180" s="10">
        <v>176</v>
      </c>
      <c r="B180" s="11"/>
      <c r="C180" s="11" t="s">
        <v>458</v>
      </c>
      <c r="D180" s="11" t="s">
        <v>459</v>
      </c>
      <c r="E180" s="11">
        <v>1</v>
      </c>
      <c r="F180" s="39" t="s">
        <v>460</v>
      </c>
      <c r="G180" s="39" t="s">
        <v>19</v>
      </c>
      <c r="H180" s="44" t="s">
        <v>461</v>
      </c>
      <c r="I180" s="32">
        <v>27.4773333333333</v>
      </c>
      <c r="J180" s="26">
        <v>30.88</v>
      </c>
      <c r="K180" s="26">
        <v>58.3573333333333</v>
      </c>
      <c r="L180" s="11">
        <v>1</v>
      </c>
      <c r="M180" s="11"/>
    </row>
    <row r="181" customFormat="true" ht="32" customHeight="true" spans="1:13">
      <c r="A181" s="10">
        <v>177</v>
      </c>
      <c r="B181" s="11"/>
      <c r="C181" s="11"/>
      <c r="D181" s="11"/>
      <c r="E181" s="11"/>
      <c r="F181" s="39" t="s">
        <v>462</v>
      </c>
      <c r="G181" s="39" t="s">
        <v>21</v>
      </c>
      <c r="H181" s="44" t="s">
        <v>463</v>
      </c>
      <c r="I181" s="32">
        <v>25.936</v>
      </c>
      <c r="J181" s="26">
        <v>30.64</v>
      </c>
      <c r="K181" s="26">
        <v>56.576</v>
      </c>
      <c r="L181" s="11">
        <v>2</v>
      </c>
      <c r="M181" s="11"/>
    </row>
    <row r="182" customFormat="true" ht="32" customHeight="true" spans="1:13">
      <c r="A182" s="10">
        <v>178</v>
      </c>
      <c r="B182" s="11"/>
      <c r="C182" s="11" t="s">
        <v>464</v>
      </c>
      <c r="D182" s="11" t="s">
        <v>465</v>
      </c>
      <c r="E182" s="11">
        <v>2</v>
      </c>
      <c r="F182" s="39" t="s">
        <v>466</v>
      </c>
      <c r="G182" s="18" t="s">
        <v>21</v>
      </c>
      <c r="H182" s="18" t="s">
        <v>467</v>
      </c>
      <c r="I182" s="32">
        <v>28.4786666666667</v>
      </c>
      <c r="J182" s="26">
        <v>32.24</v>
      </c>
      <c r="K182" s="26">
        <v>60.7186666666667</v>
      </c>
      <c r="L182" s="11">
        <v>1</v>
      </c>
      <c r="M182" s="11"/>
    </row>
    <row r="183" customFormat="true" ht="32" customHeight="true" spans="1:13">
      <c r="A183" s="10">
        <v>179</v>
      </c>
      <c r="B183" s="11"/>
      <c r="C183" s="11"/>
      <c r="D183" s="11"/>
      <c r="E183" s="11"/>
      <c r="F183" s="39" t="s">
        <v>468</v>
      </c>
      <c r="G183" s="18" t="s">
        <v>19</v>
      </c>
      <c r="H183" s="44">
        <v>10102012121</v>
      </c>
      <c r="I183" s="32">
        <v>28.616</v>
      </c>
      <c r="J183" s="26">
        <v>30.56</v>
      </c>
      <c r="K183" s="26">
        <v>59.176</v>
      </c>
      <c r="L183" s="11">
        <v>2</v>
      </c>
      <c r="M183" s="11"/>
    </row>
    <row r="184" customFormat="true" ht="32" customHeight="true" spans="1:13">
      <c r="A184" s="10">
        <v>180</v>
      </c>
      <c r="B184" s="11"/>
      <c r="C184" s="11"/>
      <c r="D184" s="11"/>
      <c r="E184" s="11"/>
      <c r="F184" s="18" t="s">
        <v>469</v>
      </c>
      <c r="G184" s="18" t="s">
        <v>21</v>
      </c>
      <c r="H184" s="44">
        <v>10102010906</v>
      </c>
      <c r="I184" s="32">
        <v>28.16</v>
      </c>
      <c r="J184" s="26">
        <v>30.8</v>
      </c>
      <c r="K184" s="26">
        <v>58.96</v>
      </c>
      <c r="L184" s="11">
        <v>3</v>
      </c>
      <c r="M184" s="11"/>
    </row>
    <row r="185" customFormat="true" ht="32" customHeight="true" spans="1:13">
      <c r="A185" s="10">
        <v>181</v>
      </c>
      <c r="B185" s="11"/>
      <c r="C185" s="11"/>
      <c r="D185" s="11"/>
      <c r="E185" s="11"/>
      <c r="F185" s="39" t="s">
        <v>470</v>
      </c>
      <c r="G185" s="18" t="s">
        <v>19</v>
      </c>
      <c r="H185" s="18">
        <v>10102014222</v>
      </c>
      <c r="I185" s="32">
        <v>25.9253333333333</v>
      </c>
      <c r="J185" s="26">
        <v>31.92</v>
      </c>
      <c r="K185" s="26">
        <v>57.8453333333333</v>
      </c>
      <c r="L185" s="11">
        <v>4</v>
      </c>
      <c r="M185" s="11"/>
    </row>
    <row r="186" customFormat="true" ht="32" customHeight="true" spans="1:13">
      <c r="A186" s="10">
        <v>182</v>
      </c>
      <c r="B186" s="11"/>
      <c r="C186" s="11" t="s">
        <v>471</v>
      </c>
      <c r="D186" s="11" t="s">
        <v>472</v>
      </c>
      <c r="E186" s="11">
        <v>1</v>
      </c>
      <c r="F186" s="18" t="s">
        <v>473</v>
      </c>
      <c r="G186" s="18" t="s">
        <v>19</v>
      </c>
      <c r="H186" s="18">
        <v>10202014522</v>
      </c>
      <c r="I186" s="31">
        <v>28.6826666666667</v>
      </c>
      <c r="J186" s="26">
        <v>29.76</v>
      </c>
      <c r="K186" s="26">
        <v>58.4426666666667</v>
      </c>
      <c r="L186" s="11">
        <v>1</v>
      </c>
      <c r="M186" s="11"/>
    </row>
    <row r="187" customFormat="true" ht="32" customHeight="true" spans="1:13">
      <c r="A187" s="10">
        <v>183</v>
      </c>
      <c r="B187" s="11"/>
      <c r="C187" s="11"/>
      <c r="D187" s="11"/>
      <c r="E187" s="11"/>
      <c r="F187" s="18" t="s">
        <v>474</v>
      </c>
      <c r="G187" s="18" t="s">
        <v>21</v>
      </c>
      <c r="H187" s="18">
        <v>10202015129</v>
      </c>
      <c r="I187" s="31">
        <v>25.1786666666667</v>
      </c>
      <c r="J187" s="26">
        <v>29.52</v>
      </c>
      <c r="K187" s="26">
        <v>54.6986666666667</v>
      </c>
      <c r="L187" s="11">
        <v>2</v>
      </c>
      <c r="M187" s="11"/>
    </row>
    <row r="188" customFormat="true" ht="32" customHeight="true" spans="1:13">
      <c r="A188" s="10">
        <v>184</v>
      </c>
      <c r="B188" s="11"/>
      <c r="C188" s="11" t="s">
        <v>475</v>
      </c>
      <c r="D188" s="11" t="s">
        <v>476</v>
      </c>
      <c r="E188" s="11">
        <v>1</v>
      </c>
      <c r="F188" s="18" t="s">
        <v>477</v>
      </c>
      <c r="G188" s="18" t="s">
        <v>19</v>
      </c>
      <c r="H188" s="45" t="s">
        <v>478</v>
      </c>
      <c r="I188" s="31">
        <v>26.412</v>
      </c>
      <c r="J188" s="26">
        <v>32.56</v>
      </c>
      <c r="K188" s="26">
        <v>58.972</v>
      </c>
      <c r="L188" s="11">
        <v>1</v>
      </c>
      <c r="M188" s="11"/>
    </row>
    <row r="189" customFormat="true" ht="32" customHeight="true" spans="1:13">
      <c r="A189" s="10">
        <v>185</v>
      </c>
      <c r="B189" s="11"/>
      <c r="C189" s="11"/>
      <c r="D189" s="11"/>
      <c r="E189" s="11"/>
      <c r="F189" s="18" t="s">
        <v>479</v>
      </c>
      <c r="G189" s="18" t="s">
        <v>19</v>
      </c>
      <c r="H189" s="45" t="s">
        <v>480</v>
      </c>
      <c r="I189" s="31">
        <v>27.0693333333333</v>
      </c>
      <c r="J189" s="26">
        <v>29.6</v>
      </c>
      <c r="K189" s="26">
        <v>56.6693333333333</v>
      </c>
      <c r="L189" s="11">
        <v>2</v>
      </c>
      <c r="M189" s="11"/>
    </row>
    <row r="190" customFormat="true" ht="32" customHeight="true" spans="1:13">
      <c r="A190" s="10">
        <v>186</v>
      </c>
      <c r="B190" s="11"/>
      <c r="C190" s="11" t="s">
        <v>481</v>
      </c>
      <c r="D190" s="11" t="s">
        <v>482</v>
      </c>
      <c r="E190" s="11">
        <v>1</v>
      </c>
      <c r="F190" s="18" t="s">
        <v>483</v>
      </c>
      <c r="G190" s="18" t="s">
        <v>21</v>
      </c>
      <c r="H190" s="18">
        <v>10202014507</v>
      </c>
      <c r="I190" s="32">
        <v>27.6746666666667</v>
      </c>
      <c r="J190" s="47">
        <v>30.16</v>
      </c>
      <c r="K190" s="26">
        <f>I190+J190</f>
        <v>57.8346666666667</v>
      </c>
      <c r="L190" s="11">
        <v>1</v>
      </c>
      <c r="M190" s="11"/>
    </row>
    <row r="191" customFormat="true" ht="32" customHeight="true" spans="1:13">
      <c r="A191" s="10">
        <v>187</v>
      </c>
      <c r="B191" s="11"/>
      <c r="C191" s="11"/>
      <c r="D191" s="11"/>
      <c r="E191" s="11"/>
      <c r="F191" s="18" t="s">
        <v>484</v>
      </c>
      <c r="G191" s="18" t="s">
        <v>21</v>
      </c>
      <c r="H191" s="18">
        <v>10202015209</v>
      </c>
      <c r="I191" s="32">
        <v>27.66</v>
      </c>
      <c r="J191" s="47">
        <v>29.68</v>
      </c>
      <c r="K191" s="26">
        <f>I191+J191</f>
        <v>57.34</v>
      </c>
      <c r="L191" s="11">
        <v>2</v>
      </c>
      <c r="M191" s="11"/>
    </row>
    <row r="192" customFormat="true" ht="32" customHeight="true" spans="1:13">
      <c r="A192" s="10">
        <v>188</v>
      </c>
      <c r="B192" s="11"/>
      <c r="C192" s="11" t="s">
        <v>485</v>
      </c>
      <c r="D192" s="11" t="s">
        <v>486</v>
      </c>
      <c r="E192" s="11">
        <v>1</v>
      </c>
      <c r="F192" s="39" t="s">
        <v>487</v>
      </c>
      <c r="G192" s="39" t="s">
        <v>19</v>
      </c>
      <c r="H192" s="44" t="s">
        <v>488</v>
      </c>
      <c r="I192" s="32">
        <v>27.864</v>
      </c>
      <c r="J192" s="26">
        <v>32.08</v>
      </c>
      <c r="K192" s="26">
        <v>59.944</v>
      </c>
      <c r="L192" s="11">
        <v>1</v>
      </c>
      <c r="M192" s="11"/>
    </row>
    <row r="193" customFormat="true" ht="32" customHeight="true" spans="1:13">
      <c r="A193" s="10">
        <v>189</v>
      </c>
      <c r="B193" s="11"/>
      <c r="C193" s="11"/>
      <c r="D193" s="11"/>
      <c r="E193" s="11"/>
      <c r="F193" s="39" t="s">
        <v>489</v>
      </c>
      <c r="G193" s="39" t="s">
        <v>21</v>
      </c>
      <c r="H193" s="44" t="s">
        <v>490</v>
      </c>
      <c r="I193" s="32">
        <v>27.656</v>
      </c>
      <c r="J193" s="26">
        <v>30.96</v>
      </c>
      <c r="K193" s="26">
        <v>58.616</v>
      </c>
      <c r="L193" s="11">
        <v>2</v>
      </c>
      <c r="M193" s="11"/>
    </row>
    <row r="194" customFormat="true" ht="32" customHeight="true" spans="1:13">
      <c r="A194" s="10">
        <v>190</v>
      </c>
      <c r="B194" s="11"/>
      <c r="C194" s="11" t="s">
        <v>491</v>
      </c>
      <c r="D194" s="11" t="s">
        <v>492</v>
      </c>
      <c r="E194" s="11">
        <v>1</v>
      </c>
      <c r="F194" s="18" t="s">
        <v>493</v>
      </c>
      <c r="G194" s="18" t="s">
        <v>19</v>
      </c>
      <c r="H194" s="66" t="s">
        <v>494</v>
      </c>
      <c r="I194" s="31">
        <v>28.8826666666667</v>
      </c>
      <c r="J194" s="26">
        <v>33.52</v>
      </c>
      <c r="K194" s="26">
        <v>62.4026666666667</v>
      </c>
      <c r="L194" s="11">
        <v>1</v>
      </c>
      <c r="M194" s="11"/>
    </row>
    <row r="195" customFormat="true" ht="32" customHeight="true" spans="1:13">
      <c r="A195" s="10">
        <v>191</v>
      </c>
      <c r="B195" s="11"/>
      <c r="C195" s="11"/>
      <c r="D195" s="11"/>
      <c r="E195" s="11"/>
      <c r="F195" s="18" t="s">
        <v>495</v>
      </c>
      <c r="G195" s="18" t="s">
        <v>21</v>
      </c>
      <c r="H195" s="18">
        <v>10102010105</v>
      </c>
      <c r="I195" s="31">
        <v>27.2373333333333</v>
      </c>
      <c r="J195" s="26">
        <v>30.4</v>
      </c>
      <c r="K195" s="26">
        <v>57.6373333333333</v>
      </c>
      <c r="L195" s="11">
        <v>2</v>
      </c>
      <c r="M195" s="11"/>
    </row>
    <row r="196" customFormat="true" ht="32" customHeight="true" spans="1:13">
      <c r="A196" s="10">
        <v>192</v>
      </c>
      <c r="B196" s="11"/>
      <c r="C196" s="11" t="s">
        <v>496</v>
      </c>
      <c r="D196" s="11" t="s">
        <v>497</v>
      </c>
      <c r="E196" s="11">
        <v>1</v>
      </c>
      <c r="F196" s="18" t="s">
        <v>498</v>
      </c>
      <c r="G196" s="18" t="s">
        <v>19</v>
      </c>
      <c r="H196" s="18">
        <v>10102011313</v>
      </c>
      <c r="I196" s="31">
        <v>26.4906666666667</v>
      </c>
      <c r="J196" s="26">
        <v>30.32</v>
      </c>
      <c r="K196" s="26">
        <v>56.8106666666667</v>
      </c>
      <c r="L196" s="11">
        <v>1</v>
      </c>
      <c r="M196" s="11"/>
    </row>
    <row r="197" customFormat="true" ht="32" customHeight="true" spans="1:13">
      <c r="A197" s="10">
        <v>193</v>
      </c>
      <c r="B197" s="11"/>
      <c r="C197" s="11"/>
      <c r="D197" s="11"/>
      <c r="E197" s="11"/>
      <c r="F197" s="18" t="s">
        <v>499</v>
      </c>
      <c r="G197" s="18" t="s">
        <v>19</v>
      </c>
      <c r="H197" s="18">
        <v>10102010314</v>
      </c>
      <c r="I197" s="31">
        <v>26.1933333333333</v>
      </c>
      <c r="J197" s="26">
        <v>27.36</v>
      </c>
      <c r="K197" s="26">
        <v>53.5533333333333</v>
      </c>
      <c r="L197" s="11">
        <v>2</v>
      </c>
      <c r="M197" s="11"/>
    </row>
    <row r="198" customFormat="true" ht="32" customHeight="true" spans="1:13">
      <c r="A198" s="10">
        <v>194</v>
      </c>
      <c r="B198" s="11"/>
      <c r="C198" s="11" t="s">
        <v>500</v>
      </c>
      <c r="D198" s="11" t="s">
        <v>501</v>
      </c>
      <c r="E198" s="11">
        <v>1</v>
      </c>
      <c r="F198" s="18" t="s">
        <v>502</v>
      </c>
      <c r="G198" s="18" t="s">
        <v>21</v>
      </c>
      <c r="H198" s="18">
        <v>10202014826</v>
      </c>
      <c r="I198" s="57">
        <v>27.988</v>
      </c>
      <c r="J198" s="26">
        <v>32.48</v>
      </c>
      <c r="K198" s="26">
        <v>60.468</v>
      </c>
      <c r="L198" s="11">
        <v>1</v>
      </c>
      <c r="M198" s="11"/>
    </row>
    <row r="199" customFormat="true" ht="32" customHeight="true" spans="1:13">
      <c r="A199" s="10">
        <v>195</v>
      </c>
      <c r="B199" s="11"/>
      <c r="C199" s="11"/>
      <c r="D199" s="11"/>
      <c r="E199" s="11"/>
      <c r="F199" s="51" t="s">
        <v>503</v>
      </c>
      <c r="G199" s="18" t="s">
        <v>21</v>
      </c>
      <c r="H199" s="52" t="s">
        <v>504</v>
      </c>
      <c r="I199" s="58">
        <v>26.6986666666667</v>
      </c>
      <c r="J199" s="26">
        <v>32.64</v>
      </c>
      <c r="K199" s="26">
        <v>59.3386666666667</v>
      </c>
      <c r="L199" s="11">
        <v>2</v>
      </c>
      <c r="M199" s="11"/>
    </row>
    <row r="200" customFormat="true" ht="32" customHeight="true" spans="1:13">
      <c r="A200" s="10">
        <v>196</v>
      </c>
      <c r="B200" s="11"/>
      <c r="C200" s="11"/>
      <c r="D200" s="11" t="s">
        <v>505</v>
      </c>
      <c r="E200" s="11">
        <v>1</v>
      </c>
      <c r="F200" s="53" t="s">
        <v>506</v>
      </c>
      <c r="G200" s="18" t="s">
        <v>21</v>
      </c>
      <c r="H200" s="54" t="s">
        <v>507</v>
      </c>
      <c r="I200" s="58">
        <v>27.884</v>
      </c>
      <c r="J200" s="26">
        <v>32.8</v>
      </c>
      <c r="K200" s="26">
        <v>60.684</v>
      </c>
      <c r="L200" s="11">
        <v>1</v>
      </c>
      <c r="M200" s="11"/>
    </row>
    <row r="201" customFormat="true" ht="32" customHeight="true" spans="1:13">
      <c r="A201" s="10">
        <v>197</v>
      </c>
      <c r="B201" s="11"/>
      <c r="C201" s="11"/>
      <c r="D201" s="11" t="s">
        <v>508</v>
      </c>
      <c r="E201" s="11">
        <v>1</v>
      </c>
      <c r="F201" s="55" t="s">
        <v>509</v>
      </c>
      <c r="G201" s="36" t="s">
        <v>21</v>
      </c>
      <c r="H201" s="56" t="s">
        <v>510</v>
      </c>
      <c r="I201" s="59">
        <v>24.1946666666667</v>
      </c>
      <c r="J201" s="26">
        <v>32.16</v>
      </c>
      <c r="K201" s="26">
        <v>56.3546666666667</v>
      </c>
      <c r="L201" s="11">
        <v>1</v>
      </c>
      <c r="M201" s="11"/>
    </row>
    <row r="202" customFormat="true" ht="32" customHeight="true" spans="1:13">
      <c r="A202" s="10">
        <v>198</v>
      </c>
      <c r="B202" s="11"/>
      <c r="C202" s="11"/>
      <c r="D202" s="11"/>
      <c r="E202" s="11"/>
      <c r="F202" s="55" t="s">
        <v>511</v>
      </c>
      <c r="G202" s="36" t="s">
        <v>21</v>
      </c>
      <c r="H202" s="56" t="s">
        <v>512</v>
      </c>
      <c r="I202" s="59">
        <v>25.9133333333333</v>
      </c>
      <c r="J202" s="26">
        <v>28.8</v>
      </c>
      <c r="K202" s="26">
        <v>54.7133333333333</v>
      </c>
      <c r="L202" s="11">
        <v>2</v>
      </c>
      <c r="M202" s="11"/>
    </row>
    <row r="203" customFormat="true" ht="32" customHeight="true" spans="1:13">
      <c r="A203" s="10">
        <v>199</v>
      </c>
      <c r="B203" s="11"/>
      <c r="C203" s="11" t="s">
        <v>513</v>
      </c>
      <c r="D203" s="11" t="s">
        <v>514</v>
      </c>
      <c r="E203" s="11">
        <v>1</v>
      </c>
      <c r="F203" s="39" t="s">
        <v>515</v>
      </c>
      <c r="G203" s="18" t="s">
        <v>19</v>
      </c>
      <c r="H203" s="44" t="s">
        <v>516</v>
      </c>
      <c r="I203" s="31">
        <v>29.448</v>
      </c>
      <c r="J203" s="26">
        <v>31.68</v>
      </c>
      <c r="K203" s="26">
        <v>61.128</v>
      </c>
      <c r="L203" s="11">
        <v>1</v>
      </c>
      <c r="M203" s="11"/>
    </row>
    <row r="204" customFormat="true" ht="32" customHeight="true" spans="1:13">
      <c r="A204" s="10">
        <v>200</v>
      </c>
      <c r="B204" s="11"/>
      <c r="C204" s="11"/>
      <c r="D204" s="11"/>
      <c r="E204" s="11"/>
      <c r="F204" s="39" t="s">
        <v>517</v>
      </c>
      <c r="G204" s="18" t="s">
        <v>19</v>
      </c>
      <c r="H204" s="44" t="s">
        <v>518</v>
      </c>
      <c r="I204" s="31">
        <v>26.2066666666667</v>
      </c>
      <c r="J204" s="26">
        <v>31.6</v>
      </c>
      <c r="K204" s="26">
        <v>57.8066666666667</v>
      </c>
      <c r="L204" s="11">
        <v>2</v>
      </c>
      <c r="M204" s="11"/>
    </row>
    <row r="205" customFormat="true" ht="32" customHeight="true" spans="1:13">
      <c r="A205" s="10">
        <v>201</v>
      </c>
      <c r="B205" s="11"/>
      <c r="C205" s="11" t="s">
        <v>519</v>
      </c>
      <c r="D205" s="11" t="s">
        <v>520</v>
      </c>
      <c r="E205" s="18">
        <v>2</v>
      </c>
      <c r="F205" s="18" t="s">
        <v>521</v>
      </c>
      <c r="G205" s="18" t="s">
        <v>19</v>
      </c>
      <c r="H205" s="18">
        <v>10102011602</v>
      </c>
      <c r="I205" s="31">
        <v>28.8786666666667</v>
      </c>
      <c r="J205" s="26">
        <v>32.96</v>
      </c>
      <c r="K205" s="26">
        <v>61.8386666666667</v>
      </c>
      <c r="L205" s="11">
        <v>1</v>
      </c>
      <c r="M205" s="11"/>
    </row>
    <row r="206" customFormat="true" ht="32" customHeight="true" spans="1:13">
      <c r="A206" s="10">
        <v>202</v>
      </c>
      <c r="B206" s="11"/>
      <c r="C206" s="11"/>
      <c r="D206" s="11"/>
      <c r="E206" s="18"/>
      <c r="F206" s="18" t="s">
        <v>522</v>
      </c>
      <c r="G206" s="18" t="s">
        <v>19</v>
      </c>
      <c r="H206" s="18">
        <v>10102010817</v>
      </c>
      <c r="I206" s="31">
        <v>28.4013333333333</v>
      </c>
      <c r="J206" s="26">
        <v>32.56</v>
      </c>
      <c r="K206" s="26">
        <v>60.9613333333333</v>
      </c>
      <c r="L206" s="11">
        <v>2</v>
      </c>
      <c r="M206" s="11"/>
    </row>
    <row r="207" customFormat="true" ht="32" customHeight="true" spans="1:13">
      <c r="A207" s="10">
        <v>203</v>
      </c>
      <c r="B207" s="11"/>
      <c r="C207" s="11"/>
      <c r="D207" s="11"/>
      <c r="E207" s="18"/>
      <c r="F207" s="18" t="s">
        <v>523</v>
      </c>
      <c r="G207" s="18" t="s">
        <v>19</v>
      </c>
      <c r="H207" s="18">
        <v>10102010724</v>
      </c>
      <c r="I207" s="31">
        <v>25.6853333333333</v>
      </c>
      <c r="J207" s="26">
        <v>31.2</v>
      </c>
      <c r="K207" s="26">
        <v>56.8853333333333</v>
      </c>
      <c r="L207" s="11">
        <v>3</v>
      </c>
      <c r="M207" s="11"/>
    </row>
    <row r="208" customFormat="true" ht="32" customHeight="true" spans="1:13">
      <c r="A208" s="10">
        <v>204</v>
      </c>
      <c r="B208" s="11"/>
      <c r="C208" s="11"/>
      <c r="D208" s="11"/>
      <c r="E208" s="18"/>
      <c r="F208" s="18" t="s">
        <v>524</v>
      </c>
      <c r="G208" s="18" t="s">
        <v>21</v>
      </c>
      <c r="H208" s="18">
        <v>10102011209</v>
      </c>
      <c r="I208" s="31">
        <v>25.3573333333333</v>
      </c>
      <c r="J208" s="26">
        <v>30.24</v>
      </c>
      <c r="K208" s="26">
        <v>55.5973333333333</v>
      </c>
      <c r="L208" s="11">
        <v>4</v>
      </c>
      <c r="M208" s="11"/>
    </row>
    <row r="209" customFormat="true" ht="32" customHeight="true" spans="1:13">
      <c r="A209" s="10">
        <v>205</v>
      </c>
      <c r="B209" s="11"/>
      <c r="C209" s="11" t="s">
        <v>525</v>
      </c>
      <c r="D209" s="15" t="s">
        <v>526</v>
      </c>
      <c r="E209" s="18">
        <v>5</v>
      </c>
      <c r="F209" s="39" t="s">
        <v>527</v>
      </c>
      <c r="G209" s="39" t="s">
        <v>21</v>
      </c>
      <c r="H209" s="44" t="s">
        <v>528</v>
      </c>
      <c r="I209" s="32">
        <v>28.6906666666667</v>
      </c>
      <c r="J209" s="26">
        <v>30.24</v>
      </c>
      <c r="K209" s="26">
        <v>58.9306666666667</v>
      </c>
      <c r="L209" s="11">
        <v>1</v>
      </c>
      <c r="M209" s="11"/>
    </row>
    <row r="210" customFormat="true" ht="32" customHeight="true" spans="1:13">
      <c r="A210" s="10">
        <v>206</v>
      </c>
      <c r="B210" s="11"/>
      <c r="C210" s="11"/>
      <c r="D210" s="15"/>
      <c r="E210" s="18"/>
      <c r="F210" s="39" t="s">
        <v>529</v>
      </c>
      <c r="G210" s="39" t="s">
        <v>21</v>
      </c>
      <c r="H210" s="44" t="s">
        <v>530</v>
      </c>
      <c r="I210" s="32">
        <v>28.4786666666667</v>
      </c>
      <c r="J210" s="26">
        <v>30.08</v>
      </c>
      <c r="K210" s="26">
        <v>58.5586666666667</v>
      </c>
      <c r="L210" s="11">
        <v>2</v>
      </c>
      <c r="M210" s="11"/>
    </row>
    <row r="211" customFormat="true" ht="32" customHeight="true" spans="1:13">
      <c r="A211" s="10">
        <v>207</v>
      </c>
      <c r="B211" s="11"/>
      <c r="C211" s="11"/>
      <c r="D211" s="15"/>
      <c r="E211" s="18"/>
      <c r="F211" s="39" t="s">
        <v>531</v>
      </c>
      <c r="G211" s="39" t="s">
        <v>19</v>
      </c>
      <c r="H211" s="44" t="s">
        <v>532</v>
      </c>
      <c r="I211" s="32">
        <v>25.2906666666667</v>
      </c>
      <c r="J211" s="26">
        <v>31.92</v>
      </c>
      <c r="K211" s="26">
        <v>57.2106666666667</v>
      </c>
      <c r="L211" s="11">
        <v>3</v>
      </c>
      <c r="M211" s="11"/>
    </row>
    <row r="212" customFormat="true" ht="32" customHeight="true" spans="1:13">
      <c r="A212" s="10">
        <v>208</v>
      </c>
      <c r="B212" s="11"/>
      <c r="C212" s="11"/>
      <c r="D212" s="15"/>
      <c r="E212" s="18"/>
      <c r="F212" s="39" t="s">
        <v>533</v>
      </c>
      <c r="G212" s="39" t="s">
        <v>21</v>
      </c>
      <c r="H212" s="44" t="s">
        <v>534</v>
      </c>
      <c r="I212" s="32">
        <v>26.6866666666667</v>
      </c>
      <c r="J212" s="26">
        <v>29.76</v>
      </c>
      <c r="K212" s="26">
        <v>56.4466666666667</v>
      </c>
      <c r="L212" s="11">
        <v>4</v>
      </c>
      <c r="M212" s="11"/>
    </row>
    <row r="213" customFormat="true" ht="32" customHeight="true" spans="1:13">
      <c r="A213" s="10">
        <v>209</v>
      </c>
      <c r="B213" s="11"/>
      <c r="C213" s="11"/>
      <c r="D213" s="15"/>
      <c r="E213" s="18"/>
      <c r="F213" s="39" t="s">
        <v>535</v>
      </c>
      <c r="G213" s="39" t="s">
        <v>21</v>
      </c>
      <c r="H213" s="44" t="s">
        <v>536</v>
      </c>
      <c r="I213" s="32">
        <v>24.9866666666667</v>
      </c>
      <c r="J213" s="26">
        <v>30.24</v>
      </c>
      <c r="K213" s="26">
        <v>55.2266666666667</v>
      </c>
      <c r="L213" s="11">
        <v>5</v>
      </c>
      <c r="M213" s="11"/>
    </row>
    <row r="214" customFormat="true" ht="32" customHeight="true" spans="1:13">
      <c r="A214" s="10">
        <v>210</v>
      </c>
      <c r="B214" s="11"/>
      <c r="C214" s="11"/>
      <c r="D214" s="15"/>
      <c r="E214" s="18"/>
      <c r="F214" s="39" t="s">
        <v>537</v>
      </c>
      <c r="G214" s="39" t="s">
        <v>21</v>
      </c>
      <c r="H214" s="44" t="s">
        <v>538</v>
      </c>
      <c r="I214" s="32">
        <v>22.056</v>
      </c>
      <c r="J214" s="26">
        <v>32.48</v>
      </c>
      <c r="K214" s="26">
        <v>54.536</v>
      </c>
      <c r="L214" s="11">
        <v>6</v>
      </c>
      <c r="M214" s="11"/>
    </row>
    <row r="215" customFormat="true" ht="32" customHeight="true" spans="1:13">
      <c r="A215" s="10">
        <v>211</v>
      </c>
      <c r="B215" s="11"/>
      <c r="C215" s="11"/>
      <c r="D215" s="15"/>
      <c r="E215" s="18"/>
      <c r="F215" s="39" t="s">
        <v>539</v>
      </c>
      <c r="G215" s="39" t="s">
        <v>21</v>
      </c>
      <c r="H215" s="44" t="s">
        <v>540</v>
      </c>
      <c r="I215" s="32">
        <v>25.2626666666667</v>
      </c>
      <c r="J215" s="26">
        <v>29.2</v>
      </c>
      <c r="K215" s="26">
        <v>54.4626666666667</v>
      </c>
      <c r="L215" s="11">
        <v>7</v>
      </c>
      <c r="M215" s="11"/>
    </row>
    <row r="216" customFormat="true" ht="32" customHeight="true" spans="1:13">
      <c r="A216" s="10">
        <v>212</v>
      </c>
      <c r="B216" s="11"/>
      <c r="C216" s="11"/>
      <c r="D216" s="15"/>
      <c r="E216" s="18"/>
      <c r="F216" s="39" t="s">
        <v>541</v>
      </c>
      <c r="G216" s="39" t="s">
        <v>21</v>
      </c>
      <c r="H216" s="44" t="s">
        <v>542</v>
      </c>
      <c r="I216" s="32">
        <v>21.6813333333333</v>
      </c>
      <c r="J216" s="26">
        <v>29.28</v>
      </c>
      <c r="K216" s="26">
        <v>50.9613333333333</v>
      </c>
      <c r="L216" s="11">
        <v>8</v>
      </c>
      <c r="M216" s="11"/>
    </row>
    <row r="217" customFormat="true" ht="32" customHeight="true" spans="1:13">
      <c r="A217" s="10">
        <v>213</v>
      </c>
      <c r="B217" s="11"/>
      <c r="C217" s="11" t="s">
        <v>543</v>
      </c>
      <c r="D217" s="48" t="s">
        <v>544</v>
      </c>
      <c r="E217" s="18">
        <v>1</v>
      </c>
      <c r="F217" s="18" t="s">
        <v>545</v>
      </c>
      <c r="G217" s="18" t="s">
        <v>19</v>
      </c>
      <c r="H217" s="19" t="s">
        <v>546</v>
      </c>
      <c r="I217" s="32">
        <v>20.6053333333333</v>
      </c>
      <c r="J217" s="26">
        <v>31.44</v>
      </c>
      <c r="K217" s="26">
        <v>52.0453333333333</v>
      </c>
      <c r="L217" s="11">
        <v>1</v>
      </c>
      <c r="M217" s="11"/>
    </row>
    <row r="218" customFormat="true" ht="32" customHeight="true" spans="1:13">
      <c r="A218" s="10">
        <v>214</v>
      </c>
      <c r="B218" s="11"/>
      <c r="C218" s="11"/>
      <c r="D218" s="48"/>
      <c r="E218" s="18"/>
      <c r="F218" s="18" t="s">
        <v>547</v>
      </c>
      <c r="G218" s="18" t="s">
        <v>19</v>
      </c>
      <c r="H218" s="19" t="s">
        <v>548</v>
      </c>
      <c r="I218" s="32">
        <v>23.5133333333333</v>
      </c>
      <c r="J218" s="26">
        <v>24</v>
      </c>
      <c r="K218" s="26">
        <v>47.5133333333333</v>
      </c>
      <c r="L218" s="11">
        <v>2</v>
      </c>
      <c r="M218" s="11"/>
    </row>
    <row r="219" customFormat="true" ht="32" customHeight="true" spans="1:13">
      <c r="A219" s="10">
        <v>215</v>
      </c>
      <c r="B219" s="11"/>
      <c r="C219" s="11"/>
      <c r="D219" s="39" t="s">
        <v>549</v>
      </c>
      <c r="E219" s="18">
        <v>1</v>
      </c>
      <c r="F219" s="18" t="s">
        <v>550</v>
      </c>
      <c r="G219" s="18" t="s">
        <v>19</v>
      </c>
      <c r="H219" s="19" t="s">
        <v>551</v>
      </c>
      <c r="I219" s="58">
        <v>27.7333333333333</v>
      </c>
      <c r="J219" s="47">
        <v>31.84</v>
      </c>
      <c r="K219" s="26">
        <f>I219+J219</f>
        <v>59.5733333333333</v>
      </c>
      <c r="L219" s="11">
        <v>1</v>
      </c>
      <c r="M219" s="11"/>
    </row>
    <row r="220" customFormat="true" ht="32" customHeight="true" spans="1:13">
      <c r="A220" s="10">
        <v>216</v>
      </c>
      <c r="B220" s="11"/>
      <c r="C220" s="15" t="s">
        <v>552</v>
      </c>
      <c r="D220" s="15" t="s">
        <v>553</v>
      </c>
      <c r="E220" s="18">
        <v>1</v>
      </c>
      <c r="F220" s="18" t="s">
        <v>554</v>
      </c>
      <c r="G220" s="18" t="s">
        <v>21</v>
      </c>
      <c r="H220" s="44" t="s">
        <v>555</v>
      </c>
      <c r="I220" s="31">
        <v>25.768</v>
      </c>
      <c r="J220" s="26">
        <v>31.6</v>
      </c>
      <c r="K220" s="26">
        <v>57.368</v>
      </c>
      <c r="L220" s="11">
        <v>1</v>
      </c>
      <c r="M220" s="11"/>
    </row>
    <row r="221" customFormat="true" ht="32" customHeight="true" spans="1:13">
      <c r="A221" s="10">
        <v>217</v>
      </c>
      <c r="B221" s="11"/>
      <c r="C221" s="15"/>
      <c r="D221" s="15"/>
      <c r="E221" s="18"/>
      <c r="F221" s="18" t="s">
        <v>556</v>
      </c>
      <c r="G221" s="18" t="s">
        <v>19</v>
      </c>
      <c r="H221" s="44" t="s">
        <v>557</v>
      </c>
      <c r="I221" s="31">
        <v>25.3866666666667</v>
      </c>
      <c r="J221" s="26">
        <v>30.96</v>
      </c>
      <c r="K221" s="26">
        <v>56.3466666666667</v>
      </c>
      <c r="L221" s="11">
        <v>2</v>
      </c>
      <c r="M221" s="11"/>
    </row>
    <row r="222" customFormat="true" ht="32" customHeight="true" spans="1:13">
      <c r="A222" s="10">
        <v>218</v>
      </c>
      <c r="B222" s="11"/>
      <c r="C222" s="11" t="s">
        <v>558</v>
      </c>
      <c r="D222" s="15" t="s">
        <v>559</v>
      </c>
      <c r="E222" s="18">
        <v>1</v>
      </c>
      <c r="F222" s="18" t="s">
        <v>560</v>
      </c>
      <c r="G222" s="18" t="s">
        <v>19</v>
      </c>
      <c r="H222" s="44" t="s">
        <v>561</v>
      </c>
      <c r="I222" s="31">
        <v>25.9906666666667</v>
      </c>
      <c r="J222" s="26">
        <v>31.44</v>
      </c>
      <c r="K222" s="26">
        <v>57.4306666666667</v>
      </c>
      <c r="L222" s="11">
        <v>1</v>
      </c>
      <c r="M222" s="11"/>
    </row>
    <row r="223" customFormat="true" ht="32" customHeight="true" spans="1:13">
      <c r="A223" s="10">
        <v>219</v>
      </c>
      <c r="B223" s="11"/>
      <c r="C223" s="11"/>
      <c r="D223" s="15" t="s">
        <v>562</v>
      </c>
      <c r="E223" s="18">
        <v>1</v>
      </c>
      <c r="F223" s="18" t="s">
        <v>563</v>
      </c>
      <c r="G223" s="18" t="s">
        <v>21</v>
      </c>
      <c r="H223" s="44" t="s">
        <v>564</v>
      </c>
      <c r="I223" s="31">
        <v>24.7253333333333</v>
      </c>
      <c r="J223" s="26">
        <v>31.68</v>
      </c>
      <c r="K223" s="26">
        <v>56.4053333333333</v>
      </c>
      <c r="L223" s="11">
        <v>1</v>
      </c>
      <c r="M223" s="11"/>
    </row>
    <row r="224" customFormat="true" ht="32" customHeight="true" spans="1:13">
      <c r="A224" s="10">
        <v>220</v>
      </c>
      <c r="B224" s="11"/>
      <c r="C224" s="11"/>
      <c r="D224" s="15"/>
      <c r="E224" s="18"/>
      <c r="F224" s="18" t="s">
        <v>565</v>
      </c>
      <c r="G224" s="18" t="s">
        <v>19</v>
      </c>
      <c r="H224" s="44" t="s">
        <v>566</v>
      </c>
      <c r="I224" s="31">
        <v>23.8506666666667</v>
      </c>
      <c r="J224" s="26">
        <v>30.8</v>
      </c>
      <c r="K224" s="26">
        <v>54.6506666666667</v>
      </c>
      <c r="L224" s="11">
        <v>2</v>
      </c>
      <c r="M224" s="11"/>
    </row>
    <row r="225" customFormat="true" ht="32" customHeight="true" spans="1:13">
      <c r="A225" s="10">
        <v>221</v>
      </c>
      <c r="B225" s="11"/>
      <c r="C225" s="11" t="s">
        <v>567</v>
      </c>
      <c r="D225" s="15" t="s">
        <v>568</v>
      </c>
      <c r="E225" s="18">
        <v>1</v>
      </c>
      <c r="F225" s="18" t="s">
        <v>569</v>
      </c>
      <c r="G225" s="18" t="s">
        <v>19</v>
      </c>
      <c r="H225" s="44" t="s">
        <v>570</v>
      </c>
      <c r="I225" s="31">
        <v>29.2546666666667</v>
      </c>
      <c r="J225" s="26">
        <v>32.72</v>
      </c>
      <c r="K225" s="26">
        <v>61.9746666666667</v>
      </c>
      <c r="L225" s="11">
        <v>1</v>
      </c>
      <c r="M225" s="11"/>
    </row>
    <row r="226" customFormat="true" ht="32" customHeight="true" spans="1:13">
      <c r="A226" s="10">
        <v>222</v>
      </c>
      <c r="B226" s="11"/>
      <c r="C226" s="15" t="s">
        <v>571</v>
      </c>
      <c r="D226" s="15" t="s">
        <v>572</v>
      </c>
      <c r="E226" s="18">
        <v>2</v>
      </c>
      <c r="F226" s="18" t="s">
        <v>573</v>
      </c>
      <c r="G226" s="18" t="s">
        <v>21</v>
      </c>
      <c r="H226" s="18">
        <v>10202015002</v>
      </c>
      <c r="I226" s="31">
        <v>25.8613333333333</v>
      </c>
      <c r="J226" s="26">
        <v>31.6</v>
      </c>
      <c r="K226" s="26">
        <v>57.4613333333333</v>
      </c>
      <c r="L226" s="11">
        <v>1</v>
      </c>
      <c r="M226" s="11"/>
    </row>
    <row r="227" customFormat="true" ht="32" customHeight="true" spans="1:13">
      <c r="A227" s="10">
        <v>223</v>
      </c>
      <c r="B227" s="11"/>
      <c r="C227" s="15"/>
      <c r="D227" s="15"/>
      <c r="E227" s="18"/>
      <c r="F227" s="18" t="s">
        <v>574</v>
      </c>
      <c r="G227" s="18" t="s">
        <v>19</v>
      </c>
      <c r="H227" s="18">
        <v>10202014526</v>
      </c>
      <c r="I227" s="31">
        <v>21.4426666666667</v>
      </c>
      <c r="J227" s="26">
        <v>31.28</v>
      </c>
      <c r="K227" s="26">
        <v>52.7226666666667</v>
      </c>
      <c r="L227" s="11">
        <v>2</v>
      </c>
      <c r="M227" s="11"/>
    </row>
    <row r="228" customFormat="true" ht="32" customHeight="true" spans="1:13">
      <c r="A228" s="10">
        <v>224</v>
      </c>
      <c r="B228" s="11"/>
      <c r="C228" s="15" t="s">
        <v>575</v>
      </c>
      <c r="D228" s="15" t="s">
        <v>576</v>
      </c>
      <c r="E228" s="18">
        <v>1</v>
      </c>
      <c r="F228" s="39" t="s">
        <v>577</v>
      </c>
      <c r="G228" s="39" t="s">
        <v>19</v>
      </c>
      <c r="H228" s="44" t="s">
        <v>578</v>
      </c>
      <c r="I228" s="32">
        <v>26.5293333333333</v>
      </c>
      <c r="J228" s="26">
        <v>30.96</v>
      </c>
      <c r="K228" s="26">
        <v>57.4893333333333</v>
      </c>
      <c r="L228" s="11">
        <v>1</v>
      </c>
      <c r="M228" s="11"/>
    </row>
    <row r="229" customFormat="true" ht="32" customHeight="true" spans="1:13">
      <c r="A229" s="10">
        <v>225</v>
      </c>
      <c r="B229" s="11"/>
      <c r="C229" s="15"/>
      <c r="D229" s="15"/>
      <c r="E229" s="18"/>
      <c r="F229" s="39" t="s">
        <v>579</v>
      </c>
      <c r="G229" s="39" t="s">
        <v>19</v>
      </c>
      <c r="H229" s="44" t="s">
        <v>580</v>
      </c>
      <c r="I229" s="32">
        <v>24.52</v>
      </c>
      <c r="J229" s="26">
        <v>30.24</v>
      </c>
      <c r="K229" s="26">
        <v>54.76</v>
      </c>
      <c r="L229" s="11">
        <v>2</v>
      </c>
      <c r="M229" s="11"/>
    </row>
    <row r="230" customFormat="true" ht="32" customHeight="true" spans="1:13">
      <c r="A230" s="10">
        <v>226</v>
      </c>
      <c r="B230" s="11"/>
      <c r="C230" s="15"/>
      <c r="D230" s="15" t="s">
        <v>581</v>
      </c>
      <c r="E230" s="18">
        <v>2</v>
      </c>
      <c r="F230" s="39" t="s">
        <v>582</v>
      </c>
      <c r="G230" s="39" t="s">
        <v>21</v>
      </c>
      <c r="H230" s="44" t="s">
        <v>583</v>
      </c>
      <c r="I230" s="32">
        <v>29.984</v>
      </c>
      <c r="J230" s="26">
        <v>32.64</v>
      </c>
      <c r="K230" s="26">
        <v>62.624</v>
      </c>
      <c r="L230" s="11">
        <v>1</v>
      </c>
      <c r="M230" s="11"/>
    </row>
    <row r="231" customFormat="true" ht="32" customHeight="true" spans="1:13">
      <c r="A231" s="10">
        <v>227</v>
      </c>
      <c r="B231" s="11"/>
      <c r="C231" s="15"/>
      <c r="D231" s="15"/>
      <c r="E231" s="18"/>
      <c r="F231" s="39" t="s">
        <v>584</v>
      </c>
      <c r="G231" s="39" t="s">
        <v>19</v>
      </c>
      <c r="H231" s="44" t="s">
        <v>585</v>
      </c>
      <c r="I231" s="32">
        <v>28.9853333333333</v>
      </c>
      <c r="J231" s="26">
        <v>31.92</v>
      </c>
      <c r="K231" s="26">
        <v>60.9053333333333</v>
      </c>
      <c r="L231" s="11">
        <v>2</v>
      </c>
      <c r="M231" s="11"/>
    </row>
    <row r="232" customFormat="true" ht="32" customHeight="true" spans="1:13">
      <c r="A232" s="10">
        <v>228</v>
      </c>
      <c r="B232" s="11"/>
      <c r="C232" s="15"/>
      <c r="D232" s="15"/>
      <c r="E232" s="18"/>
      <c r="F232" s="39" t="s">
        <v>586</v>
      </c>
      <c r="G232" s="39" t="s">
        <v>19</v>
      </c>
      <c r="H232" s="44" t="s">
        <v>587</v>
      </c>
      <c r="I232" s="32">
        <v>28.6093333333333</v>
      </c>
      <c r="J232" s="26">
        <v>31.52</v>
      </c>
      <c r="K232" s="26">
        <v>60.1293333333333</v>
      </c>
      <c r="L232" s="11">
        <v>3</v>
      </c>
      <c r="M232" s="11"/>
    </row>
    <row r="233" customFormat="true" ht="32" customHeight="true" spans="1:13">
      <c r="A233" s="10">
        <v>229</v>
      </c>
      <c r="B233" s="11"/>
      <c r="C233" s="15"/>
      <c r="D233" s="15"/>
      <c r="E233" s="18"/>
      <c r="F233" s="39" t="s">
        <v>588</v>
      </c>
      <c r="G233" s="39" t="s">
        <v>19</v>
      </c>
      <c r="H233" s="44" t="s">
        <v>589</v>
      </c>
      <c r="I233" s="32">
        <v>27.512</v>
      </c>
      <c r="J233" s="26">
        <v>32.48</v>
      </c>
      <c r="K233" s="26">
        <v>59.992</v>
      </c>
      <c r="L233" s="11">
        <v>4</v>
      </c>
      <c r="M233" s="11"/>
    </row>
    <row r="234" customFormat="true" ht="32" customHeight="true" spans="1:13">
      <c r="A234" s="10">
        <v>230</v>
      </c>
      <c r="B234" s="11"/>
      <c r="C234" s="15" t="s">
        <v>590</v>
      </c>
      <c r="D234" s="15" t="s">
        <v>591</v>
      </c>
      <c r="E234" s="18">
        <v>1</v>
      </c>
      <c r="F234" s="18" t="s">
        <v>592</v>
      </c>
      <c r="G234" s="18" t="s">
        <v>19</v>
      </c>
      <c r="H234" s="44" t="s">
        <v>593</v>
      </c>
      <c r="I234" s="31">
        <v>25.0226666666667</v>
      </c>
      <c r="J234" s="26">
        <v>31.2</v>
      </c>
      <c r="K234" s="26">
        <v>56.2226666666667</v>
      </c>
      <c r="L234" s="11">
        <v>1</v>
      </c>
      <c r="M234" s="11"/>
    </row>
    <row r="235" customFormat="true" ht="32" customHeight="true" spans="1:13">
      <c r="A235" s="10">
        <v>231</v>
      </c>
      <c r="B235" s="11"/>
      <c r="C235" s="15" t="s">
        <v>594</v>
      </c>
      <c r="D235" s="15" t="s">
        <v>595</v>
      </c>
      <c r="E235" s="18">
        <v>1</v>
      </c>
      <c r="F235" s="18" t="s">
        <v>596</v>
      </c>
      <c r="G235" s="18" t="s">
        <v>21</v>
      </c>
      <c r="H235" s="18">
        <v>10102011508</v>
      </c>
      <c r="I235" s="31">
        <v>25.408</v>
      </c>
      <c r="J235" s="26">
        <v>32.16</v>
      </c>
      <c r="K235" s="26">
        <v>57.568</v>
      </c>
      <c r="L235" s="11">
        <v>1</v>
      </c>
      <c r="M235" s="11"/>
    </row>
    <row r="236" customFormat="true" ht="32" customHeight="true" spans="1:13">
      <c r="A236" s="10">
        <v>232</v>
      </c>
      <c r="B236" s="11"/>
      <c r="C236" s="15"/>
      <c r="D236" s="48" t="s">
        <v>597</v>
      </c>
      <c r="E236" s="18">
        <v>1</v>
      </c>
      <c r="F236" s="18" t="s">
        <v>598</v>
      </c>
      <c r="G236" s="18" t="s">
        <v>21</v>
      </c>
      <c r="H236" s="18">
        <v>10202014430</v>
      </c>
      <c r="I236" s="32">
        <v>24.8133333333333</v>
      </c>
      <c r="J236" s="47">
        <v>31.36</v>
      </c>
      <c r="K236" s="26">
        <f>I236+J236</f>
        <v>56.1733333333333</v>
      </c>
      <c r="L236" s="11">
        <v>1</v>
      </c>
      <c r="M236" s="11"/>
    </row>
    <row r="237" customFormat="true" ht="32" customHeight="true" spans="1:13">
      <c r="A237" s="10">
        <v>233</v>
      </c>
      <c r="B237" s="11" t="s">
        <v>599</v>
      </c>
      <c r="C237" s="11" t="s">
        <v>600</v>
      </c>
      <c r="D237" s="11" t="s">
        <v>601</v>
      </c>
      <c r="E237" s="11">
        <v>2</v>
      </c>
      <c r="F237" s="11" t="s">
        <v>602</v>
      </c>
      <c r="G237" s="11" t="s">
        <v>21</v>
      </c>
      <c r="H237" s="11">
        <v>10102012307</v>
      </c>
      <c r="I237" s="26">
        <v>30.98</v>
      </c>
      <c r="J237" s="26">
        <v>32.32</v>
      </c>
      <c r="K237" s="26">
        <v>63.3</v>
      </c>
      <c r="L237" s="11">
        <v>1</v>
      </c>
      <c r="M237" s="11"/>
    </row>
    <row r="238" customFormat="true" ht="32" customHeight="true" spans="1:13">
      <c r="A238" s="10">
        <v>234</v>
      </c>
      <c r="B238" s="11"/>
      <c r="C238" s="11"/>
      <c r="D238" s="11"/>
      <c r="E238" s="11"/>
      <c r="F238" s="11" t="s">
        <v>331</v>
      </c>
      <c r="G238" s="11" t="s">
        <v>19</v>
      </c>
      <c r="H238" s="11" t="s">
        <v>603</v>
      </c>
      <c r="I238" s="26">
        <v>27.6</v>
      </c>
      <c r="J238" s="26">
        <v>31.52</v>
      </c>
      <c r="K238" s="26">
        <v>59.12</v>
      </c>
      <c r="L238" s="11">
        <v>2</v>
      </c>
      <c r="M238" s="11"/>
    </row>
    <row r="239" customFormat="true" ht="32" customHeight="true" spans="1:13">
      <c r="A239" s="10">
        <v>235</v>
      </c>
      <c r="B239" s="11"/>
      <c r="C239" s="11"/>
      <c r="D239" s="11"/>
      <c r="E239" s="11"/>
      <c r="F239" s="11" t="s">
        <v>604</v>
      </c>
      <c r="G239" s="11" t="s">
        <v>19</v>
      </c>
      <c r="H239" s="11" t="s">
        <v>605</v>
      </c>
      <c r="I239" s="26">
        <v>27.41</v>
      </c>
      <c r="J239" s="26">
        <v>28.88</v>
      </c>
      <c r="K239" s="26">
        <v>56.29</v>
      </c>
      <c r="L239" s="11">
        <v>3</v>
      </c>
      <c r="M239" s="11"/>
    </row>
    <row r="240" customFormat="true" ht="32" customHeight="true" spans="1:13">
      <c r="A240" s="10">
        <v>236</v>
      </c>
      <c r="B240" s="11"/>
      <c r="C240" s="11" t="s">
        <v>606</v>
      </c>
      <c r="D240" s="11" t="s">
        <v>607</v>
      </c>
      <c r="E240" s="11">
        <v>1</v>
      </c>
      <c r="F240" s="11" t="s">
        <v>608</v>
      </c>
      <c r="G240" s="11" t="s">
        <v>19</v>
      </c>
      <c r="H240" s="11" t="s">
        <v>609</v>
      </c>
      <c r="I240" s="11">
        <v>29.18</v>
      </c>
      <c r="J240" s="11">
        <v>32</v>
      </c>
      <c r="K240" s="11">
        <v>61.18</v>
      </c>
      <c r="L240" s="11">
        <v>1</v>
      </c>
      <c r="M240" s="11"/>
    </row>
    <row r="241" customFormat="true" ht="32" customHeight="true" spans="1:13">
      <c r="A241" s="10">
        <v>237</v>
      </c>
      <c r="B241" s="11"/>
      <c r="C241" s="11"/>
      <c r="D241" s="11"/>
      <c r="E241" s="11"/>
      <c r="F241" s="11" t="s">
        <v>610</v>
      </c>
      <c r="G241" s="11" t="s">
        <v>19</v>
      </c>
      <c r="H241" s="11" t="s">
        <v>611</v>
      </c>
      <c r="I241" s="11">
        <v>27.85</v>
      </c>
      <c r="J241" s="11">
        <v>32.96</v>
      </c>
      <c r="K241" s="11">
        <v>60.81</v>
      </c>
      <c r="L241" s="11">
        <v>2</v>
      </c>
      <c r="M241" s="11"/>
    </row>
    <row r="242" customFormat="true" ht="32" customHeight="true" spans="1:13">
      <c r="A242" s="10">
        <v>238</v>
      </c>
      <c r="B242" s="11" t="s">
        <v>612</v>
      </c>
      <c r="C242" s="15" t="s">
        <v>613</v>
      </c>
      <c r="D242" s="15" t="s">
        <v>614</v>
      </c>
      <c r="E242" s="16">
        <v>1</v>
      </c>
      <c r="F242" s="16" t="s">
        <v>615</v>
      </c>
      <c r="G242" s="16" t="s">
        <v>19</v>
      </c>
      <c r="H242" s="17" t="s">
        <v>616</v>
      </c>
      <c r="I242" s="29">
        <v>26.948</v>
      </c>
      <c r="J242" s="26">
        <v>30.64</v>
      </c>
      <c r="K242" s="26">
        <v>57.588</v>
      </c>
      <c r="L242" s="11">
        <v>1</v>
      </c>
      <c r="M242" s="11"/>
    </row>
    <row r="243" customFormat="true" ht="32" customHeight="true" spans="1:13">
      <c r="A243" s="10">
        <v>239</v>
      </c>
      <c r="B243" s="11"/>
      <c r="C243" s="15"/>
      <c r="D243" s="15"/>
      <c r="E243" s="16"/>
      <c r="F243" s="16" t="s">
        <v>617</v>
      </c>
      <c r="G243" s="16" t="s">
        <v>19</v>
      </c>
      <c r="H243" s="17" t="s">
        <v>618</v>
      </c>
      <c r="I243" s="29">
        <v>24.9013333333333</v>
      </c>
      <c r="J243" s="26">
        <v>31.456</v>
      </c>
      <c r="K243" s="26">
        <v>56.3573333333333</v>
      </c>
      <c r="L243" s="11">
        <v>2</v>
      </c>
      <c r="M243" s="11"/>
    </row>
    <row r="244" customFormat="true" ht="32" customHeight="true" spans="1:13">
      <c r="A244" s="10">
        <v>240</v>
      </c>
      <c r="B244" s="11"/>
      <c r="C244" s="15" t="s">
        <v>619</v>
      </c>
      <c r="D244" s="15" t="s">
        <v>620</v>
      </c>
      <c r="E244" s="16">
        <v>1</v>
      </c>
      <c r="F244" s="16" t="s">
        <v>621</v>
      </c>
      <c r="G244" s="16" t="s">
        <v>19</v>
      </c>
      <c r="H244" s="17" t="s">
        <v>622</v>
      </c>
      <c r="I244" s="29">
        <v>28.0986666666667</v>
      </c>
      <c r="J244" s="26">
        <v>27.68</v>
      </c>
      <c r="K244" s="26">
        <v>55.7786666666667</v>
      </c>
      <c r="L244" s="11">
        <v>1</v>
      </c>
      <c r="M244" s="11"/>
    </row>
    <row r="245" customFormat="true" ht="32" customHeight="true" spans="1:13">
      <c r="A245" s="10">
        <v>241</v>
      </c>
      <c r="B245" s="11"/>
      <c r="C245" s="15"/>
      <c r="D245" s="15"/>
      <c r="E245" s="16"/>
      <c r="F245" s="16" t="s">
        <v>623</v>
      </c>
      <c r="G245" s="16" t="s">
        <v>19</v>
      </c>
      <c r="H245" s="17" t="s">
        <v>624</v>
      </c>
      <c r="I245" s="29">
        <v>26.6386666666667</v>
      </c>
      <c r="J245" s="26">
        <v>28.392</v>
      </c>
      <c r="K245" s="26">
        <v>55.0306666666667</v>
      </c>
      <c r="L245" s="11">
        <v>2</v>
      </c>
      <c r="M245" s="11"/>
    </row>
    <row r="246" customFormat="true" ht="32" customHeight="true" spans="1:13">
      <c r="A246" s="10">
        <v>242</v>
      </c>
      <c r="B246" s="11"/>
      <c r="C246" s="15" t="s">
        <v>625</v>
      </c>
      <c r="D246" s="15" t="s">
        <v>626</v>
      </c>
      <c r="E246" s="16">
        <v>1</v>
      </c>
      <c r="F246" s="16" t="s">
        <v>627</v>
      </c>
      <c r="G246" s="16" t="s">
        <v>21</v>
      </c>
      <c r="H246" s="17" t="s">
        <v>628</v>
      </c>
      <c r="I246" s="29">
        <v>28.8893333333333</v>
      </c>
      <c r="J246" s="26">
        <v>30.56</v>
      </c>
      <c r="K246" s="26">
        <v>59.4493333333333</v>
      </c>
      <c r="L246" s="11">
        <v>1</v>
      </c>
      <c r="M246" s="11"/>
    </row>
    <row r="247" customFormat="true" ht="32" customHeight="true" spans="1:13">
      <c r="A247" s="10">
        <v>243</v>
      </c>
      <c r="B247" s="11" t="s">
        <v>629</v>
      </c>
      <c r="C247" s="11" t="s">
        <v>630</v>
      </c>
      <c r="D247" s="15" t="s">
        <v>631</v>
      </c>
      <c r="E247" s="40">
        <v>1</v>
      </c>
      <c r="F247" s="19" t="s">
        <v>632</v>
      </c>
      <c r="G247" s="19" t="s">
        <v>19</v>
      </c>
      <c r="H247" s="19" t="s">
        <v>633</v>
      </c>
      <c r="I247" s="32">
        <v>28.9146666666667</v>
      </c>
      <c r="J247" s="26">
        <v>32.976</v>
      </c>
      <c r="K247" s="26">
        <v>61.8906666666667</v>
      </c>
      <c r="L247" s="11">
        <v>1</v>
      </c>
      <c r="M247" s="11"/>
    </row>
    <row r="248" customFormat="true" ht="32" customHeight="true" spans="1:13">
      <c r="A248" s="10">
        <v>244</v>
      </c>
      <c r="B248" s="11"/>
      <c r="C248" s="11"/>
      <c r="D248" s="15"/>
      <c r="E248" s="40"/>
      <c r="F248" s="19" t="s">
        <v>634</v>
      </c>
      <c r="G248" s="19" t="s">
        <v>19</v>
      </c>
      <c r="H248" s="19" t="s">
        <v>635</v>
      </c>
      <c r="I248" s="32">
        <v>27.852</v>
      </c>
      <c r="J248" s="11">
        <v>31.68</v>
      </c>
      <c r="K248" s="26">
        <v>59.532</v>
      </c>
      <c r="L248" s="11">
        <v>2</v>
      </c>
      <c r="M248" s="11"/>
    </row>
    <row r="249" customFormat="true" ht="32" customHeight="true" spans="1:13">
      <c r="A249" s="10">
        <v>245</v>
      </c>
      <c r="B249" s="11"/>
      <c r="C249" s="11" t="s">
        <v>636</v>
      </c>
      <c r="D249" s="15" t="s">
        <v>637</v>
      </c>
      <c r="E249" s="40">
        <v>1</v>
      </c>
      <c r="F249" s="19" t="s">
        <v>638</v>
      </c>
      <c r="G249" s="19" t="s">
        <v>19</v>
      </c>
      <c r="H249" s="19" t="s">
        <v>639</v>
      </c>
      <c r="I249" s="32">
        <v>27.7226666666667</v>
      </c>
      <c r="J249" s="26">
        <v>29.904</v>
      </c>
      <c r="K249" s="26">
        <v>57.6266666666667</v>
      </c>
      <c r="L249" s="11">
        <v>1</v>
      </c>
      <c r="M249" s="11"/>
    </row>
    <row r="250" customFormat="true" ht="32" customHeight="true" spans="1:13">
      <c r="A250" s="10">
        <v>246</v>
      </c>
      <c r="B250" s="11"/>
      <c r="C250" s="11"/>
      <c r="D250" s="15"/>
      <c r="E250" s="40"/>
      <c r="F250" s="19" t="s">
        <v>640</v>
      </c>
      <c r="G250" s="19" t="s">
        <v>19</v>
      </c>
      <c r="H250" s="19" t="s">
        <v>641</v>
      </c>
      <c r="I250" s="32">
        <v>27.448</v>
      </c>
      <c r="J250" s="11">
        <v>29.92</v>
      </c>
      <c r="K250" s="26">
        <v>57.368</v>
      </c>
      <c r="L250" s="11">
        <v>2</v>
      </c>
      <c r="M250" s="11"/>
    </row>
    <row r="251" customFormat="true" ht="32" customHeight="true" spans="1:13">
      <c r="A251" s="10">
        <v>247</v>
      </c>
      <c r="B251" s="11" t="s">
        <v>642</v>
      </c>
      <c r="C251" s="14" t="s">
        <v>643</v>
      </c>
      <c r="D251" s="14" t="s">
        <v>644</v>
      </c>
      <c r="E251" s="14">
        <v>1</v>
      </c>
      <c r="F251" s="14" t="s">
        <v>645</v>
      </c>
      <c r="G251" s="16" t="s">
        <v>21</v>
      </c>
      <c r="H251" s="17" t="s">
        <v>646</v>
      </c>
      <c r="I251" s="28">
        <v>27.5106666666667</v>
      </c>
      <c r="J251" s="26">
        <v>30.04</v>
      </c>
      <c r="K251" s="26">
        <v>57.5506666666667</v>
      </c>
      <c r="L251" s="11">
        <v>1</v>
      </c>
      <c r="M251" s="11"/>
    </row>
    <row r="252" customFormat="true" ht="32" customHeight="true" spans="1:13">
      <c r="A252" s="10">
        <v>248</v>
      </c>
      <c r="B252" s="11"/>
      <c r="C252" s="14"/>
      <c r="D252" s="14"/>
      <c r="E252" s="14">
        <v>1</v>
      </c>
      <c r="F252" s="14" t="s">
        <v>647</v>
      </c>
      <c r="G252" s="16" t="s">
        <v>21</v>
      </c>
      <c r="H252" s="17" t="s">
        <v>648</v>
      </c>
      <c r="I252" s="28">
        <v>27.0186666666667</v>
      </c>
      <c r="J252" s="26">
        <v>30.52</v>
      </c>
      <c r="K252" s="26">
        <v>57.5386666666667</v>
      </c>
      <c r="L252" s="11">
        <v>2</v>
      </c>
      <c r="M252" s="11"/>
    </row>
    <row r="253" customFormat="true" ht="32" customHeight="true" spans="1:13">
      <c r="A253" s="10">
        <v>249</v>
      </c>
      <c r="B253" s="11"/>
      <c r="C253" s="49" t="s">
        <v>649</v>
      </c>
      <c r="D253" s="14" t="s">
        <v>650</v>
      </c>
      <c r="E253" s="14">
        <v>2</v>
      </c>
      <c r="F253" s="14" t="s">
        <v>651</v>
      </c>
      <c r="G253" s="16" t="s">
        <v>21</v>
      </c>
      <c r="H253" s="17" t="s">
        <v>652</v>
      </c>
      <c r="I253" s="28">
        <v>28.424</v>
      </c>
      <c r="J253" s="26">
        <v>31.776</v>
      </c>
      <c r="K253" s="26">
        <v>60.2</v>
      </c>
      <c r="L253" s="11">
        <v>1</v>
      </c>
      <c r="M253" s="11"/>
    </row>
    <row r="254" customFormat="true" ht="32" customHeight="true" spans="1:13">
      <c r="A254" s="10">
        <v>250</v>
      </c>
      <c r="B254" s="11"/>
      <c r="C254" s="50"/>
      <c r="D254" s="14" t="s">
        <v>650</v>
      </c>
      <c r="E254" s="14">
        <v>2</v>
      </c>
      <c r="F254" s="14" t="s">
        <v>653</v>
      </c>
      <c r="G254" s="16" t="s">
        <v>21</v>
      </c>
      <c r="H254" s="17" t="s">
        <v>654</v>
      </c>
      <c r="I254" s="28">
        <v>26.804</v>
      </c>
      <c r="J254" s="26">
        <v>31.36</v>
      </c>
      <c r="K254" s="26">
        <v>58.164</v>
      </c>
      <c r="L254" s="11">
        <v>2</v>
      </c>
      <c r="M254" s="11"/>
    </row>
    <row r="255" customFormat="true" ht="32" customHeight="true" spans="1:13">
      <c r="A255" s="10">
        <v>251</v>
      </c>
      <c r="B255" s="11"/>
      <c r="C255" s="50"/>
      <c r="D255" s="14" t="s">
        <v>650</v>
      </c>
      <c r="E255" s="14">
        <v>2</v>
      </c>
      <c r="F255" s="14" t="s">
        <v>655</v>
      </c>
      <c r="G255" s="16" t="s">
        <v>21</v>
      </c>
      <c r="H255" s="17" t="s">
        <v>656</v>
      </c>
      <c r="I255" s="28">
        <v>25.4386666666667</v>
      </c>
      <c r="J255" s="26">
        <v>32.52</v>
      </c>
      <c r="K255" s="26">
        <v>57.9586666666667</v>
      </c>
      <c r="L255" s="11">
        <v>3</v>
      </c>
      <c r="M255" s="11"/>
    </row>
    <row r="256" customFormat="true" ht="32" customHeight="true" spans="1:13">
      <c r="A256" s="10">
        <v>252</v>
      </c>
      <c r="B256" s="11"/>
      <c r="C256" s="50"/>
      <c r="D256" s="14" t="s">
        <v>650</v>
      </c>
      <c r="E256" s="14">
        <v>2</v>
      </c>
      <c r="F256" s="14" t="s">
        <v>657</v>
      </c>
      <c r="G256" s="16" t="s">
        <v>21</v>
      </c>
      <c r="H256" s="17" t="s">
        <v>658</v>
      </c>
      <c r="I256" s="28">
        <v>26.128</v>
      </c>
      <c r="J256" s="26">
        <v>29.92</v>
      </c>
      <c r="K256" s="26">
        <v>56.048</v>
      </c>
      <c r="L256" s="11">
        <v>4</v>
      </c>
      <c r="M256" s="11"/>
    </row>
    <row r="257" customFormat="true" ht="32" customHeight="true" spans="1:13">
      <c r="A257" s="10">
        <v>253</v>
      </c>
      <c r="B257" s="11"/>
      <c r="C257" s="50"/>
      <c r="D257" s="14" t="s">
        <v>659</v>
      </c>
      <c r="E257" s="14" t="s">
        <v>660</v>
      </c>
      <c r="F257" s="14" t="s">
        <v>661</v>
      </c>
      <c r="G257" s="16" t="s">
        <v>21</v>
      </c>
      <c r="H257" s="17" t="s">
        <v>662</v>
      </c>
      <c r="I257" s="28">
        <v>25.1706666666667</v>
      </c>
      <c r="J257" s="26">
        <v>31.44</v>
      </c>
      <c r="K257" s="26">
        <v>56.6106666666667</v>
      </c>
      <c r="L257" s="11">
        <v>1</v>
      </c>
      <c r="M257" s="11"/>
    </row>
    <row r="258" customFormat="true" ht="32" customHeight="true" spans="1:13">
      <c r="A258" s="10">
        <v>254</v>
      </c>
      <c r="B258" s="11"/>
      <c r="C258" s="60"/>
      <c r="D258" s="14" t="s">
        <v>663</v>
      </c>
      <c r="E258" s="16">
        <v>1</v>
      </c>
      <c r="F258" s="14" t="s">
        <v>664</v>
      </c>
      <c r="G258" s="16" t="s">
        <v>21</v>
      </c>
      <c r="H258" s="17" t="s">
        <v>665</v>
      </c>
      <c r="I258" s="28">
        <v>25.7</v>
      </c>
      <c r="J258" s="26">
        <v>32.952</v>
      </c>
      <c r="K258" s="26">
        <v>58.652</v>
      </c>
      <c r="L258" s="11">
        <v>1</v>
      </c>
      <c r="M258" s="11"/>
    </row>
    <row r="259" customFormat="true" ht="32" customHeight="true" spans="1:13">
      <c r="A259" s="10">
        <v>255</v>
      </c>
      <c r="B259" s="11" t="s">
        <v>666</v>
      </c>
      <c r="C259" s="15" t="s">
        <v>667</v>
      </c>
      <c r="D259" s="15" t="s">
        <v>668</v>
      </c>
      <c r="E259" s="16">
        <v>2</v>
      </c>
      <c r="F259" s="61" t="s">
        <v>669</v>
      </c>
      <c r="G259" s="16" t="s">
        <v>19</v>
      </c>
      <c r="H259" s="16">
        <v>10102011421</v>
      </c>
      <c r="I259" s="29">
        <v>27.55</v>
      </c>
      <c r="J259" s="26">
        <v>30.4</v>
      </c>
      <c r="K259" s="26">
        <v>57.948</v>
      </c>
      <c r="L259" s="11">
        <v>1</v>
      </c>
      <c r="M259" s="11"/>
    </row>
    <row r="260" customFormat="true" ht="32" customHeight="true" spans="1:13">
      <c r="A260" s="10">
        <v>256</v>
      </c>
      <c r="B260" s="11"/>
      <c r="C260" s="15"/>
      <c r="D260" s="15"/>
      <c r="E260" s="16"/>
      <c r="F260" s="61" t="s">
        <v>670</v>
      </c>
      <c r="G260" s="16" t="s">
        <v>21</v>
      </c>
      <c r="H260" s="16">
        <v>10102010725</v>
      </c>
      <c r="I260" s="29">
        <v>24.18</v>
      </c>
      <c r="J260" s="26">
        <v>30.96</v>
      </c>
      <c r="K260" s="26">
        <v>55.1426666666667</v>
      </c>
      <c r="L260" s="11">
        <v>2</v>
      </c>
      <c r="M260" s="11"/>
    </row>
    <row r="261" customFormat="true" ht="32" customHeight="true" spans="1:13">
      <c r="A261" s="10">
        <v>257</v>
      </c>
      <c r="B261" s="11"/>
      <c r="C261" s="15"/>
      <c r="D261" s="15" t="s">
        <v>671</v>
      </c>
      <c r="E261" s="16">
        <v>1</v>
      </c>
      <c r="F261" s="61" t="s">
        <v>672</v>
      </c>
      <c r="G261" s="16" t="s">
        <v>19</v>
      </c>
      <c r="H261" s="17" t="s">
        <v>673</v>
      </c>
      <c r="I261" s="28">
        <v>27.67</v>
      </c>
      <c r="J261" s="26">
        <v>31.2</v>
      </c>
      <c r="K261" s="26">
        <v>58.8693333333333</v>
      </c>
      <c r="L261" s="11">
        <v>1</v>
      </c>
      <c r="M261" s="11"/>
    </row>
    <row r="262" customFormat="true" ht="32" customHeight="true" spans="1:13">
      <c r="A262" s="10">
        <v>258</v>
      </c>
      <c r="B262" s="11"/>
      <c r="C262" s="15"/>
      <c r="D262" s="15"/>
      <c r="E262" s="16"/>
      <c r="F262" s="61" t="s">
        <v>674</v>
      </c>
      <c r="G262" s="16" t="s">
        <v>21</v>
      </c>
      <c r="H262" s="17" t="s">
        <v>675</v>
      </c>
      <c r="I262" s="28">
        <v>24.78</v>
      </c>
      <c r="J262" s="26">
        <v>32.32</v>
      </c>
      <c r="K262" s="26">
        <v>57.1026666666667</v>
      </c>
      <c r="L262" s="11">
        <v>2</v>
      </c>
      <c r="M262" s="11"/>
    </row>
    <row r="263" customFormat="true" ht="32" customHeight="true" spans="1:13">
      <c r="A263" s="10">
        <v>259</v>
      </c>
      <c r="B263" s="11"/>
      <c r="C263" s="15" t="s">
        <v>676</v>
      </c>
      <c r="D263" s="15" t="s">
        <v>677</v>
      </c>
      <c r="E263" s="16">
        <v>1</v>
      </c>
      <c r="F263" s="62" t="s">
        <v>678</v>
      </c>
      <c r="G263" s="16" t="s">
        <v>19</v>
      </c>
      <c r="H263" s="17" t="s">
        <v>679</v>
      </c>
      <c r="I263" s="28">
        <v>27.16</v>
      </c>
      <c r="J263" s="26">
        <v>30.08</v>
      </c>
      <c r="K263" s="26">
        <v>57.236</v>
      </c>
      <c r="L263" s="11">
        <v>1</v>
      </c>
      <c r="M263" s="11"/>
    </row>
    <row r="264" customFormat="true" ht="32" customHeight="true" spans="1:13">
      <c r="A264" s="10">
        <v>260</v>
      </c>
      <c r="B264" s="11"/>
      <c r="C264" s="15"/>
      <c r="D264" s="15"/>
      <c r="E264" s="16"/>
      <c r="F264" s="62" t="s">
        <v>680</v>
      </c>
      <c r="G264" s="16" t="s">
        <v>21</v>
      </c>
      <c r="H264" s="17" t="s">
        <v>681</v>
      </c>
      <c r="I264" s="28">
        <v>23.34</v>
      </c>
      <c r="J264" s="26">
        <v>28.88</v>
      </c>
      <c r="K264" s="26">
        <v>52.2173333333333</v>
      </c>
      <c r="L264" s="11">
        <v>2</v>
      </c>
      <c r="M264" s="11"/>
    </row>
    <row r="265" customFormat="true" ht="32" customHeight="true" spans="1:13">
      <c r="A265" s="10">
        <v>261</v>
      </c>
      <c r="B265" s="11"/>
      <c r="C265" s="15" t="s">
        <v>682</v>
      </c>
      <c r="D265" s="15" t="s">
        <v>683</v>
      </c>
      <c r="E265" s="11">
        <v>1</v>
      </c>
      <c r="F265" s="62" t="s">
        <v>684</v>
      </c>
      <c r="G265" s="16" t="s">
        <v>21</v>
      </c>
      <c r="H265" s="17" t="s">
        <v>685</v>
      </c>
      <c r="I265" s="28">
        <v>24.87</v>
      </c>
      <c r="J265" s="26">
        <v>31.6</v>
      </c>
      <c r="K265" s="26">
        <v>56.4706666666667</v>
      </c>
      <c r="L265" s="11">
        <v>1</v>
      </c>
      <c r="M265" s="11"/>
    </row>
    <row r="266" customFormat="true" ht="32" customHeight="true" spans="1:13">
      <c r="A266" s="10">
        <v>262</v>
      </c>
      <c r="B266" s="11"/>
      <c r="C266" s="15" t="s">
        <v>686</v>
      </c>
      <c r="D266" s="15" t="s">
        <v>687</v>
      </c>
      <c r="E266" s="63">
        <v>1</v>
      </c>
      <c r="F266" s="62" t="s">
        <v>688</v>
      </c>
      <c r="G266" s="16" t="s">
        <v>19</v>
      </c>
      <c r="H266" s="17" t="s">
        <v>689</v>
      </c>
      <c r="I266" s="28">
        <v>29.78</v>
      </c>
      <c r="J266" s="26">
        <v>30.26</v>
      </c>
      <c r="K266" s="26">
        <v>60.036</v>
      </c>
      <c r="L266" s="11">
        <v>1</v>
      </c>
      <c r="M266" s="11"/>
    </row>
    <row r="267" customFormat="true" ht="30" customHeight="true" spans="1:13">
      <c r="A267" s="10">
        <v>263</v>
      </c>
      <c r="B267" s="11"/>
      <c r="C267" s="15"/>
      <c r="D267" s="15"/>
      <c r="E267" s="64"/>
      <c r="F267" s="62" t="s">
        <v>690</v>
      </c>
      <c r="G267" s="16" t="s">
        <v>19</v>
      </c>
      <c r="H267" s="17" t="s">
        <v>691</v>
      </c>
      <c r="I267" s="28">
        <v>24.05</v>
      </c>
      <c r="J267" s="29">
        <v>28.31</v>
      </c>
      <c r="K267" s="26">
        <v>52.36</v>
      </c>
      <c r="L267" s="16">
        <v>2</v>
      </c>
      <c r="M267" s="65"/>
    </row>
    <row r="268" customFormat="true" ht="30" customHeight="true" spans="1:13">
      <c r="A268" s="10">
        <v>264</v>
      </c>
      <c r="B268" s="11"/>
      <c r="C268" s="15"/>
      <c r="D268" s="15" t="s">
        <v>692</v>
      </c>
      <c r="E268" s="63">
        <v>1</v>
      </c>
      <c r="F268" s="62" t="s">
        <v>693</v>
      </c>
      <c r="G268" s="16" t="s">
        <v>21</v>
      </c>
      <c r="H268" s="17" t="s">
        <v>694</v>
      </c>
      <c r="I268" s="28">
        <v>27.21</v>
      </c>
      <c r="J268" s="29">
        <v>31.25</v>
      </c>
      <c r="K268" s="26">
        <v>58.4626666666667</v>
      </c>
      <c r="L268" s="16">
        <v>1</v>
      </c>
      <c r="M268" s="65"/>
    </row>
    <row r="269" customFormat="true" ht="30" customHeight="true" spans="1:13">
      <c r="A269" s="10">
        <v>265</v>
      </c>
      <c r="B269" s="11"/>
      <c r="C269" s="15"/>
      <c r="D269" s="15"/>
      <c r="E269" s="64"/>
      <c r="F269" s="62" t="s">
        <v>695</v>
      </c>
      <c r="G269" s="16" t="s">
        <v>19</v>
      </c>
      <c r="H269" s="17" t="s">
        <v>696</v>
      </c>
      <c r="I269" s="28">
        <v>24.13</v>
      </c>
      <c r="J269" s="29">
        <v>29.04</v>
      </c>
      <c r="K269" s="26">
        <v>53.172</v>
      </c>
      <c r="L269" s="16">
        <v>2</v>
      </c>
      <c r="M269" s="65"/>
    </row>
  </sheetData>
  <mergeCells count="309">
    <mergeCell ref="A2:M2"/>
    <mergeCell ref="B3:C3"/>
    <mergeCell ref="A3:A4"/>
    <mergeCell ref="B5:B6"/>
    <mergeCell ref="B7:B14"/>
    <mergeCell ref="B15:B18"/>
    <mergeCell ref="B19:B20"/>
    <mergeCell ref="B21:B26"/>
    <mergeCell ref="B27:B28"/>
    <mergeCell ref="B29:B46"/>
    <mergeCell ref="B47:B52"/>
    <mergeCell ref="B53:B58"/>
    <mergeCell ref="B59:B81"/>
    <mergeCell ref="B82:B90"/>
    <mergeCell ref="B91:B104"/>
    <mergeCell ref="B105:B106"/>
    <mergeCell ref="B107:B108"/>
    <mergeCell ref="B109:B110"/>
    <mergeCell ref="B111:B112"/>
    <mergeCell ref="B113:B114"/>
    <mergeCell ref="B145:B148"/>
    <mergeCell ref="B149:B162"/>
    <mergeCell ref="B163:B236"/>
    <mergeCell ref="B237:B241"/>
    <mergeCell ref="B242:B246"/>
    <mergeCell ref="B247:B250"/>
    <mergeCell ref="B251:B258"/>
    <mergeCell ref="B259:B269"/>
    <mergeCell ref="C5:C6"/>
    <mergeCell ref="C7:C10"/>
    <mergeCell ref="C11:C14"/>
    <mergeCell ref="C15:C18"/>
    <mergeCell ref="C19:C20"/>
    <mergeCell ref="C21:C22"/>
    <mergeCell ref="C23:C24"/>
    <mergeCell ref="C25:C26"/>
    <mergeCell ref="C27:C28"/>
    <mergeCell ref="C29:C32"/>
    <mergeCell ref="C33:C34"/>
    <mergeCell ref="C35:C38"/>
    <mergeCell ref="C39:C42"/>
    <mergeCell ref="C43:C44"/>
    <mergeCell ref="C45:C46"/>
    <mergeCell ref="C47:C48"/>
    <mergeCell ref="C49:C50"/>
    <mergeCell ref="C51:C52"/>
    <mergeCell ref="C53:C56"/>
    <mergeCell ref="C57:C58"/>
    <mergeCell ref="C59:C64"/>
    <mergeCell ref="C65:C69"/>
    <mergeCell ref="C70:C71"/>
    <mergeCell ref="C72:C81"/>
    <mergeCell ref="C82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45:C148"/>
    <mergeCell ref="C149:C150"/>
    <mergeCell ref="C151:C156"/>
    <mergeCell ref="C157:C160"/>
    <mergeCell ref="C161:C162"/>
    <mergeCell ref="C163:C164"/>
    <mergeCell ref="C165:C168"/>
    <mergeCell ref="C169:C170"/>
    <mergeCell ref="C171:C172"/>
    <mergeCell ref="C173:C175"/>
    <mergeCell ref="C176:C179"/>
    <mergeCell ref="C180:C181"/>
    <mergeCell ref="C182:C185"/>
    <mergeCell ref="C186:C187"/>
    <mergeCell ref="C188:C189"/>
    <mergeCell ref="C190:C191"/>
    <mergeCell ref="C192:C193"/>
    <mergeCell ref="C194:C195"/>
    <mergeCell ref="C196:C197"/>
    <mergeCell ref="C198:C202"/>
    <mergeCell ref="C203:C204"/>
    <mergeCell ref="C205:C208"/>
    <mergeCell ref="C209:C216"/>
    <mergeCell ref="C217:C219"/>
    <mergeCell ref="C220:C221"/>
    <mergeCell ref="C222:C224"/>
    <mergeCell ref="C226:C227"/>
    <mergeCell ref="C228:C233"/>
    <mergeCell ref="C235:C236"/>
    <mergeCell ref="C237:C239"/>
    <mergeCell ref="C240:C241"/>
    <mergeCell ref="C242:C243"/>
    <mergeCell ref="C244:C245"/>
    <mergeCell ref="C247:C248"/>
    <mergeCell ref="C249:C250"/>
    <mergeCell ref="C251:C252"/>
    <mergeCell ref="C253:C258"/>
    <mergeCell ref="C259:C262"/>
    <mergeCell ref="C263:C264"/>
    <mergeCell ref="C266:C269"/>
    <mergeCell ref="D3:D4"/>
    <mergeCell ref="D5:D6"/>
    <mergeCell ref="D7:D10"/>
    <mergeCell ref="D11:D12"/>
    <mergeCell ref="D13:D14"/>
    <mergeCell ref="D15:D18"/>
    <mergeCell ref="D19:D20"/>
    <mergeCell ref="D21:D22"/>
    <mergeCell ref="D23:D24"/>
    <mergeCell ref="D25:D26"/>
    <mergeCell ref="D27:D28"/>
    <mergeCell ref="D29:D32"/>
    <mergeCell ref="D33:D34"/>
    <mergeCell ref="D35:D36"/>
    <mergeCell ref="D37:D38"/>
    <mergeCell ref="D39:D42"/>
    <mergeCell ref="D43:D44"/>
    <mergeCell ref="D45:D46"/>
    <mergeCell ref="D47:D48"/>
    <mergeCell ref="D49:D50"/>
    <mergeCell ref="D51:D52"/>
    <mergeCell ref="D53:D56"/>
    <mergeCell ref="D57:D58"/>
    <mergeCell ref="D59:D60"/>
    <mergeCell ref="D61:D64"/>
    <mergeCell ref="D65:D66"/>
    <mergeCell ref="D67:D68"/>
    <mergeCell ref="D70:D71"/>
    <mergeCell ref="D72:D75"/>
    <mergeCell ref="D76:D81"/>
    <mergeCell ref="D82:D86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20"/>
    <mergeCell ref="D121:D124"/>
    <mergeCell ref="D125:D128"/>
    <mergeCell ref="D129:D132"/>
    <mergeCell ref="D134:D137"/>
    <mergeCell ref="D138:D141"/>
    <mergeCell ref="D143:D144"/>
    <mergeCell ref="D145:D146"/>
    <mergeCell ref="D147:D148"/>
    <mergeCell ref="D149:D150"/>
    <mergeCell ref="D151:D156"/>
    <mergeCell ref="D157:D160"/>
    <mergeCell ref="D161:D162"/>
    <mergeCell ref="D163:D164"/>
    <mergeCell ref="D165:D168"/>
    <mergeCell ref="D169:D170"/>
    <mergeCell ref="D171:D172"/>
    <mergeCell ref="D174:D175"/>
    <mergeCell ref="D176:D177"/>
    <mergeCell ref="D178:D179"/>
    <mergeCell ref="D180:D181"/>
    <mergeCell ref="D182:D185"/>
    <mergeCell ref="D186:D187"/>
    <mergeCell ref="D188:D189"/>
    <mergeCell ref="D190:D191"/>
    <mergeCell ref="D192:D193"/>
    <mergeCell ref="D194:D195"/>
    <mergeCell ref="D196:D197"/>
    <mergeCell ref="D198:D199"/>
    <mergeCell ref="D201:D202"/>
    <mergeCell ref="D203:D204"/>
    <mergeCell ref="D205:D208"/>
    <mergeCell ref="D209:D216"/>
    <mergeCell ref="D217:D218"/>
    <mergeCell ref="D220:D221"/>
    <mergeCell ref="D223:D224"/>
    <mergeCell ref="D226:D227"/>
    <mergeCell ref="D228:D229"/>
    <mergeCell ref="D230:D233"/>
    <mergeCell ref="D237:D239"/>
    <mergeCell ref="D240:D241"/>
    <mergeCell ref="D242:D243"/>
    <mergeCell ref="D244:D245"/>
    <mergeCell ref="D247:D248"/>
    <mergeCell ref="D249:D250"/>
    <mergeCell ref="D251:D252"/>
    <mergeCell ref="D253:D256"/>
    <mergeCell ref="D259:D260"/>
    <mergeCell ref="D261:D262"/>
    <mergeCell ref="D263:D264"/>
    <mergeCell ref="D266:D267"/>
    <mergeCell ref="D268:D269"/>
    <mergeCell ref="E3:E4"/>
    <mergeCell ref="E5:E6"/>
    <mergeCell ref="E7:E10"/>
    <mergeCell ref="E11:E12"/>
    <mergeCell ref="E13:E14"/>
    <mergeCell ref="E15:E18"/>
    <mergeCell ref="E19:E20"/>
    <mergeCell ref="E21:E22"/>
    <mergeCell ref="E23:E24"/>
    <mergeCell ref="E25:E26"/>
    <mergeCell ref="E27:E28"/>
    <mergeCell ref="E29:E32"/>
    <mergeCell ref="E33:E34"/>
    <mergeCell ref="E35:E36"/>
    <mergeCell ref="E37:E38"/>
    <mergeCell ref="E39:E42"/>
    <mergeCell ref="E43:E44"/>
    <mergeCell ref="E45:E46"/>
    <mergeCell ref="E47:E48"/>
    <mergeCell ref="E49:E50"/>
    <mergeCell ref="E51:E52"/>
    <mergeCell ref="E53:E56"/>
    <mergeCell ref="E57:E58"/>
    <mergeCell ref="E59:E60"/>
    <mergeCell ref="E61:E64"/>
    <mergeCell ref="E65:E66"/>
    <mergeCell ref="E67:E68"/>
    <mergeCell ref="E70:E71"/>
    <mergeCell ref="E72:E75"/>
    <mergeCell ref="E76:E81"/>
    <mergeCell ref="E82:E86"/>
    <mergeCell ref="E89:E90"/>
    <mergeCell ref="E91:E92"/>
    <mergeCell ref="E93:E94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111:E112"/>
    <mergeCell ref="E113:E114"/>
    <mergeCell ref="E115:E120"/>
    <mergeCell ref="E121:E124"/>
    <mergeCell ref="E125:E128"/>
    <mergeCell ref="E129:E132"/>
    <mergeCell ref="E134:E137"/>
    <mergeCell ref="E138:E141"/>
    <mergeCell ref="E143:E144"/>
    <mergeCell ref="E145:E146"/>
    <mergeCell ref="E147:E148"/>
    <mergeCell ref="E149:E150"/>
    <mergeCell ref="E151:E156"/>
    <mergeCell ref="E157:E160"/>
    <mergeCell ref="E161:E162"/>
    <mergeCell ref="E163:E164"/>
    <mergeCell ref="E165:E168"/>
    <mergeCell ref="E169:E170"/>
    <mergeCell ref="E171:E172"/>
    <mergeCell ref="E174:E175"/>
    <mergeCell ref="E176:E177"/>
    <mergeCell ref="E178:E179"/>
    <mergeCell ref="E180:E181"/>
    <mergeCell ref="E182:E185"/>
    <mergeCell ref="E186:E187"/>
    <mergeCell ref="E188:E189"/>
    <mergeCell ref="E190:E191"/>
    <mergeCell ref="E192:E193"/>
    <mergeCell ref="E194:E195"/>
    <mergeCell ref="E196:E197"/>
    <mergeCell ref="E198:E199"/>
    <mergeCell ref="E201:E202"/>
    <mergeCell ref="E203:E204"/>
    <mergeCell ref="E205:E208"/>
    <mergeCell ref="E209:E216"/>
    <mergeCell ref="E217:E218"/>
    <mergeCell ref="E220:E221"/>
    <mergeCell ref="E223:E224"/>
    <mergeCell ref="E226:E227"/>
    <mergeCell ref="E228:E229"/>
    <mergeCell ref="E230:E233"/>
    <mergeCell ref="E237:E239"/>
    <mergeCell ref="E240:E241"/>
    <mergeCell ref="E242:E243"/>
    <mergeCell ref="E244:E245"/>
    <mergeCell ref="E247:E248"/>
    <mergeCell ref="E249:E250"/>
    <mergeCell ref="E251:E252"/>
    <mergeCell ref="E253:E256"/>
    <mergeCell ref="E259:E260"/>
    <mergeCell ref="E261:E262"/>
    <mergeCell ref="E263:E264"/>
    <mergeCell ref="E266:E267"/>
    <mergeCell ref="E268:E269"/>
    <mergeCell ref="F3:F4"/>
    <mergeCell ref="G3:G4"/>
    <mergeCell ref="H3:H4"/>
    <mergeCell ref="I3:I4"/>
    <mergeCell ref="J3:J4"/>
    <mergeCell ref="K3:K4"/>
    <mergeCell ref="L3:L4"/>
    <mergeCell ref="M3:M4"/>
    <mergeCell ref="B115:C120"/>
    <mergeCell ref="B121:C141"/>
    <mergeCell ref="B143:C144"/>
  </mergeCells>
  <pageMargins left="0.75" right="0.75" top="1" bottom="1" header="0.5" footer="0.5"/>
  <pageSetup paperSize="9" scale="5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2020-08-02T01:46:00Z</dcterms:created>
  <dcterms:modified xsi:type="dcterms:W3CDTF">2022-06-14T12:39:15Z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FAD44DB8B4BB4D2D95D4C77410DC1CE1</vt:lpwstr>
  </property>
</Properties>
</file>