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复审人员名单" sheetId="2" r:id="rId1"/>
  </sheets>
  <definedNames>
    <definedName name="_xlnm._FilterDatabase" localSheetId="0" hidden="1">复审人员名单!$A$1:$N$44</definedName>
    <definedName name="_xlnm.Print_Titles" localSheetId="0">复审人员名单!$3:$3</definedName>
  </definedNames>
  <calcPr calcId="144525"/>
</workbook>
</file>

<file path=xl/sharedStrings.xml><?xml version="1.0" encoding="utf-8"?>
<sst xmlns="http://schemas.openxmlformats.org/spreadsheetml/2006/main" count="418" uniqueCount="232">
  <si>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</si>
  <si>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r>
      <rPr>
        <sz val="22"/>
        <color theme="1"/>
        <rFont val="方正小标宋简体"/>
        <charset val="134"/>
      </rPr>
      <t>孝感市市直事业单位</t>
    </r>
    <r>
      <rPr>
        <sz val="22"/>
        <color theme="1"/>
        <rFont val="Times New Roman"/>
        <charset val="134"/>
      </rPr>
      <t>2026</t>
    </r>
    <r>
      <rPr>
        <sz val="22"/>
        <color theme="1"/>
        <rFont val="方正小标宋简体"/>
        <charset val="134"/>
      </rPr>
      <t>年统一公开招聘资格复审人员名单</t>
    </r>
  </si>
  <si>
    <r>
      <rPr>
        <sz val="12"/>
        <color theme="1"/>
        <rFont val="黑体"/>
        <charset val="134"/>
      </rPr>
      <t>序号</t>
    </r>
  </si>
  <si>
    <t>主管部门</t>
  </si>
  <si>
    <t>招聘单位名称</t>
  </si>
  <si>
    <t>职位代码</t>
  </si>
  <si>
    <t>招聘
数量</t>
  </si>
  <si>
    <t>姓名</t>
  </si>
  <si>
    <t>准考证号</t>
  </si>
  <si>
    <t>《职业能力倾向测验》
卷面分数</t>
  </si>
  <si>
    <t>《综合应用能力》
卷面分数</t>
  </si>
  <si>
    <t>卷面总分</t>
  </si>
  <si>
    <t>百分制
折算成绩</t>
  </si>
  <si>
    <t>政策
加分</t>
  </si>
  <si>
    <t>笔试综合成绩</t>
  </si>
  <si>
    <t>职位
名次</t>
  </si>
  <si>
    <t>中共孝感市委宣传部</t>
  </si>
  <si>
    <t>孝感市互联网信息办公室</t>
  </si>
  <si>
    <t>14222001001001001</t>
  </si>
  <si>
    <t>程晓雨</t>
  </si>
  <si>
    <t>1142220304608</t>
  </si>
  <si>
    <r>
      <rPr>
        <sz val="12"/>
        <color rgb="FF000000"/>
        <rFont val="仿宋"/>
        <charset val="134"/>
      </rPr>
      <t>中共孝感市委宣传部</t>
    </r>
  </si>
  <si>
    <r>
      <rPr>
        <sz val="12"/>
        <color rgb="FF000000"/>
        <rFont val="仿宋"/>
        <charset val="134"/>
      </rPr>
      <t>孝感市互联网信息办公室</t>
    </r>
  </si>
  <si>
    <r>
      <rPr>
        <sz val="12"/>
        <color theme="1"/>
        <rFont val="仿宋"/>
        <charset val="134"/>
      </rPr>
      <t>鄢晨宇</t>
    </r>
  </si>
  <si>
    <t>1142220301501</t>
  </si>
  <si>
    <r>
      <rPr>
        <sz val="12"/>
        <color theme="1"/>
        <rFont val="仿宋"/>
        <charset val="134"/>
      </rPr>
      <t>刘恋</t>
    </r>
  </si>
  <si>
    <t>1142220304422</t>
  </si>
  <si>
    <r>
      <rPr>
        <sz val="12"/>
        <color rgb="FF000000"/>
        <rFont val="仿宋"/>
        <charset val="134"/>
      </rPr>
      <t>孝感市国家保密局</t>
    </r>
  </si>
  <si>
    <r>
      <rPr>
        <sz val="12"/>
        <color rgb="FF000000"/>
        <rFont val="仿宋"/>
        <charset val="134"/>
      </rPr>
      <t>孝感市专用通信和保密技术服务中心</t>
    </r>
  </si>
  <si>
    <t>14222001002001001</t>
  </si>
  <si>
    <r>
      <rPr>
        <sz val="12"/>
        <color theme="1"/>
        <rFont val="仿宋"/>
        <charset val="134"/>
      </rPr>
      <t>杨鸿淇</t>
    </r>
  </si>
  <si>
    <t>1142220105623</t>
  </si>
  <si>
    <r>
      <rPr>
        <sz val="12"/>
        <color theme="1"/>
        <rFont val="仿宋"/>
        <charset val="134"/>
      </rPr>
      <t>付祺</t>
    </r>
  </si>
  <si>
    <t>1142220105316</t>
  </si>
  <si>
    <r>
      <rPr>
        <sz val="12"/>
        <color theme="1"/>
        <rFont val="仿宋"/>
        <charset val="134"/>
      </rPr>
      <t>黄秋景</t>
    </r>
  </si>
  <si>
    <t>1142220105714</t>
  </si>
  <si>
    <r>
      <rPr>
        <sz val="12"/>
        <color rgb="FF000000"/>
        <rFont val="仿宋"/>
        <charset val="134"/>
      </rPr>
      <t>孝感市融媒体中心</t>
    </r>
  </si>
  <si>
    <t>14222001003001001</t>
  </si>
  <si>
    <r>
      <rPr>
        <sz val="12"/>
        <color theme="1"/>
        <rFont val="仿宋"/>
        <charset val="134"/>
      </rPr>
      <t>陈爽</t>
    </r>
  </si>
  <si>
    <t>2142220700228</t>
  </si>
  <si>
    <r>
      <rPr>
        <sz val="12"/>
        <color theme="1"/>
        <rFont val="仿宋"/>
        <charset val="134"/>
      </rPr>
      <t>郑玉欢</t>
    </r>
  </si>
  <si>
    <t>2142220701601</t>
  </si>
  <si>
    <r>
      <rPr>
        <sz val="12"/>
        <color theme="1"/>
        <rFont val="仿宋"/>
        <charset val="134"/>
      </rPr>
      <t>李梅</t>
    </r>
  </si>
  <si>
    <t>2142220702220</t>
  </si>
  <si>
    <r>
      <rPr>
        <sz val="12"/>
        <color theme="1"/>
        <rFont val="仿宋"/>
        <charset val="134"/>
      </rPr>
      <t>何花</t>
    </r>
  </si>
  <si>
    <t>2142220704707</t>
  </si>
  <si>
    <r>
      <rPr>
        <sz val="12"/>
        <color theme="1"/>
        <rFont val="仿宋"/>
        <charset val="134"/>
      </rPr>
      <t>刘旭倩</t>
    </r>
  </si>
  <si>
    <t>2142220700209</t>
  </si>
  <si>
    <r>
      <rPr>
        <sz val="12"/>
        <color theme="1"/>
        <rFont val="仿宋"/>
        <charset val="134"/>
      </rPr>
      <t>吴垠</t>
    </r>
  </si>
  <si>
    <t>2142220701216</t>
  </si>
  <si>
    <r>
      <rPr>
        <sz val="12"/>
        <color theme="1"/>
        <rFont val="仿宋"/>
        <charset val="134"/>
      </rPr>
      <t>周洋</t>
    </r>
  </si>
  <si>
    <t>2142220704402</t>
  </si>
  <si>
    <r>
      <rPr>
        <sz val="12"/>
        <color theme="1"/>
        <rFont val="仿宋"/>
        <charset val="134"/>
      </rPr>
      <t>赵丽</t>
    </r>
  </si>
  <si>
    <t>2142220700922</t>
  </si>
  <si>
    <r>
      <rPr>
        <sz val="12"/>
        <color theme="1"/>
        <rFont val="仿宋"/>
        <charset val="134"/>
      </rPr>
      <t>陆梦阳</t>
    </r>
  </si>
  <si>
    <t>2142220703522</t>
  </si>
  <si>
    <r>
      <rPr>
        <sz val="12"/>
        <color theme="1"/>
        <rFont val="仿宋"/>
        <charset val="134"/>
      </rPr>
      <t>刘家</t>
    </r>
  </si>
  <si>
    <t>2142220700607</t>
  </si>
  <si>
    <r>
      <rPr>
        <sz val="12"/>
        <color theme="1"/>
        <rFont val="仿宋"/>
        <charset val="134"/>
      </rPr>
      <t>王荆梦</t>
    </r>
  </si>
  <si>
    <t>2142220704019</t>
  </si>
  <si>
    <r>
      <rPr>
        <sz val="12"/>
        <color theme="1"/>
        <rFont val="仿宋"/>
        <charset val="134"/>
      </rPr>
      <t>李晨</t>
    </r>
  </si>
  <si>
    <t>2142220702115</t>
  </si>
  <si>
    <r>
      <rPr>
        <sz val="12"/>
        <color rgb="FF000000"/>
        <rFont val="仿宋"/>
        <charset val="134"/>
      </rPr>
      <t>孝感市教育局</t>
    </r>
  </si>
  <si>
    <r>
      <rPr>
        <sz val="12"/>
        <color rgb="FF000000"/>
        <rFont val="仿宋"/>
        <charset val="134"/>
      </rPr>
      <t>孝感市特殊教育学校</t>
    </r>
  </si>
  <si>
    <t>14222001004001001</t>
  </si>
  <si>
    <r>
      <rPr>
        <sz val="12"/>
        <color theme="1"/>
        <rFont val="仿宋"/>
        <charset val="134"/>
      </rPr>
      <t>江涵洁</t>
    </r>
  </si>
  <si>
    <t>4142220600221</t>
  </si>
  <si>
    <r>
      <rPr>
        <sz val="12"/>
        <color theme="1"/>
        <rFont val="仿宋"/>
        <charset val="134"/>
      </rPr>
      <t>陈颖</t>
    </r>
  </si>
  <si>
    <t>4142220600623</t>
  </si>
  <si>
    <r>
      <rPr>
        <sz val="12"/>
        <color theme="1"/>
        <rFont val="仿宋"/>
        <charset val="134"/>
      </rPr>
      <t>贾蒙</t>
    </r>
  </si>
  <si>
    <t>4142220600411</t>
  </si>
  <si>
    <t>14222001004001002</t>
  </si>
  <si>
    <r>
      <rPr>
        <sz val="12"/>
        <color theme="1"/>
        <rFont val="仿宋"/>
        <charset val="134"/>
      </rPr>
      <t>李婷</t>
    </r>
  </si>
  <si>
    <t>4142220601219</t>
  </si>
  <si>
    <r>
      <rPr>
        <sz val="12"/>
        <color theme="1"/>
        <rFont val="仿宋"/>
        <charset val="134"/>
      </rPr>
      <t>何会</t>
    </r>
  </si>
  <si>
    <t>4142220608307</t>
  </si>
  <si>
    <r>
      <rPr>
        <sz val="12"/>
        <color theme="1"/>
        <rFont val="仿宋"/>
        <charset val="134"/>
      </rPr>
      <t>黄雪婧</t>
    </r>
  </si>
  <si>
    <t>4142220601202</t>
  </si>
  <si>
    <t>孝感市教育局</t>
  </si>
  <si>
    <t>孝感市特殊教育学校</t>
  </si>
  <si>
    <t>14222001004001003</t>
  </si>
  <si>
    <t>曾可可</t>
  </si>
  <si>
    <t>4142220600919</t>
  </si>
  <si>
    <r>
      <rPr>
        <sz val="12"/>
        <color theme="1"/>
        <rFont val="仿宋"/>
        <charset val="134"/>
      </rPr>
      <t>吴槐</t>
    </r>
  </si>
  <si>
    <t>4142220601124</t>
  </si>
  <si>
    <r>
      <rPr>
        <sz val="12"/>
        <color theme="1"/>
        <rFont val="仿宋"/>
        <charset val="134"/>
      </rPr>
      <t>龚剑</t>
    </r>
  </si>
  <si>
    <t>4142220600530</t>
  </si>
  <si>
    <t>14222001004001004</t>
  </si>
  <si>
    <r>
      <rPr>
        <sz val="12"/>
        <color theme="1"/>
        <rFont val="仿宋"/>
        <charset val="134"/>
      </rPr>
      <t>余桃</t>
    </r>
  </si>
  <si>
    <t>4242220602102</t>
  </si>
  <si>
    <r>
      <rPr>
        <sz val="12"/>
        <color theme="1"/>
        <rFont val="仿宋"/>
        <charset val="134"/>
      </rPr>
      <t>陈政</t>
    </r>
  </si>
  <si>
    <t>4242220602522</t>
  </si>
  <si>
    <r>
      <rPr>
        <sz val="12"/>
        <color rgb="FF000000"/>
        <rFont val="仿宋"/>
        <charset val="134"/>
      </rPr>
      <t>孝感市民政局</t>
    </r>
  </si>
  <si>
    <r>
      <rPr>
        <sz val="12"/>
        <color rgb="FF000000"/>
        <rFont val="仿宋"/>
        <charset val="134"/>
      </rPr>
      <t>孝感市救助管理站</t>
    </r>
  </si>
  <si>
    <t>14222001005001001</t>
  </si>
  <si>
    <r>
      <rPr>
        <sz val="12"/>
        <color theme="1"/>
        <rFont val="仿宋"/>
        <charset val="134"/>
      </rPr>
      <t>江瑜</t>
    </r>
  </si>
  <si>
    <t>2142220701005</t>
  </si>
  <si>
    <r>
      <rPr>
        <sz val="12"/>
        <color theme="1"/>
        <rFont val="仿宋"/>
        <charset val="134"/>
      </rPr>
      <t>吴藤馨</t>
    </r>
  </si>
  <si>
    <t>2142220704428</t>
  </si>
  <si>
    <r>
      <rPr>
        <sz val="12"/>
        <color theme="1"/>
        <rFont val="仿宋"/>
        <charset val="134"/>
      </rPr>
      <t>徐艺菲</t>
    </r>
  </si>
  <si>
    <t>2142220702608</t>
  </si>
  <si>
    <r>
      <rPr>
        <sz val="12"/>
        <color rgb="FF000000"/>
        <rFont val="仿宋"/>
        <charset val="134"/>
      </rPr>
      <t>孝感市水利和湖泊局</t>
    </r>
  </si>
  <si>
    <r>
      <rPr>
        <sz val="12"/>
        <rFont val="仿宋"/>
        <charset val="134"/>
      </rPr>
      <t>孝感市徐家河水库管理局</t>
    </r>
  </si>
  <si>
    <t>14222001006001001</t>
  </si>
  <si>
    <r>
      <rPr>
        <sz val="12"/>
        <color theme="1"/>
        <rFont val="仿宋"/>
        <charset val="134"/>
      </rPr>
      <t>王佳豪</t>
    </r>
  </si>
  <si>
    <t>3142220802105</t>
  </si>
  <si>
    <r>
      <rPr>
        <sz val="12"/>
        <color theme="1"/>
        <rFont val="仿宋"/>
        <charset val="134"/>
      </rPr>
      <t>龙弘恩</t>
    </r>
  </si>
  <si>
    <t>3142220801726</t>
  </si>
  <si>
    <r>
      <rPr>
        <sz val="12"/>
        <color theme="1"/>
        <rFont val="仿宋"/>
        <charset val="134"/>
      </rPr>
      <t>吴煌飞</t>
    </r>
  </si>
  <si>
    <t>3142220801608</t>
  </si>
  <si>
    <t>14222001006001002</t>
  </si>
  <si>
    <r>
      <rPr>
        <sz val="12"/>
        <color theme="1"/>
        <rFont val="仿宋"/>
        <charset val="134"/>
      </rPr>
      <t>陈启航</t>
    </r>
  </si>
  <si>
    <t>1142220201822</t>
  </si>
  <si>
    <r>
      <rPr>
        <sz val="12"/>
        <color theme="1"/>
        <rFont val="仿宋"/>
        <charset val="134"/>
      </rPr>
      <t>许强</t>
    </r>
  </si>
  <si>
    <t>1142220200323</t>
  </si>
  <si>
    <r>
      <rPr>
        <sz val="12"/>
        <color theme="1"/>
        <rFont val="仿宋"/>
        <charset val="134"/>
      </rPr>
      <t>杨丽霞</t>
    </r>
  </si>
  <si>
    <t>1142220205724</t>
  </si>
  <si>
    <r>
      <rPr>
        <sz val="12"/>
        <rFont val="仿宋"/>
        <charset val="134"/>
      </rPr>
      <t>孝感市东山头闸管处</t>
    </r>
  </si>
  <si>
    <t>14222001006002001</t>
  </si>
  <si>
    <r>
      <rPr>
        <sz val="12"/>
        <color theme="1"/>
        <rFont val="仿宋"/>
        <charset val="134"/>
      </rPr>
      <t>韩倩文</t>
    </r>
  </si>
  <si>
    <t>2142220703626</t>
  </si>
  <si>
    <r>
      <rPr>
        <sz val="12"/>
        <color theme="1"/>
        <rFont val="仿宋"/>
        <charset val="134"/>
      </rPr>
      <t>李依晗</t>
    </r>
  </si>
  <si>
    <t>2142220701101</t>
  </si>
  <si>
    <r>
      <rPr>
        <sz val="12"/>
        <color theme="1"/>
        <rFont val="仿宋"/>
        <charset val="134"/>
      </rPr>
      <t>刘新郯</t>
    </r>
  </si>
  <si>
    <t>2142220701130</t>
  </si>
  <si>
    <t>孝感市水利和湖泊局</t>
  </si>
  <si>
    <t>孝感市水土保持监测站</t>
  </si>
  <si>
    <t>14222001006003001</t>
  </si>
  <si>
    <t>陈紫荣</t>
  </si>
  <si>
    <t>1142220205807</t>
  </si>
  <si>
    <r>
      <rPr>
        <sz val="12"/>
        <rFont val="仿宋"/>
        <charset val="134"/>
      </rPr>
      <t>孝感市水土保持监测站</t>
    </r>
  </si>
  <si>
    <r>
      <rPr>
        <sz val="12"/>
        <color theme="1"/>
        <rFont val="仿宋"/>
        <charset val="134"/>
      </rPr>
      <t>梁姿莹</t>
    </r>
  </si>
  <si>
    <t>1142220204911</t>
  </si>
  <si>
    <r>
      <rPr>
        <sz val="12"/>
        <color theme="1"/>
        <rFont val="仿宋"/>
        <charset val="134"/>
      </rPr>
      <t>杨思成</t>
    </r>
  </si>
  <si>
    <t>1142220205914</t>
  </si>
  <si>
    <r>
      <rPr>
        <sz val="12"/>
        <color rgb="FF000000"/>
        <rFont val="仿宋"/>
        <charset val="134"/>
      </rPr>
      <t>孝感市自然资源和城乡建设局</t>
    </r>
  </si>
  <si>
    <r>
      <rPr>
        <sz val="12"/>
        <color rgb="FF000000"/>
        <rFont val="仿宋"/>
        <charset val="134"/>
      </rPr>
      <t>孝感市国土空间规划研究院</t>
    </r>
  </si>
  <si>
    <t>14222001007001001</t>
  </si>
  <si>
    <r>
      <rPr>
        <sz val="12"/>
        <color rgb="FF000000"/>
        <rFont val="仿宋"/>
        <charset val="134"/>
      </rPr>
      <t>柳中洲</t>
    </r>
  </si>
  <si>
    <r>
      <rPr>
        <sz val="12"/>
        <color rgb="FF000000"/>
        <rFont val="仿宋"/>
        <charset val="134"/>
      </rPr>
      <t>张俊凯</t>
    </r>
  </si>
  <si>
    <r>
      <rPr>
        <sz val="12"/>
        <color rgb="FF000000"/>
        <rFont val="仿宋"/>
        <charset val="134"/>
      </rPr>
      <t>陈明明</t>
    </r>
  </si>
  <si>
    <r>
      <rPr>
        <sz val="12"/>
        <color rgb="FF000000"/>
        <rFont val="仿宋"/>
        <charset val="134"/>
      </rPr>
      <t>郑进</t>
    </r>
  </si>
  <si>
    <t>14222001007001002</t>
  </si>
  <si>
    <r>
      <rPr>
        <sz val="12"/>
        <color rgb="FF000000"/>
        <rFont val="仿宋"/>
        <charset val="134"/>
      </rPr>
      <t>宋坤</t>
    </r>
  </si>
  <si>
    <r>
      <rPr>
        <sz val="12"/>
        <color rgb="FF000000"/>
        <rFont val="仿宋"/>
        <charset val="134"/>
      </rPr>
      <t>王建强</t>
    </r>
  </si>
  <si>
    <r>
      <rPr>
        <sz val="12"/>
        <color rgb="FF000000"/>
        <rFont val="仿宋"/>
        <charset val="134"/>
      </rPr>
      <t>叶彬</t>
    </r>
  </si>
  <si>
    <r>
      <rPr>
        <sz val="12"/>
        <color rgb="FF000000"/>
        <rFont val="仿宋"/>
        <charset val="134"/>
      </rPr>
      <t>彭乔</t>
    </r>
  </si>
  <si>
    <r>
      <rPr>
        <sz val="12"/>
        <color rgb="FF000000"/>
        <rFont val="仿宋"/>
        <charset val="134"/>
      </rPr>
      <t>孝感市土地收购储备供应中心</t>
    </r>
  </si>
  <si>
    <t>14222001007002001</t>
  </si>
  <si>
    <r>
      <rPr>
        <sz val="12"/>
        <color theme="1"/>
        <rFont val="仿宋"/>
        <charset val="134"/>
      </rPr>
      <t>贾欣语</t>
    </r>
  </si>
  <si>
    <t>3142220800910</t>
  </si>
  <si>
    <r>
      <rPr>
        <sz val="12"/>
        <color theme="1"/>
        <rFont val="仿宋"/>
        <charset val="134"/>
      </rPr>
      <t>韩易彤</t>
    </r>
  </si>
  <si>
    <t>3142220801128</t>
  </si>
  <si>
    <r>
      <rPr>
        <sz val="12"/>
        <color theme="1"/>
        <rFont val="仿宋"/>
        <charset val="134"/>
      </rPr>
      <t>陈永安</t>
    </r>
  </si>
  <si>
    <t>3142220802330</t>
  </si>
  <si>
    <t>孝感市住房和城市更新局</t>
  </si>
  <si>
    <t>孝感市房屋安全服务中心</t>
  </si>
  <si>
    <t>14222001008001002</t>
  </si>
  <si>
    <t>吴梦玮</t>
  </si>
  <si>
    <t>2142220702313</t>
  </si>
  <si>
    <r>
      <rPr>
        <sz val="12"/>
        <color rgb="FF000000"/>
        <rFont val="仿宋"/>
        <charset val="134"/>
      </rPr>
      <t>孝感市住房和城市更新局</t>
    </r>
  </si>
  <si>
    <r>
      <rPr>
        <sz val="12"/>
        <color rgb="FF000000"/>
        <rFont val="仿宋"/>
        <charset val="134"/>
      </rPr>
      <t>孝感市房屋安全服务中心</t>
    </r>
  </si>
  <si>
    <r>
      <rPr>
        <sz val="12"/>
        <color theme="1"/>
        <rFont val="仿宋"/>
        <charset val="134"/>
      </rPr>
      <t>张兴健</t>
    </r>
  </si>
  <si>
    <t>2142220700117</t>
  </si>
  <si>
    <r>
      <rPr>
        <sz val="12"/>
        <color theme="1"/>
        <rFont val="仿宋"/>
        <charset val="134"/>
      </rPr>
      <t>白冰雅</t>
    </r>
  </si>
  <si>
    <t>2142220700413</t>
  </si>
  <si>
    <r>
      <rPr>
        <sz val="12"/>
        <color rgb="FF000000"/>
        <rFont val="仿宋"/>
        <charset val="134"/>
      </rPr>
      <t>孝感市市政公用设施服务中心</t>
    </r>
  </si>
  <si>
    <t>14222001008002001</t>
  </si>
  <si>
    <r>
      <rPr>
        <sz val="12"/>
        <color theme="1"/>
        <rFont val="仿宋"/>
        <charset val="134"/>
      </rPr>
      <t>马心蓉</t>
    </r>
  </si>
  <si>
    <t>1142220206406</t>
  </si>
  <si>
    <r>
      <rPr>
        <sz val="12"/>
        <color theme="1"/>
        <rFont val="仿宋"/>
        <charset val="134"/>
      </rPr>
      <t>易宇璋</t>
    </r>
  </si>
  <si>
    <t>1142220102408</t>
  </si>
  <si>
    <r>
      <rPr>
        <sz val="12"/>
        <color theme="1"/>
        <rFont val="仿宋"/>
        <charset val="134"/>
      </rPr>
      <t>颜非云</t>
    </r>
  </si>
  <si>
    <t>1142220206117</t>
  </si>
  <si>
    <r>
      <rPr>
        <sz val="12"/>
        <rFont val="仿宋"/>
        <charset val="134"/>
      </rPr>
      <t>孝感市文化和旅游局</t>
    </r>
  </si>
  <si>
    <r>
      <rPr>
        <sz val="12"/>
        <rFont val="仿宋"/>
        <charset val="134"/>
      </rPr>
      <t>孝感市体育艺术学校</t>
    </r>
  </si>
  <si>
    <t>14222001009001001</t>
  </si>
  <si>
    <r>
      <rPr>
        <sz val="12"/>
        <color theme="1"/>
        <rFont val="仿宋"/>
        <charset val="134"/>
      </rPr>
      <t>肖苗</t>
    </r>
  </si>
  <si>
    <t>4242220608405</t>
  </si>
  <si>
    <r>
      <rPr>
        <sz val="12"/>
        <color theme="1"/>
        <rFont val="仿宋"/>
        <charset val="134"/>
      </rPr>
      <t>高驰</t>
    </r>
  </si>
  <si>
    <t>4242220602003</t>
  </si>
  <si>
    <r>
      <rPr>
        <sz val="12"/>
        <color theme="1"/>
        <rFont val="仿宋"/>
        <charset val="134"/>
      </rPr>
      <t>游倩倩</t>
    </r>
  </si>
  <si>
    <t>4242220601925</t>
  </si>
  <si>
    <t>14222001009001002</t>
  </si>
  <si>
    <r>
      <rPr>
        <sz val="12"/>
        <color theme="1"/>
        <rFont val="仿宋"/>
        <charset val="134"/>
      </rPr>
      <t>李颖</t>
    </r>
  </si>
  <si>
    <t>2142220702001</t>
  </si>
  <si>
    <r>
      <rPr>
        <sz val="12"/>
        <color theme="1"/>
        <rFont val="仿宋"/>
        <charset val="134"/>
      </rPr>
      <t>杨文欣</t>
    </r>
  </si>
  <si>
    <t>2142220702812</t>
  </si>
  <si>
    <r>
      <rPr>
        <sz val="12"/>
        <color theme="1"/>
        <rFont val="仿宋"/>
        <charset val="134"/>
      </rPr>
      <t>夏雨薇</t>
    </r>
  </si>
  <si>
    <t>2142220703202</t>
  </si>
  <si>
    <r>
      <rPr>
        <sz val="12"/>
        <rFont val="仿宋"/>
        <charset val="134"/>
      </rPr>
      <t>孝感市体育中心</t>
    </r>
  </si>
  <si>
    <t>14222001009002001</t>
  </si>
  <si>
    <r>
      <rPr>
        <sz val="12"/>
        <color theme="1"/>
        <rFont val="仿宋"/>
        <charset val="134"/>
      </rPr>
      <t>黄晶</t>
    </r>
  </si>
  <si>
    <t>1142220200218</t>
  </si>
  <si>
    <r>
      <rPr>
        <sz val="12"/>
        <color theme="1"/>
        <rFont val="仿宋"/>
        <charset val="134"/>
      </rPr>
      <t>郑贝</t>
    </r>
  </si>
  <si>
    <t>1142220203310</t>
  </si>
  <si>
    <r>
      <rPr>
        <sz val="12"/>
        <color theme="1"/>
        <rFont val="仿宋"/>
        <charset val="134"/>
      </rPr>
      <t>魏春瑞</t>
    </r>
  </si>
  <si>
    <t>1142220202330</t>
  </si>
  <si>
    <r>
      <rPr>
        <sz val="12"/>
        <color rgb="FF000000"/>
        <rFont val="仿宋"/>
        <charset val="134"/>
      </rPr>
      <t>孝感市政务服务和大数据管理局</t>
    </r>
  </si>
  <si>
    <r>
      <rPr>
        <sz val="12"/>
        <color rgb="FF000000"/>
        <rFont val="仿宋"/>
        <charset val="134"/>
      </rPr>
      <t>孝感市城市运行管理中心</t>
    </r>
  </si>
  <si>
    <t>14222001010001001</t>
  </si>
  <si>
    <r>
      <rPr>
        <sz val="12"/>
        <color theme="1"/>
        <rFont val="仿宋"/>
        <charset val="134"/>
      </rPr>
      <t>盛可芯</t>
    </r>
  </si>
  <si>
    <t>3142220802402</t>
  </si>
  <si>
    <r>
      <rPr>
        <sz val="12"/>
        <color theme="1"/>
        <rFont val="仿宋"/>
        <charset val="134"/>
      </rPr>
      <t>刘国乐</t>
    </r>
  </si>
  <si>
    <t>3142220802001</t>
  </si>
  <si>
    <r>
      <rPr>
        <sz val="12"/>
        <color theme="1"/>
        <rFont val="仿宋"/>
        <charset val="134"/>
      </rPr>
      <t>赵诗语</t>
    </r>
  </si>
  <si>
    <t>3142220801610</t>
  </si>
  <si>
    <r>
      <rPr>
        <sz val="12"/>
        <color rgb="FF000000"/>
        <rFont val="仿宋"/>
        <charset val="134"/>
      </rPr>
      <t>孝感市双峰山旅游度假区管理委员会</t>
    </r>
  </si>
  <si>
    <r>
      <rPr>
        <sz val="12"/>
        <color rgb="FF000000"/>
        <rFont val="仿宋"/>
        <charset val="134"/>
      </rPr>
      <t>国有孝感市双峰林场</t>
    </r>
  </si>
  <si>
    <t>14222001011001001</t>
  </si>
  <si>
    <r>
      <rPr>
        <sz val="12"/>
        <color theme="1"/>
        <rFont val="仿宋"/>
        <charset val="134"/>
      </rPr>
      <t>徐思晗</t>
    </r>
  </si>
  <si>
    <t>3142220800612</t>
  </si>
  <si>
    <r>
      <rPr>
        <sz val="12"/>
        <color theme="1"/>
        <rFont val="仿宋"/>
        <charset val="134"/>
      </rPr>
      <t>邹京成</t>
    </r>
  </si>
  <si>
    <t>3142220803330</t>
  </si>
  <si>
    <r>
      <rPr>
        <sz val="12"/>
        <color theme="1"/>
        <rFont val="仿宋"/>
        <charset val="134"/>
      </rPr>
      <t>徐子玉</t>
    </r>
  </si>
  <si>
    <t>3142220803610</t>
  </si>
  <si>
    <t>14222001011001002</t>
  </si>
  <si>
    <r>
      <rPr>
        <sz val="12"/>
        <color theme="1"/>
        <rFont val="仿宋"/>
        <charset val="134"/>
      </rPr>
      <t>肖瑶</t>
    </r>
  </si>
  <si>
    <t>1142220107230</t>
  </si>
  <si>
    <r>
      <rPr>
        <sz val="12"/>
        <color theme="1"/>
        <rFont val="仿宋"/>
        <charset val="134"/>
      </rPr>
      <t>刘郭君</t>
    </r>
  </si>
  <si>
    <t>1142220107020</t>
  </si>
  <si>
    <r>
      <rPr>
        <sz val="12"/>
        <color theme="1"/>
        <rFont val="仿宋"/>
        <charset val="134"/>
      </rPr>
      <t>罗仪帆</t>
    </r>
  </si>
  <si>
    <t>1142220102411</t>
  </si>
  <si>
    <r>
      <rPr>
        <sz val="12"/>
        <color rgb="FF000000"/>
        <rFont val="仿宋"/>
        <charset val="134"/>
      </rPr>
      <t>孝感市卫生健康委员会</t>
    </r>
  </si>
  <si>
    <r>
      <rPr>
        <sz val="12"/>
        <color rgb="FF000000"/>
        <rFont val="仿宋"/>
        <charset val="134"/>
      </rPr>
      <t>孝感市惠民医院</t>
    </r>
  </si>
  <si>
    <t>14222001012001001</t>
  </si>
  <si>
    <r>
      <rPr>
        <sz val="12"/>
        <color theme="1"/>
        <rFont val="仿宋"/>
        <charset val="134"/>
      </rPr>
      <t>王炼</t>
    </r>
  </si>
  <si>
    <t>5242220602918</t>
  </si>
  <si>
    <r>
      <rPr>
        <sz val="12"/>
        <color theme="1"/>
        <rFont val="仿宋"/>
        <charset val="134"/>
      </rPr>
      <t>黄文哲</t>
    </r>
  </si>
  <si>
    <t>5242220603903</t>
  </si>
  <si>
    <r>
      <rPr>
        <sz val="12"/>
        <color theme="1"/>
        <rFont val="仿宋"/>
        <charset val="134"/>
      </rPr>
      <t>安荣静</t>
    </r>
  </si>
  <si>
    <t>5242220608615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</si>
</sst>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6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6"/>
      <color theme="1"/>
      <name val="Times New Roman"/>
      <charset val="134"/>
    </font>
    <font>
      <sz val="16"/>
      <color theme="1"/>
      <name val="黑体"/>
      <charset val="134"/>
    </font>
    <font>
      <sz val="22"/>
      <color theme="1"/>
      <name val="Times New Roman"/>
      <charset val="134"/>
    </font>
    <font>
      <sz val="22"/>
      <color theme="1"/>
      <name val="方正小标宋简体"/>
      <charset val="134"/>
    </font>
    <font>
      <sz val="22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6" applyNumberFormat="0" applyAlignment="0" applyProtection="0">
      <alignment vertical="center"/>
    </xf>
    <xf numFmtId="0" fontId="29" fillId="11" borderId="2" applyNumberFormat="0" applyAlignment="0" applyProtection="0">
      <alignment vertical="center"/>
    </xf>
    <xf numFmtId="0" fontId="30" fillId="12" borderId="7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177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5"/>
  <sheetViews>
    <sheetView tabSelected="1" zoomScale="85" zoomScaleNormal="85" workbookViewId="0">
      <selection activeCell="K4" sqref="K4"/>
    </sheetView>
  </sheetViews>
  <sheetFormatPr defaultColWidth="9" defaultRowHeight="15.75"/>
  <cols>
    <col min="1" max="1" width="6.90833333333333" style="5" customWidth="1"/>
    <col min="2" max="2" width="19.55" style="6" customWidth="1"/>
    <col min="3" max="3" width="28.0916666666667" style="7" customWidth="1"/>
    <col min="4" max="4" width="21.3166666666667" style="6" customWidth="1"/>
    <col min="5" max="5" width="8.66666666666667" style="6" customWidth="1"/>
    <col min="6" max="6" width="9.125" style="8" customWidth="1"/>
    <col min="7" max="7" width="16.9083333333333" style="6" customWidth="1"/>
    <col min="8" max="8" width="12.9416666666667" style="6" customWidth="1"/>
    <col min="9" max="9" width="11.325" style="6" customWidth="1"/>
    <col min="10" max="10" width="10.375" style="9" customWidth="1"/>
    <col min="11" max="11" width="9.25" style="10" customWidth="1"/>
    <col min="12" max="12" width="7.78333333333333" style="11" customWidth="1"/>
    <col min="13" max="13" width="8.5" style="10" customWidth="1"/>
    <col min="14" max="14" width="7.5" style="9" customWidth="1"/>
  </cols>
  <sheetData>
    <row r="1" ht="22" customHeight="1" spans="1:14">
      <c r="A1" s="12" t="s">
        <v>0</v>
      </c>
      <c r="B1" s="13"/>
      <c r="C1" s="14"/>
      <c r="D1" s="15"/>
      <c r="E1" s="15"/>
      <c r="G1" s="15"/>
      <c r="H1" s="15"/>
      <c r="I1" s="15"/>
      <c r="J1" s="8"/>
      <c r="K1" s="32"/>
      <c r="L1" s="33"/>
      <c r="M1" s="32"/>
      <c r="N1" s="8"/>
    </row>
    <row r="2" ht="57" customHeight="1" spans="1:14">
      <c r="A2" s="16" t="s">
        <v>1</v>
      </c>
      <c r="B2" s="17"/>
      <c r="C2" s="17"/>
      <c r="D2" s="17"/>
      <c r="E2" s="17"/>
      <c r="F2" s="18"/>
      <c r="G2" s="17"/>
      <c r="H2" s="17"/>
      <c r="I2" s="17"/>
      <c r="J2" s="18"/>
      <c r="K2" s="34"/>
      <c r="L2" s="17"/>
      <c r="M2" s="34"/>
      <c r="N2" s="18"/>
    </row>
    <row r="3" s="1" customFormat="1" ht="52" customHeight="1" spans="1:14">
      <c r="A3" s="19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1" t="s">
        <v>7</v>
      </c>
      <c r="G3" s="20" t="s">
        <v>8</v>
      </c>
      <c r="H3" s="20" t="s">
        <v>9</v>
      </c>
      <c r="I3" s="20" t="s">
        <v>10</v>
      </c>
      <c r="J3" s="21" t="s">
        <v>11</v>
      </c>
      <c r="K3" s="35" t="s">
        <v>12</v>
      </c>
      <c r="L3" s="36" t="s">
        <v>13</v>
      </c>
      <c r="M3" s="35" t="s">
        <v>14</v>
      </c>
      <c r="N3" s="21" t="s">
        <v>15</v>
      </c>
    </row>
    <row r="4" s="2" customFormat="1" ht="38" customHeight="1" spans="1:14">
      <c r="A4" s="22">
        <v>1</v>
      </c>
      <c r="B4" s="23" t="s">
        <v>16</v>
      </c>
      <c r="C4" s="23" t="s">
        <v>17</v>
      </c>
      <c r="D4" s="24" t="s">
        <v>18</v>
      </c>
      <c r="E4" s="24">
        <v>1</v>
      </c>
      <c r="F4" s="25" t="s">
        <v>19</v>
      </c>
      <c r="G4" s="24" t="s">
        <v>20</v>
      </c>
      <c r="H4" s="24">
        <v>106</v>
      </c>
      <c r="I4" s="24">
        <v>101</v>
      </c>
      <c r="J4" s="24">
        <v>207</v>
      </c>
      <c r="K4" s="37">
        <f t="shared" ref="K4:K10" si="0">J4/3</f>
        <v>69</v>
      </c>
      <c r="L4" s="24">
        <v>5</v>
      </c>
      <c r="M4" s="37">
        <v>74</v>
      </c>
      <c r="N4" s="24">
        <v>1</v>
      </c>
    </row>
    <row r="5" s="3" customFormat="1" ht="38" customHeight="1" spans="1:14">
      <c r="A5" s="26">
        <v>2</v>
      </c>
      <c r="B5" s="27" t="s">
        <v>21</v>
      </c>
      <c r="C5" s="27" t="s">
        <v>22</v>
      </c>
      <c r="D5" s="28" t="s">
        <v>18</v>
      </c>
      <c r="E5" s="28">
        <v>1</v>
      </c>
      <c r="F5" s="28" t="s">
        <v>23</v>
      </c>
      <c r="G5" s="28" t="s">
        <v>24</v>
      </c>
      <c r="H5" s="28">
        <v>109</v>
      </c>
      <c r="I5" s="28">
        <v>104</v>
      </c>
      <c r="J5" s="28">
        <v>213</v>
      </c>
      <c r="K5" s="38">
        <f t="shared" si="0"/>
        <v>71</v>
      </c>
      <c r="L5" s="28"/>
      <c r="M5" s="38">
        <v>71</v>
      </c>
      <c r="N5" s="28">
        <v>2</v>
      </c>
    </row>
    <row r="6" ht="38" customHeight="1" spans="1:14">
      <c r="A6" s="26">
        <v>3</v>
      </c>
      <c r="B6" s="27" t="s">
        <v>21</v>
      </c>
      <c r="C6" s="27" t="s">
        <v>22</v>
      </c>
      <c r="D6" s="28" t="s">
        <v>18</v>
      </c>
      <c r="E6" s="28">
        <v>1</v>
      </c>
      <c r="F6" s="28" t="s">
        <v>25</v>
      </c>
      <c r="G6" s="28" t="s">
        <v>26</v>
      </c>
      <c r="H6" s="28">
        <v>103.5</v>
      </c>
      <c r="I6" s="28">
        <v>107</v>
      </c>
      <c r="J6" s="28">
        <v>210.5</v>
      </c>
      <c r="K6" s="38">
        <f t="shared" si="0"/>
        <v>70.1666666666667</v>
      </c>
      <c r="L6" s="28"/>
      <c r="M6" s="38">
        <v>70.1666666666667</v>
      </c>
      <c r="N6" s="28">
        <v>3</v>
      </c>
    </row>
    <row r="7" ht="34" customHeight="1" spans="1:14">
      <c r="A7" s="28">
        <v>4</v>
      </c>
      <c r="B7" s="27" t="s">
        <v>27</v>
      </c>
      <c r="C7" s="27" t="s">
        <v>28</v>
      </c>
      <c r="D7" s="28" t="s">
        <v>29</v>
      </c>
      <c r="E7" s="28">
        <v>1</v>
      </c>
      <c r="F7" s="28" t="s">
        <v>30</v>
      </c>
      <c r="G7" s="28" t="s">
        <v>31</v>
      </c>
      <c r="H7" s="28">
        <v>118</v>
      </c>
      <c r="I7" s="28">
        <v>105</v>
      </c>
      <c r="J7" s="28">
        <v>223</v>
      </c>
      <c r="K7" s="38">
        <f t="shared" si="0"/>
        <v>74.3333333333333</v>
      </c>
      <c r="L7" s="28"/>
      <c r="M7" s="38">
        <v>74.3333333333333</v>
      </c>
      <c r="N7" s="28">
        <v>1</v>
      </c>
    </row>
    <row r="8" ht="34" customHeight="1" spans="1:14">
      <c r="A8" s="26">
        <v>5</v>
      </c>
      <c r="B8" s="27" t="s">
        <v>27</v>
      </c>
      <c r="C8" s="27" t="s">
        <v>28</v>
      </c>
      <c r="D8" s="28" t="s">
        <v>29</v>
      </c>
      <c r="E8" s="28">
        <v>1</v>
      </c>
      <c r="F8" s="28" t="s">
        <v>32</v>
      </c>
      <c r="G8" s="28" t="s">
        <v>33</v>
      </c>
      <c r="H8" s="28">
        <v>115</v>
      </c>
      <c r="I8" s="28">
        <v>107.5</v>
      </c>
      <c r="J8" s="28">
        <v>222.5</v>
      </c>
      <c r="K8" s="38">
        <f t="shared" si="0"/>
        <v>74.1666666666667</v>
      </c>
      <c r="L8" s="28"/>
      <c r="M8" s="38">
        <v>74.1666666666667</v>
      </c>
      <c r="N8" s="28">
        <v>2</v>
      </c>
    </row>
    <row r="9" ht="34" customHeight="1" spans="1:14">
      <c r="A9" s="26">
        <v>6</v>
      </c>
      <c r="B9" s="27" t="s">
        <v>27</v>
      </c>
      <c r="C9" s="27" t="s">
        <v>28</v>
      </c>
      <c r="D9" s="28" t="s">
        <v>29</v>
      </c>
      <c r="E9" s="28">
        <v>1</v>
      </c>
      <c r="F9" s="28" t="s">
        <v>34</v>
      </c>
      <c r="G9" s="28" t="s">
        <v>35</v>
      </c>
      <c r="H9" s="28">
        <v>120</v>
      </c>
      <c r="I9" s="28">
        <v>95</v>
      </c>
      <c r="J9" s="28">
        <v>215</v>
      </c>
      <c r="K9" s="38">
        <f t="shared" si="0"/>
        <v>71.6666666666667</v>
      </c>
      <c r="L9" s="28"/>
      <c r="M9" s="38">
        <v>71.6666666666667</v>
      </c>
      <c r="N9" s="28">
        <v>3</v>
      </c>
    </row>
    <row r="10" ht="34" customHeight="1" spans="1:14">
      <c r="A10" s="28">
        <v>7</v>
      </c>
      <c r="B10" s="27" t="s">
        <v>36</v>
      </c>
      <c r="C10" s="27" t="s">
        <v>36</v>
      </c>
      <c r="D10" s="28" t="s">
        <v>37</v>
      </c>
      <c r="E10" s="28">
        <v>4</v>
      </c>
      <c r="F10" s="28" t="s">
        <v>38</v>
      </c>
      <c r="G10" s="28" t="s">
        <v>39</v>
      </c>
      <c r="H10" s="28">
        <v>108.5</v>
      </c>
      <c r="I10" s="28">
        <v>90.5</v>
      </c>
      <c r="J10" s="28">
        <v>199</v>
      </c>
      <c r="K10" s="38">
        <f t="shared" si="0"/>
        <v>66.3333333333333</v>
      </c>
      <c r="L10" s="28"/>
      <c r="M10" s="38">
        <v>66.3333333333333</v>
      </c>
      <c r="N10" s="28">
        <v>1</v>
      </c>
    </row>
    <row r="11" ht="34" customHeight="1" spans="1:14">
      <c r="A11" s="26">
        <v>8</v>
      </c>
      <c r="B11" s="27" t="s">
        <v>36</v>
      </c>
      <c r="C11" s="27" t="s">
        <v>36</v>
      </c>
      <c r="D11" s="28" t="s">
        <v>37</v>
      </c>
      <c r="E11" s="28">
        <v>4</v>
      </c>
      <c r="F11" s="28" t="s">
        <v>40</v>
      </c>
      <c r="G11" s="28" t="s">
        <v>41</v>
      </c>
      <c r="H11" s="28">
        <v>83.5</v>
      </c>
      <c r="I11" s="28">
        <v>100</v>
      </c>
      <c r="J11" s="28">
        <v>183.5</v>
      </c>
      <c r="K11" s="38">
        <f t="shared" ref="K11:K25" si="1">J11/3</f>
        <v>61.1666666666667</v>
      </c>
      <c r="L11" s="28"/>
      <c r="M11" s="38">
        <v>61.1666666666667</v>
      </c>
      <c r="N11" s="28">
        <v>2</v>
      </c>
    </row>
    <row r="12" ht="34" customHeight="1" spans="1:14">
      <c r="A12" s="26">
        <v>9</v>
      </c>
      <c r="B12" s="27" t="s">
        <v>36</v>
      </c>
      <c r="C12" s="27" t="s">
        <v>36</v>
      </c>
      <c r="D12" s="28" t="s">
        <v>37</v>
      </c>
      <c r="E12" s="28">
        <v>4</v>
      </c>
      <c r="F12" s="28" t="s">
        <v>42</v>
      </c>
      <c r="G12" s="28" t="s">
        <v>43</v>
      </c>
      <c r="H12" s="28">
        <v>81.5</v>
      </c>
      <c r="I12" s="28">
        <v>97</v>
      </c>
      <c r="J12" s="28">
        <v>178.5</v>
      </c>
      <c r="K12" s="38">
        <f t="shared" si="1"/>
        <v>59.5</v>
      </c>
      <c r="L12" s="28"/>
      <c r="M12" s="38">
        <v>59.5</v>
      </c>
      <c r="N12" s="28">
        <v>3</v>
      </c>
    </row>
    <row r="13" ht="34" customHeight="1" spans="1:14">
      <c r="A13" s="26">
        <v>10</v>
      </c>
      <c r="B13" s="27" t="s">
        <v>36</v>
      </c>
      <c r="C13" s="27" t="s">
        <v>36</v>
      </c>
      <c r="D13" s="28" t="s">
        <v>37</v>
      </c>
      <c r="E13" s="28">
        <v>4</v>
      </c>
      <c r="F13" s="28" t="s">
        <v>44</v>
      </c>
      <c r="G13" s="28" t="s">
        <v>45</v>
      </c>
      <c r="H13" s="28">
        <v>95</v>
      </c>
      <c r="I13" s="28">
        <v>80</v>
      </c>
      <c r="J13" s="28">
        <v>175</v>
      </c>
      <c r="K13" s="38">
        <f t="shared" si="1"/>
        <v>58.3333333333333</v>
      </c>
      <c r="L13" s="28"/>
      <c r="M13" s="38">
        <v>58.3333333333333</v>
      </c>
      <c r="N13" s="28">
        <v>4</v>
      </c>
    </row>
    <row r="14" ht="34" customHeight="1" spans="1:14">
      <c r="A14" s="26">
        <v>11</v>
      </c>
      <c r="B14" s="27" t="s">
        <v>36</v>
      </c>
      <c r="C14" s="27" t="s">
        <v>36</v>
      </c>
      <c r="D14" s="28" t="s">
        <v>37</v>
      </c>
      <c r="E14" s="28">
        <v>4</v>
      </c>
      <c r="F14" s="28" t="s">
        <v>46</v>
      </c>
      <c r="G14" s="28" t="s">
        <v>47</v>
      </c>
      <c r="H14" s="28">
        <v>92</v>
      </c>
      <c r="I14" s="28">
        <v>79</v>
      </c>
      <c r="J14" s="28">
        <v>171</v>
      </c>
      <c r="K14" s="38">
        <f t="shared" si="1"/>
        <v>57</v>
      </c>
      <c r="L14" s="28"/>
      <c r="M14" s="38">
        <v>57</v>
      </c>
      <c r="N14" s="28">
        <v>5</v>
      </c>
    </row>
    <row r="15" ht="34" customHeight="1" spans="1:14">
      <c r="A15" s="26">
        <v>12</v>
      </c>
      <c r="B15" s="27" t="s">
        <v>36</v>
      </c>
      <c r="C15" s="27" t="s">
        <v>36</v>
      </c>
      <c r="D15" s="28" t="s">
        <v>37</v>
      </c>
      <c r="E15" s="28">
        <v>4</v>
      </c>
      <c r="F15" s="28" t="s">
        <v>48</v>
      </c>
      <c r="G15" s="28" t="s">
        <v>49</v>
      </c>
      <c r="H15" s="28">
        <v>98.5</v>
      </c>
      <c r="I15" s="28">
        <v>71.5</v>
      </c>
      <c r="J15" s="28">
        <v>170</v>
      </c>
      <c r="K15" s="38">
        <f t="shared" si="1"/>
        <v>56.6666666666667</v>
      </c>
      <c r="L15" s="28"/>
      <c r="M15" s="38">
        <v>56.6666666666667</v>
      </c>
      <c r="N15" s="28">
        <v>6</v>
      </c>
    </row>
    <row r="16" ht="34" customHeight="1" spans="1:14">
      <c r="A16" s="26">
        <v>13</v>
      </c>
      <c r="B16" s="27" t="s">
        <v>36</v>
      </c>
      <c r="C16" s="27" t="s">
        <v>36</v>
      </c>
      <c r="D16" s="28" t="s">
        <v>37</v>
      </c>
      <c r="E16" s="28">
        <v>4</v>
      </c>
      <c r="F16" s="28" t="s">
        <v>50</v>
      </c>
      <c r="G16" s="28" t="s">
        <v>51</v>
      </c>
      <c r="H16" s="28">
        <v>87</v>
      </c>
      <c r="I16" s="28">
        <v>82.5</v>
      </c>
      <c r="J16" s="28">
        <v>169.5</v>
      </c>
      <c r="K16" s="38">
        <f t="shared" si="1"/>
        <v>56.5</v>
      </c>
      <c r="L16" s="28"/>
      <c r="M16" s="38">
        <v>56.5</v>
      </c>
      <c r="N16" s="28">
        <v>7</v>
      </c>
    </row>
    <row r="17" ht="34" customHeight="1" spans="1:14">
      <c r="A17" s="26">
        <v>14</v>
      </c>
      <c r="B17" s="27" t="s">
        <v>36</v>
      </c>
      <c r="C17" s="27" t="s">
        <v>36</v>
      </c>
      <c r="D17" s="28" t="s">
        <v>37</v>
      </c>
      <c r="E17" s="28">
        <v>4</v>
      </c>
      <c r="F17" s="28" t="s">
        <v>52</v>
      </c>
      <c r="G17" s="28" t="s">
        <v>53</v>
      </c>
      <c r="H17" s="28">
        <v>73.5</v>
      </c>
      <c r="I17" s="28">
        <v>95</v>
      </c>
      <c r="J17" s="28">
        <v>168.5</v>
      </c>
      <c r="K17" s="38">
        <f t="shared" si="1"/>
        <v>56.1666666666667</v>
      </c>
      <c r="L17" s="28"/>
      <c r="M17" s="38">
        <v>56.1666666666667</v>
      </c>
      <c r="N17" s="28">
        <v>8</v>
      </c>
    </row>
    <row r="18" ht="34" customHeight="1" spans="1:14">
      <c r="A18" s="26">
        <v>15</v>
      </c>
      <c r="B18" s="27" t="s">
        <v>36</v>
      </c>
      <c r="C18" s="27" t="s">
        <v>36</v>
      </c>
      <c r="D18" s="28" t="s">
        <v>37</v>
      </c>
      <c r="E18" s="28">
        <v>4</v>
      </c>
      <c r="F18" s="28" t="s">
        <v>54</v>
      </c>
      <c r="G18" s="28" t="s">
        <v>55</v>
      </c>
      <c r="H18" s="28">
        <v>94</v>
      </c>
      <c r="I18" s="28">
        <v>71</v>
      </c>
      <c r="J18" s="28">
        <v>165</v>
      </c>
      <c r="K18" s="38">
        <f t="shared" si="1"/>
        <v>55</v>
      </c>
      <c r="L18" s="28"/>
      <c r="M18" s="38">
        <v>55</v>
      </c>
      <c r="N18" s="28">
        <v>9</v>
      </c>
    </row>
    <row r="19" ht="34" customHeight="1" spans="1:14">
      <c r="A19" s="26">
        <v>16</v>
      </c>
      <c r="B19" s="27" t="s">
        <v>36</v>
      </c>
      <c r="C19" s="27" t="s">
        <v>36</v>
      </c>
      <c r="D19" s="28" t="s">
        <v>37</v>
      </c>
      <c r="E19" s="28">
        <v>4</v>
      </c>
      <c r="F19" s="28" t="s">
        <v>56</v>
      </c>
      <c r="G19" s="28" t="s">
        <v>57</v>
      </c>
      <c r="H19" s="28">
        <v>83.5</v>
      </c>
      <c r="I19" s="28">
        <v>74</v>
      </c>
      <c r="J19" s="28">
        <v>157.5</v>
      </c>
      <c r="K19" s="38">
        <f t="shared" si="1"/>
        <v>52.5</v>
      </c>
      <c r="L19" s="28"/>
      <c r="M19" s="38">
        <v>52.5</v>
      </c>
      <c r="N19" s="28">
        <v>10</v>
      </c>
    </row>
    <row r="20" ht="34" customHeight="1" spans="1:14">
      <c r="A20" s="26">
        <v>17</v>
      </c>
      <c r="B20" s="27" t="s">
        <v>36</v>
      </c>
      <c r="C20" s="27" t="s">
        <v>36</v>
      </c>
      <c r="D20" s="28" t="s">
        <v>37</v>
      </c>
      <c r="E20" s="28">
        <v>4</v>
      </c>
      <c r="F20" s="28" t="s">
        <v>58</v>
      </c>
      <c r="G20" s="28" t="s">
        <v>59</v>
      </c>
      <c r="H20" s="28">
        <v>68</v>
      </c>
      <c r="I20" s="28">
        <v>82.5</v>
      </c>
      <c r="J20" s="28">
        <v>150.5</v>
      </c>
      <c r="K20" s="38">
        <f t="shared" si="1"/>
        <v>50.1666666666667</v>
      </c>
      <c r="L20" s="28"/>
      <c r="M20" s="38">
        <v>50.1666666666667</v>
      </c>
      <c r="N20" s="28">
        <v>11</v>
      </c>
    </row>
    <row r="21" ht="34" customHeight="1" spans="1:14">
      <c r="A21" s="26">
        <v>18</v>
      </c>
      <c r="B21" s="27" t="s">
        <v>36</v>
      </c>
      <c r="C21" s="27" t="s">
        <v>36</v>
      </c>
      <c r="D21" s="28" t="s">
        <v>37</v>
      </c>
      <c r="E21" s="28">
        <v>4</v>
      </c>
      <c r="F21" s="28" t="s">
        <v>60</v>
      </c>
      <c r="G21" s="28" t="s">
        <v>61</v>
      </c>
      <c r="H21" s="28">
        <v>82</v>
      </c>
      <c r="I21" s="28">
        <v>67.5</v>
      </c>
      <c r="J21" s="28">
        <v>149.5</v>
      </c>
      <c r="K21" s="38">
        <f t="shared" si="1"/>
        <v>49.8333333333333</v>
      </c>
      <c r="L21" s="28"/>
      <c r="M21" s="38">
        <v>49.8333333333333</v>
      </c>
      <c r="N21" s="28">
        <v>12</v>
      </c>
    </row>
    <row r="22" ht="34" customHeight="1" spans="1:14">
      <c r="A22" s="28">
        <v>19</v>
      </c>
      <c r="B22" s="27" t="s">
        <v>62</v>
      </c>
      <c r="C22" s="27" t="s">
        <v>63</v>
      </c>
      <c r="D22" s="28" t="s">
        <v>64</v>
      </c>
      <c r="E22" s="28">
        <v>1</v>
      </c>
      <c r="F22" s="28" t="s">
        <v>65</v>
      </c>
      <c r="G22" s="28" t="s">
        <v>66</v>
      </c>
      <c r="H22" s="28">
        <v>125</v>
      </c>
      <c r="I22" s="28">
        <v>97</v>
      </c>
      <c r="J22" s="28">
        <v>222</v>
      </c>
      <c r="K22" s="38">
        <f t="shared" si="1"/>
        <v>74</v>
      </c>
      <c r="L22" s="28"/>
      <c r="M22" s="38">
        <v>74</v>
      </c>
      <c r="N22" s="28">
        <v>1</v>
      </c>
    </row>
    <row r="23" ht="34" customHeight="1" spans="1:14">
      <c r="A23" s="26">
        <v>20</v>
      </c>
      <c r="B23" s="27" t="s">
        <v>62</v>
      </c>
      <c r="C23" s="27" t="s">
        <v>63</v>
      </c>
      <c r="D23" s="28" t="s">
        <v>64</v>
      </c>
      <c r="E23" s="28">
        <v>1</v>
      </c>
      <c r="F23" s="28" t="s">
        <v>67</v>
      </c>
      <c r="G23" s="28" t="s">
        <v>68</v>
      </c>
      <c r="H23" s="28">
        <v>116</v>
      </c>
      <c r="I23" s="28">
        <v>106</v>
      </c>
      <c r="J23" s="28">
        <v>222</v>
      </c>
      <c r="K23" s="38">
        <f t="shared" si="1"/>
        <v>74</v>
      </c>
      <c r="L23" s="28"/>
      <c r="M23" s="38">
        <v>74</v>
      </c>
      <c r="N23" s="28">
        <v>1</v>
      </c>
    </row>
    <row r="24" ht="34" customHeight="1" spans="1:14">
      <c r="A24" s="26">
        <v>21</v>
      </c>
      <c r="B24" s="27" t="s">
        <v>62</v>
      </c>
      <c r="C24" s="27" t="s">
        <v>63</v>
      </c>
      <c r="D24" s="28" t="s">
        <v>64</v>
      </c>
      <c r="E24" s="28">
        <v>1</v>
      </c>
      <c r="F24" s="28" t="s">
        <v>69</v>
      </c>
      <c r="G24" s="28" t="s">
        <v>70</v>
      </c>
      <c r="H24" s="28">
        <v>114</v>
      </c>
      <c r="I24" s="28">
        <v>104</v>
      </c>
      <c r="J24" s="28">
        <v>218</v>
      </c>
      <c r="K24" s="38">
        <f t="shared" si="1"/>
        <v>72.6666666666667</v>
      </c>
      <c r="L24" s="28"/>
      <c r="M24" s="38">
        <v>72.6666666666667</v>
      </c>
      <c r="N24" s="28">
        <v>3</v>
      </c>
    </row>
    <row r="25" ht="34" customHeight="1" spans="1:14">
      <c r="A25" s="28">
        <v>22</v>
      </c>
      <c r="B25" s="27" t="s">
        <v>62</v>
      </c>
      <c r="C25" s="27" t="s">
        <v>63</v>
      </c>
      <c r="D25" s="28" t="s">
        <v>71</v>
      </c>
      <c r="E25" s="28">
        <v>1</v>
      </c>
      <c r="F25" s="28" t="s">
        <v>72</v>
      </c>
      <c r="G25" s="28" t="s">
        <v>73</v>
      </c>
      <c r="H25" s="28">
        <v>103.5</v>
      </c>
      <c r="I25" s="28">
        <v>107.5</v>
      </c>
      <c r="J25" s="28">
        <v>211</v>
      </c>
      <c r="K25" s="38">
        <f t="shared" si="1"/>
        <v>70.3333333333333</v>
      </c>
      <c r="L25" s="28"/>
      <c r="M25" s="38">
        <v>70.3333333333333</v>
      </c>
      <c r="N25" s="28">
        <v>1</v>
      </c>
    </row>
    <row r="26" ht="34" customHeight="1" spans="1:14">
      <c r="A26" s="26">
        <v>23</v>
      </c>
      <c r="B26" s="27" t="s">
        <v>62</v>
      </c>
      <c r="C26" s="27" t="s">
        <v>63</v>
      </c>
      <c r="D26" s="28" t="s">
        <v>71</v>
      </c>
      <c r="E26" s="28">
        <v>1</v>
      </c>
      <c r="F26" s="28" t="s">
        <v>74</v>
      </c>
      <c r="G26" s="28" t="s">
        <v>75</v>
      </c>
      <c r="H26" s="28">
        <v>104.5</v>
      </c>
      <c r="I26" s="28">
        <v>100.5</v>
      </c>
      <c r="J26" s="28">
        <v>205</v>
      </c>
      <c r="K26" s="38">
        <f t="shared" ref="K26:K31" si="2">J26/3</f>
        <v>68.3333333333333</v>
      </c>
      <c r="L26" s="28"/>
      <c r="M26" s="38">
        <v>68.3333333333333</v>
      </c>
      <c r="N26" s="28">
        <v>2</v>
      </c>
    </row>
    <row r="27" ht="34" customHeight="1" spans="1:14">
      <c r="A27" s="26">
        <v>24</v>
      </c>
      <c r="B27" s="27" t="s">
        <v>62</v>
      </c>
      <c r="C27" s="27" t="s">
        <v>63</v>
      </c>
      <c r="D27" s="28" t="s">
        <v>71</v>
      </c>
      <c r="E27" s="28">
        <v>1</v>
      </c>
      <c r="F27" s="28" t="s">
        <v>76</v>
      </c>
      <c r="G27" s="28" t="s">
        <v>77</v>
      </c>
      <c r="H27" s="28">
        <v>107</v>
      </c>
      <c r="I27" s="28">
        <v>95</v>
      </c>
      <c r="J27" s="28">
        <v>202</v>
      </c>
      <c r="K27" s="38">
        <f t="shared" si="2"/>
        <v>67.3333333333333</v>
      </c>
      <c r="L27" s="28"/>
      <c r="M27" s="38">
        <v>67.3333333333333</v>
      </c>
      <c r="N27" s="28">
        <v>3</v>
      </c>
    </row>
    <row r="28" s="4" customFormat="1" ht="34" customHeight="1" spans="1:14">
      <c r="A28" s="24">
        <v>25</v>
      </c>
      <c r="B28" s="23" t="s">
        <v>78</v>
      </c>
      <c r="C28" s="23" t="s">
        <v>79</v>
      </c>
      <c r="D28" s="24" t="s">
        <v>80</v>
      </c>
      <c r="E28" s="24">
        <v>1</v>
      </c>
      <c r="F28" s="25" t="s">
        <v>81</v>
      </c>
      <c r="G28" s="24" t="s">
        <v>82</v>
      </c>
      <c r="H28" s="24">
        <v>108</v>
      </c>
      <c r="I28" s="24">
        <v>100</v>
      </c>
      <c r="J28" s="24">
        <v>208</v>
      </c>
      <c r="K28" s="37">
        <f t="shared" si="2"/>
        <v>69.3333333333333</v>
      </c>
      <c r="L28" s="24">
        <v>5</v>
      </c>
      <c r="M28" s="37">
        <v>74.3333333333333</v>
      </c>
      <c r="N28" s="24">
        <v>1</v>
      </c>
    </row>
    <row r="29" ht="34" customHeight="1" spans="1:14">
      <c r="A29" s="26">
        <v>26</v>
      </c>
      <c r="B29" s="27" t="s">
        <v>62</v>
      </c>
      <c r="C29" s="27" t="s">
        <v>63</v>
      </c>
      <c r="D29" s="28" t="s">
        <v>80</v>
      </c>
      <c r="E29" s="28">
        <v>1</v>
      </c>
      <c r="F29" s="28" t="s">
        <v>83</v>
      </c>
      <c r="G29" s="28" t="s">
        <v>84</v>
      </c>
      <c r="H29" s="28">
        <v>106.5</v>
      </c>
      <c r="I29" s="28">
        <v>104</v>
      </c>
      <c r="J29" s="28">
        <v>210.5</v>
      </c>
      <c r="K29" s="38">
        <f t="shared" si="2"/>
        <v>70.1666666666667</v>
      </c>
      <c r="L29" s="28"/>
      <c r="M29" s="38">
        <v>70.1666666666667</v>
      </c>
      <c r="N29" s="28">
        <v>2</v>
      </c>
    </row>
    <row r="30" ht="34" customHeight="1" spans="1:14">
      <c r="A30" s="26">
        <v>27</v>
      </c>
      <c r="B30" s="27" t="s">
        <v>62</v>
      </c>
      <c r="C30" s="27" t="s">
        <v>63</v>
      </c>
      <c r="D30" s="28" t="s">
        <v>80</v>
      </c>
      <c r="E30" s="28">
        <v>1</v>
      </c>
      <c r="F30" s="28" t="s">
        <v>85</v>
      </c>
      <c r="G30" s="28" t="s">
        <v>86</v>
      </c>
      <c r="H30" s="28">
        <v>96</v>
      </c>
      <c r="I30" s="28">
        <v>96.5</v>
      </c>
      <c r="J30" s="28">
        <v>192.5</v>
      </c>
      <c r="K30" s="38">
        <f t="shared" si="2"/>
        <v>64.1666666666667</v>
      </c>
      <c r="L30" s="28">
        <v>5</v>
      </c>
      <c r="M30" s="38">
        <v>69.1666666666667</v>
      </c>
      <c r="N30" s="28">
        <v>3</v>
      </c>
    </row>
    <row r="31" ht="34" customHeight="1" spans="1:14">
      <c r="A31" s="28">
        <v>28</v>
      </c>
      <c r="B31" s="27" t="s">
        <v>62</v>
      </c>
      <c r="C31" s="27" t="s">
        <v>63</v>
      </c>
      <c r="D31" s="24" t="s">
        <v>87</v>
      </c>
      <c r="E31" s="28">
        <v>1</v>
      </c>
      <c r="F31" s="28" t="s">
        <v>88</v>
      </c>
      <c r="G31" s="28" t="s">
        <v>89</v>
      </c>
      <c r="H31" s="28">
        <v>76</v>
      </c>
      <c r="I31" s="28">
        <v>83</v>
      </c>
      <c r="J31" s="28">
        <v>159</v>
      </c>
      <c r="K31" s="38">
        <f t="shared" si="2"/>
        <v>53</v>
      </c>
      <c r="L31" s="28"/>
      <c r="M31" s="38">
        <v>53</v>
      </c>
      <c r="N31" s="24">
        <v>1</v>
      </c>
    </row>
    <row r="32" ht="34" customHeight="1" spans="1:14">
      <c r="A32" s="26">
        <v>29</v>
      </c>
      <c r="B32" s="27" t="s">
        <v>62</v>
      </c>
      <c r="C32" s="27" t="s">
        <v>63</v>
      </c>
      <c r="D32" s="24" t="s">
        <v>87</v>
      </c>
      <c r="E32" s="28">
        <v>1</v>
      </c>
      <c r="F32" s="28" t="s">
        <v>90</v>
      </c>
      <c r="G32" s="28" t="s">
        <v>91</v>
      </c>
      <c r="H32" s="28">
        <v>76</v>
      </c>
      <c r="I32" s="28">
        <v>74</v>
      </c>
      <c r="J32" s="28">
        <v>150</v>
      </c>
      <c r="K32" s="38">
        <f t="shared" ref="K32:K38" si="3">J32/3</f>
        <v>50</v>
      </c>
      <c r="L32" s="28"/>
      <c r="M32" s="38">
        <v>50</v>
      </c>
      <c r="N32" s="24">
        <v>2</v>
      </c>
    </row>
    <row r="33" ht="34" customHeight="1" spans="1:14">
      <c r="A33" s="28">
        <v>30</v>
      </c>
      <c r="B33" s="27" t="s">
        <v>92</v>
      </c>
      <c r="C33" s="27" t="s">
        <v>93</v>
      </c>
      <c r="D33" s="28" t="s">
        <v>94</v>
      </c>
      <c r="E33" s="28">
        <v>1</v>
      </c>
      <c r="F33" s="28" t="s">
        <v>95</v>
      </c>
      <c r="G33" s="28" t="s">
        <v>96</v>
      </c>
      <c r="H33" s="28">
        <v>114.5</v>
      </c>
      <c r="I33" s="28">
        <v>119.5</v>
      </c>
      <c r="J33" s="28">
        <v>234</v>
      </c>
      <c r="K33" s="38">
        <f t="shared" si="3"/>
        <v>78</v>
      </c>
      <c r="L33" s="28"/>
      <c r="M33" s="38">
        <v>78</v>
      </c>
      <c r="N33" s="28">
        <v>1</v>
      </c>
    </row>
    <row r="34" ht="34" customHeight="1" spans="1:14">
      <c r="A34" s="26">
        <v>31</v>
      </c>
      <c r="B34" s="27" t="s">
        <v>92</v>
      </c>
      <c r="C34" s="27" t="s">
        <v>93</v>
      </c>
      <c r="D34" s="28" t="s">
        <v>94</v>
      </c>
      <c r="E34" s="28">
        <v>1</v>
      </c>
      <c r="F34" s="28" t="s">
        <v>97</v>
      </c>
      <c r="G34" s="28" t="s">
        <v>98</v>
      </c>
      <c r="H34" s="28">
        <v>116.5</v>
      </c>
      <c r="I34" s="28">
        <v>115.5</v>
      </c>
      <c r="J34" s="28">
        <v>232</v>
      </c>
      <c r="K34" s="38">
        <f t="shared" si="3"/>
        <v>77.3333333333333</v>
      </c>
      <c r="L34" s="28"/>
      <c r="M34" s="38">
        <v>77.3333333333333</v>
      </c>
      <c r="N34" s="28">
        <v>2</v>
      </c>
    </row>
    <row r="35" ht="34" customHeight="1" spans="1:14">
      <c r="A35" s="26">
        <v>32</v>
      </c>
      <c r="B35" s="27" t="s">
        <v>92</v>
      </c>
      <c r="C35" s="27" t="s">
        <v>93</v>
      </c>
      <c r="D35" s="28" t="s">
        <v>94</v>
      </c>
      <c r="E35" s="28">
        <v>1</v>
      </c>
      <c r="F35" s="28" t="s">
        <v>99</v>
      </c>
      <c r="G35" s="28" t="s">
        <v>100</v>
      </c>
      <c r="H35" s="28">
        <v>119</v>
      </c>
      <c r="I35" s="28">
        <v>112.5</v>
      </c>
      <c r="J35" s="28">
        <v>231.5</v>
      </c>
      <c r="K35" s="38">
        <f t="shared" si="3"/>
        <v>77.1666666666667</v>
      </c>
      <c r="L35" s="28"/>
      <c r="M35" s="38">
        <v>77.1666666666667</v>
      </c>
      <c r="N35" s="28">
        <v>3</v>
      </c>
    </row>
    <row r="36" ht="34" customHeight="1" spans="1:14">
      <c r="A36" s="28">
        <v>33</v>
      </c>
      <c r="B36" s="27" t="s">
        <v>101</v>
      </c>
      <c r="C36" s="29" t="s">
        <v>102</v>
      </c>
      <c r="D36" s="28" t="s">
        <v>103</v>
      </c>
      <c r="E36" s="28">
        <v>1</v>
      </c>
      <c r="F36" s="28" t="s">
        <v>104</v>
      </c>
      <c r="G36" s="28" t="s">
        <v>105</v>
      </c>
      <c r="H36" s="28">
        <v>132.5</v>
      </c>
      <c r="I36" s="28">
        <v>109</v>
      </c>
      <c r="J36" s="28">
        <v>241.5</v>
      </c>
      <c r="K36" s="38">
        <f t="shared" si="3"/>
        <v>80.5</v>
      </c>
      <c r="L36" s="28"/>
      <c r="M36" s="38">
        <v>80.5</v>
      </c>
      <c r="N36" s="28">
        <v>1</v>
      </c>
    </row>
    <row r="37" ht="34" customHeight="1" spans="1:14">
      <c r="A37" s="26">
        <v>34</v>
      </c>
      <c r="B37" s="27" t="s">
        <v>101</v>
      </c>
      <c r="C37" s="29" t="s">
        <v>102</v>
      </c>
      <c r="D37" s="28" t="s">
        <v>103</v>
      </c>
      <c r="E37" s="28">
        <v>1</v>
      </c>
      <c r="F37" s="28" t="s">
        <v>106</v>
      </c>
      <c r="G37" s="28" t="s">
        <v>107</v>
      </c>
      <c r="H37" s="28">
        <v>126</v>
      </c>
      <c r="I37" s="28">
        <v>86.5</v>
      </c>
      <c r="J37" s="28">
        <v>212.5</v>
      </c>
      <c r="K37" s="38">
        <f t="shared" si="3"/>
        <v>70.8333333333333</v>
      </c>
      <c r="L37" s="28"/>
      <c r="M37" s="38">
        <v>70.8333333333333</v>
      </c>
      <c r="N37" s="28">
        <v>2</v>
      </c>
    </row>
    <row r="38" ht="34" customHeight="1" spans="1:14">
      <c r="A38" s="26">
        <v>35</v>
      </c>
      <c r="B38" s="27" t="s">
        <v>101</v>
      </c>
      <c r="C38" s="29" t="s">
        <v>102</v>
      </c>
      <c r="D38" s="28" t="s">
        <v>103</v>
      </c>
      <c r="E38" s="28">
        <v>1</v>
      </c>
      <c r="F38" s="28" t="s">
        <v>108</v>
      </c>
      <c r="G38" s="28" t="s">
        <v>109</v>
      </c>
      <c r="H38" s="28">
        <v>126.5</v>
      </c>
      <c r="I38" s="28">
        <v>84</v>
      </c>
      <c r="J38" s="28">
        <v>210.5</v>
      </c>
      <c r="K38" s="38">
        <f t="shared" si="3"/>
        <v>70.1666666666667</v>
      </c>
      <c r="L38" s="28"/>
      <c r="M38" s="38">
        <v>70.1666666666667</v>
      </c>
      <c r="N38" s="28">
        <v>3</v>
      </c>
    </row>
    <row r="39" ht="34" customHeight="1" spans="1:14">
      <c r="A39" s="28">
        <v>36</v>
      </c>
      <c r="B39" s="27" t="s">
        <v>101</v>
      </c>
      <c r="C39" s="29" t="s">
        <v>102</v>
      </c>
      <c r="D39" s="28" t="s">
        <v>110</v>
      </c>
      <c r="E39" s="28">
        <v>1</v>
      </c>
      <c r="F39" s="28" t="s">
        <v>111</v>
      </c>
      <c r="G39" s="28" t="s">
        <v>112</v>
      </c>
      <c r="H39" s="28">
        <v>119.5</v>
      </c>
      <c r="I39" s="28">
        <v>93.5</v>
      </c>
      <c r="J39" s="28">
        <v>213</v>
      </c>
      <c r="K39" s="38">
        <f t="shared" ref="K39:K41" si="4">J39/3</f>
        <v>71</v>
      </c>
      <c r="L39" s="28"/>
      <c r="M39" s="38">
        <v>71</v>
      </c>
      <c r="N39" s="28">
        <v>1</v>
      </c>
    </row>
    <row r="40" ht="34" customHeight="1" spans="1:14">
      <c r="A40" s="26">
        <v>37</v>
      </c>
      <c r="B40" s="27" t="s">
        <v>101</v>
      </c>
      <c r="C40" s="29" t="s">
        <v>102</v>
      </c>
      <c r="D40" s="28" t="s">
        <v>110</v>
      </c>
      <c r="E40" s="28">
        <v>1</v>
      </c>
      <c r="F40" s="28" t="s">
        <v>113</v>
      </c>
      <c r="G40" s="28" t="s">
        <v>114</v>
      </c>
      <c r="H40" s="28">
        <v>117.5</v>
      </c>
      <c r="I40" s="28">
        <v>94</v>
      </c>
      <c r="J40" s="28">
        <v>211.5</v>
      </c>
      <c r="K40" s="38">
        <f t="shared" si="4"/>
        <v>70.5</v>
      </c>
      <c r="L40" s="28"/>
      <c r="M40" s="38">
        <v>70.5</v>
      </c>
      <c r="N40" s="28">
        <v>2</v>
      </c>
    </row>
    <row r="41" ht="34" customHeight="1" spans="1:14">
      <c r="A41" s="26">
        <v>38</v>
      </c>
      <c r="B41" s="27" t="s">
        <v>101</v>
      </c>
      <c r="C41" s="29" t="s">
        <v>102</v>
      </c>
      <c r="D41" s="28" t="s">
        <v>110</v>
      </c>
      <c r="E41" s="28">
        <v>1</v>
      </c>
      <c r="F41" s="28" t="s">
        <v>115</v>
      </c>
      <c r="G41" s="28" t="s">
        <v>116</v>
      </c>
      <c r="H41" s="28">
        <v>104</v>
      </c>
      <c r="I41" s="28">
        <v>104</v>
      </c>
      <c r="J41" s="28">
        <v>208</v>
      </c>
      <c r="K41" s="38">
        <f t="shared" si="4"/>
        <v>69.3333333333333</v>
      </c>
      <c r="L41" s="28"/>
      <c r="M41" s="38">
        <v>69.3333333333333</v>
      </c>
      <c r="N41" s="28">
        <v>3</v>
      </c>
    </row>
    <row r="42" ht="34" customHeight="1" spans="1:14">
      <c r="A42" s="28">
        <v>39</v>
      </c>
      <c r="B42" s="27" t="s">
        <v>101</v>
      </c>
      <c r="C42" s="29" t="s">
        <v>117</v>
      </c>
      <c r="D42" s="28" t="s">
        <v>118</v>
      </c>
      <c r="E42" s="28">
        <v>1</v>
      </c>
      <c r="F42" s="28" t="s">
        <v>119</v>
      </c>
      <c r="G42" s="28" t="s">
        <v>120</v>
      </c>
      <c r="H42" s="28">
        <v>110.5</v>
      </c>
      <c r="I42" s="28">
        <v>111.5</v>
      </c>
      <c r="J42" s="28">
        <v>222</v>
      </c>
      <c r="K42" s="38">
        <f t="shared" ref="K42:K47" si="5">J42/3</f>
        <v>74</v>
      </c>
      <c r="L42" s="28"/>
      <c r="M42" s="38">
        <v>74</v>
      </c>
      <c r="N42" s="28">
        <v>1</v>
      </c>
    </row>
    <row r="43" ht="34" customHeight="1" spans="1:14">
      <c r="A43" s="26">
        <v>40</v>
      </c>
      <c r="B43" s="27" t="s">
        <v>101</v>
      </c>
      <c r="C43" s="29" t="s">
        <v>117</v>
      </c>
      <c r="D43" s="28" t="s">
        <v>118</v>
      </c>
      <c r="E43" s="28">
        <v>1</v>
      </c>
      <c r="F43" s="28" t="s">
        <v>121</v>
      </c>
      <c r="G43" s="28" t="s">
        <v>122</v>
      </c>
      <c r="H43" s="28">
        <v>98</v>
      </c>
      <c r="I43" s="28">
        <v>122</v>
      </c>
      <c r="J43" s="28">
        <v>220</v>
      </c>
      <c r="K43" s="38">
        <f t="shared" si="5"/>
        <v>73.3333333333333</v>
      </c>
      <c r="L43" s="28"/>
      <c r="M43" s="38">
        <v>73.3333333333333</v>
      </c>
      <c r="N43" s="28">
        <v>2</v>
      </c>
    </row>
    <row r="44" ht="34" customHeight="1" spans="1:14">
      <c r="A44" s="26">
        <v>41</v>
      </c>
      <c r="B44" s="27" t="s">
        <v>101</v>
      </c>
      <c r="C44" s="29" t="s">
        <v>117</v>
      </c>
      <c r="D44" s="28" t="s">
        <v>118</v>
      </c>
      <c r="E44" s="28">
        <v>1</v>
      </c>
      <c r="F44" s="28" t="s">
        <v>123</v>
      </c>
      <c r="G44" s="28" t="s">
        <v>124</v>
      </c>
      <c r="H44" s="28">
        <v>114</v>
      </c>
      <c r="I44" s="28">
        <v>102.5</v>
      </c>
      <c r="J44" s="28">
        <v>216.5</v>
      </c>
      <c r="K44" s="38">
        <f t="shared" si="5"/>
        <v>72.1666666666667</v>
      </c>
      <c r="L44" s="28"/>
      <c r="M44" s="38">
        <v>72.1666666666667</v>
      </c>
      <c r="N44" s="28">
        <v>3</v>
      </c>
    </row>
    <row r="45" s="4" customFormat="1" ht="34" customHeight="1" spans="1:14">
      <c r="A45" s="24">
        <v>42</v>
      </c>
      <c r="B45" s="23" t="s">
        <v>125</v>
      </c>
      <c r="C45" s="23" t="s">
        <v>126</v>
      </c>
      <c r="D45" s="24" t="s">
        <v>127</v>
      </c>
      <c r="E45" s="24">
        <v>1</v>
      </c>
      <c r="F45" s="25" t="s">
        <v>128</v>
      </c>
      <c r="G45" s="24" t="s">
        <v>129</v>
      </c>
      <c r="H45" s="24">
        <v>104.5</v>
      </c>
      <c r="I45" s="24">
        <v>102</v>
      </c>
      <c r="J45" s="24">
        <v>206.5</v>
      </c>
      <c r="K45" s="37">
        <f t="shared" si="5"/>
        <v>68.8333333333333</v>
      </c>
      <c r="L45" s="24">
        <v>5</v>
      </c>
      <c r="M45" s="37">
        <v>73.8333333333333</v>
      </c>
      <c r="N45" s="24">
        <v>1</v>
      </c>
    </row>
    <row r="46" ht="34" customHeight="1" spans="1:14">
      <c r="A46" s="26">
        <v>43</v>
      </c>
      <c r="B46" s="27" t="s">
        <v>101</v>
      </c>
      <c r="C46" s="29" t="s">
        <v>130</v>
      </c>
      <c r="D46" s="28" t="s">
        <v>127</v>
      </c>
      <c r="E46" s="28">
        <v>1</v>
      </c>
      <c r="F46" s="28" t="s">
        <v>131</v>
      </c>
      <c r="G46" s="28" t="s">
        <v>132</v>
      </c>
      <c r="H46" s="28">
        <v>108.5</v>
      </c>
      <c r="I46" s="28">
        <v>97</v>
      </c>
      <c r="J46" s="28">
        <v>205.5</v>
      </c>
      <c r="K46" s="38">
        <f t="shared" si="5"/>
        <v>68.5</v>
      </c>
      <c r="L46" s="28">
        <v>5</v>
      </c>
      <c r="M46" s="38">
        <v>73.5</v>
      </c>
      <c r="N46" s="28">
        <v>2</v>
      </c>
    </row>
    <row r="47" ht="34" customHeight="1" spans="1:14">
      <c r="A47" s="26">
        <v>44</v>
      </c>
      <c r="B47" s="27" t="s">
        <v>101</v>
      </c>
      <c r="C47" s="29" t="s">
        <v>130</v>
      </c>
      <c r="D47" s="28" t="s">
        <v>127</v>
      </c>
      <c r="E47" s="28">
        <v>1</v>
      </c>
      <c r="F47" s="28" t="s">
        <v>133</v>
      </c>
      <c r="G47" s="28" t="s">
        <v>134</v>
      </c>
      <c r="H47" s="28">
        <v>107</v>
      </c>
      <c r="I47" s="28">
        <v>98</v>
      </c>
      <c r="J47" s="28">
        <v>205</v>
      </c>
      <c r="K47" s="38">
        <f t="shared" si="5"/>
        <v>68.3333333333333</v>
      </c>
      <c r="L47" s="28">
        <v>5</v>
      </c>
      <c r="M47" s="38">
        <v>73.3333333333333</v>
      </c>
      <c r="N47" s="28">
        <v>3</v>
      </c>
    </row>
    <row r="48" ht="51" customHeight="1" spans="1:14">
      <c r="A48" s="28">
        <v>45</v>
      </c>
      <c r="B48" s="27" t="s">
        <v>135</v>
      </c>
      <c r="C48" s="27" t="s">
        <v>136</v>
      </c>
      <c r="D48" s="28" t="s">
        <v>137</v>
      </c>
      <c r="E48" s="28">
        <v>1</v>
      </c>
      <c r="F48" s="30" t="s">
        <v>138</v>
      </c>
      <c r="G48" s="31"/>
      <c r="H48" s="28"/>
      <c r="I48" s="28"/>
      <c r="J48" s="28"/>
      <c r="K48" s="38"/>
      <c r="L48" s="28"/>
      <c r="M48" s="38"/>
      <c r="N48" s="28"/>
    </row>
    <row r="49" ht="51" customHeight="1" spans="1:14">
      <c r="A49" s="26">
        <v>46</v>
      </c>
      <c r="B49" s="27" t="s">
        <v>135</v>
      </c>
      <c r="C49" s="27" t="s">
        <v>136</v>
      </c>
      <c r="D49" s="28" t="s">
        <v>137</v>
      </c>
      <c r="E49" s="28">
        <v>1</v>
      </c>
      <c r="F49" s="30" t="s">
        <v>139</v>
      </c>
      <c r="G49" s="31"/>
      <c r="H49" s="28"/>
      <c r="I49" s="28"/>
      <c r="J49" s="28"/>
      <c r="K49" s="38"/>
      <c r="L49" s="28"/>
      <c r="M49" s="38"/>
      <c r="N49" s="28"/>
    </row>
    <row r="50" ht="51" customHeight="1" spans="1:14">
      <c r="A50" s="26">
        <v>47</v>
      </c>
      <c r="B50" s="27" t="s">
        <v>135</v>
      </c>
      <c r="C50" s="27" t="s">
        <v>136</v>
      </c>
      <c r="D50" s="28" t="s">
        <v>137</v>
      </c>
      <c r="E50" s="28">
        <v>1</v>
      </c>
      <c r="F50" s="30" t="s">
        <v>140</v>
      </c>
      <c r="G50" s="31"/>
      <c r="H50" s="28"/>
      <c r="I50" s="28"/>
      <c r="J50" s="28"/>
      <c r="K50" s="38"/>
      <c r="L50" s="28"/>
      <c r="M50" s="38"/>
      <c r="N50" s="28"/>
    </row>
    <row r="51" ht="51" customHeight="1" spans="1:14">
      <c r="A51" s="26">
        <v>48</v>
      </c>
      <c r="B51" s="27" t="s">
        <v>135</v>
      </c>
      <c r="C51" s="27" t="s">
        <v>136</v>
      </c>
      <c r="D51" s="28" t="s">
        <v>137</v>
      </c>
      <c r="E51" s="28">
        <v>1</v>
      </c>
      <c r="F51" s="30" t="s">
        <v>141</v>
      </c>
      <c r="G51" s="31"/>
      <c r="H51" s="28"/>
      <c r="I51" s="28"/>
      <c r="J51" s="28"/>
      <c r="K51" s="38"/>
      <c r="L51" s="28"/>
      <c r="M51" s="38"/>
      <c r="N51" s="28"/>
    </row>
    <row r="52" ht="51" customHeight="1" spans="1:14">
      <c r="A52" s="28">
        <v>49</v>
      </c>
      <c r="B52" s="27" t="s">
        <v>135</v>
      </c>
      <c r="C52" s="27" t="s">
        <v>136</v>
      </c>
      <c r="D52" s="28" t="s">
        <v>142</v>
      </c>
      <c r="E52" s="28">
        <v>1</v>
      </c>
      <c r="F52" s="30" t="s">
        <v>143</v>
      </c>
      <c r="G52" s="31"/>
      <c r="H52" s="28"/>
      <c r="I52" s="28"/>
      <c r="J52" s="28"/>
      <c r="K52" s="38"/>
      <c r="L52" s="28"/>
      <c r="M52" s="38"/>
      <c r="N52" s="28"/>
    </row>
    <row r="53" ht="51" customHeight="1" spans="1:14">
      <c r="A53" s="26">
        <v>50</v>
      </c>
      <c r="B53" s="27" t="s">
        <v>135</v>
      </c>
      <c r="C53" s="27" t="s">
        <v>136</v>
      </c>
      <c r="D53" s="28" t="s">
        <v>142</v>
      </c>
      <c r="E53" s="28">
        <v>1</v>
      </c>
      <c r="F53" s="30" t="s">
        <v>144</v>
      </c>
      <c r="G53" s="31"/>
      <c r="H53" s="28"/>
      <c r="I53" s="28"/>
      <c r="J53" s="28"/>
      <c r="K53" s="38"/>
      <c r="L53" s="28"/>
      <c r="M53" s="38"/>
      <c r="N53" s="28"/>
    </row>
    <row r="54" ht="51" customHeight="1" spans="1:14">
      <c r="A54" s="26">
        <v>51</v>
      </c>
      <c r="B54" s="27" t="s">
        <v>135</v>
      </c>
      <c r="C54" s="27" t="s">
        <v>136</v>
      </c>
      <c r="D54" s="28" t="s">
        <v>142</v>
      </c>
      <c r="E54" s="28">
        <v>1</v>
      </c>
      <c r="F54" s="30" t="s">
        <v>145</v>
      </c>
      <c r="G54" s="31"/>
      <c r="H54" s="28"/>
      <c r="I54" s="28"/>
      <c r="J54" s="28"/>
      <c r="K54" s="38"/>
      <c r="L54" s="28"/>
      <c r="M54" s="38"/>
      <c r="N54" s="28"/>
    </row>
    <row r="55" ht="51" customHeight="1" spans="1:14">
      <c r="A55" s="26">
        <v>52</v>
      </c>
      <c r="B55" s="27" t="s">
        <v>135</v>
      </c>
      <c r="C55" s="27" t="s">
        <v>136</v>
      </c>
      <c r="D55" s="28" t="s">
        <v>142</v>
      </c>
      <c r="E55" s="28">
        <v>1</v>
      </c>
      <c r="F55" s="30" t="s">
        <v>146</v>
      </c>
      <c r="G55" s="28"/>
      <c r="H55" s="28"/>
      <c r="I55" s="28"/>
      <c r="J55" s="28"/>
      <c r="K55" s="38"/>
      <c r="L55" s="28"/>
      <c r="M55" s="38"/>
      <c r="N55" s="28"/>
    </row>
    <row r="56" ht="33.5" customHeight="1" spans="1:14">
      <c r="A56" s="28">
        <v>53</v>
      </c>
      <c r="B56" s="27" t="s">
        <v>135</v>
      </c>
      <c r="C56" s="27" t="s">
        <v>147</v>
      </c>
      <c r="D56" s="28" t="s">
        <v>148</v>
      </c>
      <c r="E56" s="28">
        <v>1</v>
      </c>
      <c r="F56" s="28" t="s">
        <v>149</v>
      </c>
      <c r="G56" s="28" t="s">
        <v>150</v>
      </c>
      <c r="H56" s="28">
        <v>132</v>
      </c>
      <c r="I56" s="28">
        <v>97.5</v>
      </c>
      <c r="J56" s="28">
        <v>229.5</v>
      </c>
      <c r="K56" s="38">
        <f t="shared" ref="K56:K59" si="6">J56/3</f>
        <v>76.5</v>
      </c>
      <c r="L56" s="28"/>
      <c r="M56" s="38">
        <v>76.5</v>
      </c>
      <c r="N56" s="28">
        <v>1</v>
      </c>
    </row>
    <row r="57" ht="33.5" customHeight="1" spans="1:14">
      <c r="A57" s="26">
        <v>54</v>
      </c>
      <c r="B57" s="27" t="s">
        <v>135</v>
      </c>
      <c r="C57" s="27" t="s">
        <v>147</v>
      </c>
      <c r="D57" s="28" t="s">
        <v>148</v>
      </c>
      <c r="E57" s="28">
        <v>1</v>
      </c>
      <c r="F57" s="28" t="s">
        <v>151</v>
      </c>
      <c r="G57" s="28" t="s">
        <v>152</v>
      </c>
      <c r="H57" s="28">
        <v>104</v>
      </c>
      <c r="I57" s="28">
        <v>120</v>
      </c>
      <c r="J57" s="28">
        <v>224</v>
      </c>
      <c r="K57" s="38">
        <f t="shared" si="6"/>
        <v>74.6666666666667</v>
      </c>
      <c r="L57" s="28"/>
      <c r="M57" s="38">
        <v>74.6666666666667</v>
      </c>
      <c r="N57" s="28">
        <v>2</v>
      </c>
    </row>
    <row r="58" ht="33.5" customHeight="1" spans="1:14">
      <c r="A58" s="26">
        <v>55</v>
      </c>
      <c r="B58" s="27" t="s">
        <v>135</v>
      </c>
      <c r="C58" s="27" t="s">
        <v>147</v>
      </c>
      <c r="D58" s="28" t="s">
        <v>148</v>
      </c>
      <c r="E58" s="28">
        <v>1</v>
      </c>
      <c r="F58" s="28" t="s">
        <v>153</v>
      </c>
      <c r="G58" s="28" t="s">
        <v>154</v>
      </c>
      <c r="H58" s="28">
        <v>124</v>
      </c>
      <c r="I58" s="28">
        <v>90</v>
      </c>
      <c r="J58" s="28">
        <v>214</v>
      </c>
      <c r="K58" s="38">
        <f t="shared" si="6"/>
        <v>71.3333333333333</v>
      </c>
      <c r="L58" s="28"/>
      <c r="M58" s="38">
        <v>71.3333333333333</v>
      </c>
      <c r="N58" s="28">
        <v>3</v>
      </c>
    </row>
    <row r="59" s="4" customFormat="1" ht="33.5" customHeight="1" spans="1:14">
      <c r="A59" s="24">
        <v>56</v>
      </c>
      <c r="B59" s="23" t="s">
        <v>155</v>
      </c>
      <c r="C59" s="23" t="s">
        <v>156</v>
      </c>
      <c r="D59" s="24" t="s">
        <v>157</v>
      </c>
      <c r="E59" s="24">
        <v>1</v>
      </c>
      <c r="F59" s="25" t="s">
        <v>158</v>
      </c>
      <c r="G59" s="24" t="s">
        <v>159</v>
      </c>
      <c r="H59" s="24">
        <v>110.5</v>
      </c>
      <c r="I59" s="24">
        <v>107</v>
      </c>
      <c r="J59" s="24">
        <v>217.5</v>
      </c>
      <c r="K59" s="37">
        <f t="shared" si="6"/>
        <v>72.5</v>
      </c>
      <c r="L59" s="24">
        <v>5</v>
      </c>
      <c r="M59" s="37">
        <v>77.5</v>
      </c>
      <c r="N59" s="24">
        <v>1</v>
      </c>
    </row>
    <row r="60" ht="33.5" customHeight="1" spans="1:14">
      <c r="A60" s="26">
        <v>57</v>
      </c>
      <c r="B60" s="27" t="s">
        <v>160</v>
      </c>
      <c r="C60" s="27" t="s">
        <v>161</v>
      </c>
      <c r="D60" s="28" t="s">
        <v>157</v>
      </c>
      <c r="E60" s="28">
        <v>1</v>
      </c>
      <c r="F60" s="28" t="s">
        <v>162</v>
      </c>
      <c r="G60" s="28" t="s">
        <v>163</v>
      </c>
      <c r="H60" s="28">
        <v>118.5</v>
      </c>
      <c r="I60" s="28">
        <v>102.5</v>
      </c>
      <c r="J60" s="28">
        <v>221</v>
      </c>
      <c r="K60" s="38">
        <f t="shared" ref="K60:K64" si="7">J60/3</f>
        <v>73.6666666666667</v>
      </c>
      <c r="L60" s="28"/>
      <c r="M60" s="38">
        <v>73.6666666666667</v>
      </c>
      <c r="N60" s="28">
        <v>2</v>
      </c>
    </row>
    <row r="61" ht="33.5" customHeight="1" spans="1:14">
      <c r="A61" s="26">
        <v>58</v>
      </c>
      <c r="B61" s="27" t="s">
        <v>160</v>
      </c>
      <c r="C61" s="27" t="s">
        <v>161</v>
      </c>
      <c r="D61" s="28" t="s">
        <v>157</v>
      </c>
      <c r="E61" s="28">
        <v>1</v>
      </c>
      <c r="F61" s="28" t="s">
        <v>164</v>
      </c>
      <c r="G61" s="28" t="s">
        <v>165</v>
      </c>
      <c r="H61" s="28">
        <v>112.5</v>
      </c>
      <c r="I61" s="28">
        <v>106.5</v>
      </c>
      <c r="J61" s="28">
        <v>219</v>
      </c>
      <c r="K61" s="38">
        <f t="shared" si="7"/>
        <v>73</v>
      </c>
      <c r="L61" s="28"/>
      <c r="M61" s="38">
        <v>73</v>
      </c>
      <c r="N61" s="28">
        <v>3</v>
      </c>
    </row>
    <row r="62" ht="33.5" customHeight="1" spans="1:14">
      <c r="A62" s="28">
        <v>59</v>
      </c>
      <c r="B62" s="27" t="s">
        <v>160</v>
      </c>
      <c r="C62" s="27" t="s">
        <v>166</v>
      </c>
      <c r="D62" s="28" t="s">
        <v>167</v>
      </c>
      <c r="E62" s="28">
        <v>1</v>
      </c>
      <c r="F62" s="28" t="s">
        <v>168</v>
      </c>
      <c r="G62" s="28" t="s">
        <v>169</v>
      </c>
      <c r="H62" s="28">
        <v>105.5</v>
      </c>
      <c r="I62" s="28">
        <v>113.5</v>
      </c>
      <c r="J62" s="28">
        <v>219</v>
      </c>
      <c r="K62" s="38">
        <f t="shared" si="7"/>
        <v>73</v>
      </c>
      <c r="L62" s="28"/>
      <c r="M62" s="38">
        <v>73</v>
      </c>
      <c r="N62" s="28">
        <v>1</v>
      </c>
    </row>
    <row r="63" ht="33.5" customHeight="1" spans="1:14">
      <c r="A63" s="26">
        <v>60</v>
      </c>
      <c r="B63" s="27" t="s">
        <v>160</v>
      </c>
      <c r="C63" s="27" t="s">
        <v>166</v>
      </c>
      <c r="D63" s="28" t="s">
        <v>167</v>
      </c>
      <c r="E63" s="28">
        <v>1</v>
      </c>
      <c r="F63" s="28" t="s">
        <v>170</v>
      </c>
      <c r="G63" s="28" t="s">
        <v>171</v>
      </c>
      <c r="H63" s="28">
        <v>109.5</v>
      </c>
      <c r="I63" s="28">
        <v>108</v>
      </c>
      <c r="J63" s="28">
        <v>217.5</v>
      </c>
      <c r="K63" s="38">
        <f t="shared" si="7"/>
        <v>72.5</v>
      </c>
      <c r="L63" s="28"/>
      <c r="M63" s="38">
        <v>72.5</v>
      </c>
      <c r="N63" s="28">
        <v>2</v>
      </c>
    </row>
    <row r="64" ht="33.5" customHeight="1" spans="1:14">
      <c r="A64" s="26">
        <v>61</v>
      </c>
      <c r="B64" s="27" t="s">
        <v>160</v>
      </c>
      <c r="C64" s="27" t="s">
        <v>166</v>
      </c>
      <c r="D64" s="28" t="s">
        <v>167</v>
      </c>
      <c r="E64" s="28">
        <v>1</v>
      </c>
      <c r="F64" s="28" t="s">
        <v>172</v>
      </c>
      <c r="G64" s="28" t="s">
        <v>173</v>
      </c>
      <c r="H64" s="28">
        <v>118.5</v>
      </c>
      <c r="I64" s="28">
        <v>98</v>
      </c>
      <c r="J64" s="28">
        <v>216.5</v>
      </c>
      <c r="K64" s="38">
        <f t="shared" si="7"/>
        <v>72.1666666666667</v>
      </c>
      <c r="L64" s="28"/>
      <c r="M64" s="38">
        <v>72.1666666666667</v>
      </c>
      <c r="N64" s="28">
        <v>3</v>
      </c>
    </row>
    <row r="65" ht="33.5" customHeight="1" spans="1:14">
      <c r="A65" s="28">
        <v>62</v>
      </c>
      <c r="B65" s="29" t="s">
        <v>174</v>
      </c>
      <c r="C65" s="29" t="s">
        <v>175</v>
      </c>
      <c r="D65" s="28" t="s">
        <v>176</v>
      </c>
      <c r="E65" s="28">
        <v>1</v>
      </c>
      <c r="F65" s="28" t="s">
        <v>177</v>
      </c>
      <c r="G65" s="28" t="s">
        <v>178</v>
      </c>
      <c r="H65" s="28">
        <v>92</v>
      </c>
      <c r="I65" s="28">
        <v>88.5</v>
      </c>
      <c r="J65" s="28">
        <v>180.5</v>
      </c>
      <c r="K65" s="38">
        <f t="shared" ref="K65:K67" si="8">J65/3</f>
        <v>60.1666666666667</v>
      </c>
      <c r="L65" s="28"/>
      <c r="M65" s="38">
        <v>60.1666666666667</v>
      </c>
      <c r="N65" s="28">
        <v>1</v>
      </c>
    </row>
    <row r="66" ht="33.5" customHeight="1" spans="1:14">
      <c r="A66" s="26">
        <v>63</v>
      </c>
      <c r="B66" s="29" t="s">
        <v>174</v>
      </c>
      <c r="C66" s="29" t="s">
        <v>175</v>
      </c>
      <c r="D66" s="28" t="s">
        <v>176</v>
      </c>
      <c r="E66" s="28">
        <v>1</v>
      </c>
      <c r="F66" s="28" t="s">
        <v>179</v>
      </c>
      <c r="G66" s="28" t="s">
        <v>180</v>
      </c>
      <c r="H66" s="28">
        <v>82.5</v>
      </c>
      <c r="I66" s="28">
        <v>80</v>
      </c>
      <c r="J66" s="28">
        <v>162.5</v>
      </c>
      <c r="K66" s="38">
        <f t="shared" si="8"/>
        <v>54.1666666666667</v>
      </c>
      <c r="L66" s="28"/>
      <c r="M66" s="38">
        <v>54.1666666666667</v>
      </c>
      <c r="N66" s="28">
        <v>2</v>
      </c>
    </row>
    <row r="67" ht="33.5" customHeight="1" spans="1:14">
      <c r="A67" s="26">
        <v>64</v>
      </c>
      <c r="B67" s="29" t="s">
        <v>174</v>
      </c>
      <c r="C67" s="29" t="s">
        <v>175</v>
      </c>
      <c r="D67" s="28" t="s">
        <v>176</v>
      </c>
      <c r="E67" s="28">
        <v>1</v>
      </c>
      <c r="F67" s="28" t="s">
        <v>181</v>
      </c>
      <c r="G67" s="28" t="s">
        <v>182</v>
      </c>
      <c r="H67" s="28">
        <v>80</v>
      </c>
      <c r="I67" s="28">
        <v>78.5</v>
      </c>
      <c r="J67" s="28">
        <v>158.5</v>
      </c>
      <c r="K67" s="38">
        <f t="shared" si="8"/>
        <v>52.8333333333333</v>
      </c>
      <c r="L67" s="28"/>
      <c r="M67" s="38">
        <v>52.8333333333333</v>
      </c>
      <c r="N67" s="28">
        <v>3</v>
      </c>
    </row>
    <row r="68" ht="33.5" customHeight="1" spans="1:14">
      <c r="A68" s="28">
        <v>65</v>
      </c>
      <c r="B68" s="29" t="s">
        <v>174</v>
      </c>
      <c r="C68" s="29" t="s">
        <v>175</v>
      </c>
      <c r="D68" s="28" t="s">
        <v>183</v>
      </c>
      <c r="E68" s="28">
        <v>1</v>
      </c>
      <c r="F68" s="28" t="s">
        <v>184</v>
      </c>
      <c r="G68" s="28" t="s">
        <v>185</v>
      </c>
      <c r="H68" s="28">
        <v>113</v>
      </c>
      <c r="I68" s="28">
        <v>114</v>
      </c>
      <c r="J68" s="28">
        <v>227</v>
      </c>
      <c r="K68" s="38">
        <f t="shared" ref="K68:K70" si="9">J68/3</f>
        <v>75.6666666666667</v>
      </c>
      <c r="L68" s="28"/>
      <c r="M68" s="38">
        <v>75.6666666666667</v>
      </c>
      <c r="N68" s="28">
        <v>1</v>
      </c>
    </row>
    <row r="69" ht="33.5" customHeight="1" spans="1:14">
      <c r="A69" s="26">
        <v>66</v>
      </c>
      <c r="B69" s="29" t="s">
        <v>174</v>
      </c>
      <c r="C69" s="29" t="s">
        <v>175</v>
      </c>
      <c r="D69" s="28" t="s">
        <v>183</v>
      </c>
      <c r="E69" s="28">
        <v>1</v>
      </c>
      <c r="F69" s="28" t="s">
        <v>186</v>
      </c>
      <c r="G69" s="28" t="s">
        <v>187</v>
      </c>
      <c r="H69" s="28">
        <v>111</v>
      </c>
      <c r="I69" s="28">
        <v>113.5</v>
      </c>
      <c r="J69" s="28">
        <v>224.5</v>
      </c>
      <c r="K69" s="38">
        <f t="shared" si="9"/>
        <v>74.8333333333333</v>
      </c>
      <c r="L69" s="28"/>
      <c r="M69" s="38">
        <v>74.8333333333333</v>
      </c>
      <c r="N69" s="28">
        <v>2</v>
      </c>
    </row>
    <row r="70" ht="33.5" customHeight="1" spans="1:14">
      <c r="A70" s="26">
        <v>67</v>
      </c>
      <c r="B70" s="29" t="s">
        <v>174</v>
      </c>
      <c r="C70" s="29" t="s">
        <v>175</v>
      </c>
      <c r="D70" s="28" t="s">
        <v>183</v>
      </c>
      <c r="E70" s="28">
        <v>1</v>
      </c>
      <c r="F70" s="28" t="s">
        <v>188</v>
      </c>
      <c r="G70" s="28" t="s">
        <v>189</v>
      </c>
      <c r="H70" s="28">
        <v>113.5</v>
      </c>
      <c r="I70" s="28">
        <v>109</v>
      </c>
      <c r="J70" s="28">
        <v>222.5</v>
      </c>
      <c r="K70" s="38">
        <f t="shared" si="9"/>
        <v>74.1666666666667</v>
      </c>
      <c r="L70" s="28"/>
      <c r="M70" s="38">
        <v>74.1666666666667</v>
      </c>
      <c r="N70" s="28">
        <v>3</v>
      </c>
    </row>
    <row r="71" ht="33.5" customHeight="1" spans="1:14">
      <c r="A71" s="28">
        <v>68</v>
      </c>
      <c r="B71" s="29" t="s">
        <v>174</v>
      </c>
      <c r="C71" s="29" t="s">
        <v>190</v>
      </c>
      <c r="D71" s="28" t="s">
        <v>191</v>
      </c>
      <c r="E71" s="28">
        <v>1</v>
      </c>
      <c r="F71" s="28" t="s">
        <v>192</v>
      </c>
      <c r="G71" s="28" t="s">
        <v>193</v>
      </c>
      <c r="H71" s="28">
        <v>130</v>
      </c>
      <c r="I71" s="28">
        <v>96</v>
      </c>
      <c r="J71" s="28">
        <v>226</v>
      </c>
      <c r="K71" s="38">
        <f t="shared" ref="K71:K73" si="10">J71/3</f>
        <v>75.3333333333333</v>
      </c>
      <c r="L71" s="28"/>
      <c r="M71" s="38">
        <v>75.3333333333333</v>
      </c>
      <c r="N71" s="28">
        <v>1</v>
      </c>
    </row>
    <row r="72" ht="33.5" customHeight="1" spans="1:14">
      <c r="A72" s="26">
        <v>69</v>
      </c>
      <c r="B72" s="29" t="s">
        <v>174</v>
      </c>
      <c r="C72" s="29" t="s">
        <v>190</v>
      </c>
      <c r="D72" s="28" t="s">
        <v>191</v>
      </c>
      <c r="E72" s="28">
        <v>1</v>
      </c>
      <c r="F72" s="28" t="s">
        <v>194</v>
      </c>
      <c r="G72" s="28" t="s">
        <v>195</v>
      </c>
      <c r="H72" s="28">
        <v>114</v>
      </c>
      <c r="I72" s="28">
        <v>105</v>
      </c>
      <c r="J72" s="28">
        <v>219</v>
      </c>
      <c r="K72" s="38">
        <f t="shared" si="10"/>
        <v>73</v>
      </c>
      <c r="L72" s="28"/>
      <c r="M72" s="38">
        <v>73</v>
      </c>
      <c r="N72" s="28">
        <v>2</v>
      </c>
    </row>
    <row r="73" ht="33.5" customHeight="1" spans="1:14">
      <c r="A73" s="26">
        <v>70</v>
      </c>
      <c r="B73" s="29" t="s">
        <v>174</v>
      </c>
      <c r="C73" s="29" t="s">
        <v>190</v>
      </c>
      <c r="D73" s="28" t="s">
        <v>191</v>
      </c>
      <c r="E73" s="28">
        <v>1</v>
      </c>
      <c r="F73" s="28" t="s">
        <v>196</v>
      </c>
      <c r="G73" s="28" t="s">
        <v>197</v>
      </c>
      <c r="H73" s="28">
        <v>113</v>
      </c>
      <c r="I73" s="28">
        <v>105.5</v>
      </c>
      <c r="J73" s="28">
        <v>218.5</v>
      </c>
      <c r="K73" s="38">
        <f t="shared" si="10"/>
        <v>72.8333333333333</v>
      </c>
      <c r="L73" s="28"/>
      <c r="M73" s="38">
        <v>72.8333333333333</v>
      </c>
      <c r="N73" s="28">
        <v>3</v>
      </c>
    </row>
    <row r="74" ht="33.5" customHeight="1" spans="1:14">
      <c r="A74" s="28">
        <v>71</v>
      </c>
      <c r="B74" s="27" t="s">
        <v>198</v>
      </c>
      <c r="C74" s="27" t="s">
        <v>199</v>
      </c>
      <c r="D74" s="28" t="s">
        <v>200</v>
      </c>
      <c r="E74" s="28">
        <v>1</v>
      </c>
      <c r="F74" s="28" t="s">
        <v>201</v>
      </c>
      <c r="G74" s="28" t="s">
        <v>202</v>
      </c>
      <c r="H74" s="28">
        <v>127.5</v>
      </c>
      <c r="I74" s="28">
        <v>102.5</v>
      </c>
      <c r="J74" s="28">
        <v>230</v>
      </c>
      <c r="K74" s="38">
        <f t="shared" ref="K74:K76" si="11">J74/3</f>
        <v>76.6666666666667</v>
      </c>
      <c r="L74" s="28"/>
      <c r="M74" s="38">
        <v>76.6666666666667</v>
      </c>
      <c r="N74" s="28">
        <v>1</v>
      </c>
    </row>
    <row r="75" ht="33.5" customHeight="1" spans="1:14">
      <c r="A75" s="26">
        <v>72</v>
      </c>
      <c r="B75" s="27" t="s">
        <v>198</v>
      </c>
      <c r="C75" s="27" t="s">
        <v>199</v>
      </c>
      <c r="D75" s="28" t="s">
        <v>200</v>
      </c>
      <c r="E75" s="28">
        <v>1</v>
      </c>
      <c r="F75" s="28" t="s">
        <v>203</v>
      </c>
      <c r="G75" s="28" t="s">
        <v>204</v>
      </c>
      <c r="H75" s="28">
        <v>125</v>
      </c>
      <c r="I75" s="28">
        <v>100.5</v>
      </c>
      <c r="J75" s="28">
        <v>225.5</v>
      </c>
      <c r="K75" s="38">
        <f t="shared" si="11"/>
        <v>75.1666666666667</v>
      </c>
      <c r="L75" s="28"/>
      <c r="M75" s="38">
        <v>75.1666666666667</v>
      </c>
      <c r="N75" s="28">
        <v>2</v>
      </c>
    </row>
    <row r="76" ht="33.5" customHeight="1" spans="1:14">
      <c r="A76" s="26">
        <v>73</v>
      </c>
      <c r="B76" s="27" t="s">
        <v>198</v>
      </c>
      <c r="C76" s="27" t="s">
        <v>199</v>
      </c>
      <c r="D76" s="28" t="s">
        <v>200</v>
      </c>
      <c r="E76" s="28">
        <v>1</v>
      </c>
      <c r="F76" s="28" t="s">
        <v>205</v>
      </c>
      <c r="G76" s="28" t="s">
        <v>206</v>
      </c>
      <c r="H76" s="28">
        <v>113</v>
      </c>
      <c r="I76" s="28">
        <v>111</v>
      </c>
      <c r="J76" s="28">
        <v>224</v>
      </c>
      <c r="K76" s="38">
        <f t="shared" si="11"/>
        <v>74.6666666666667</v>
      </c>
      <c r="L76" s="28"/>
      <c r="M76" s="38">
        <v>74.6666666666667</v>
      </c>
      <c r="N76" s="28">
        <v>3</v>
      </c>
    </row>
    <row r="77" ht="33.5" customHeight="1" spans="1:14">
      <c r="A77" s="28">
        <v>74</v>
      </c>
      <c r="B77" s="27" t="s">
        <v>207</v>
      </c>
      <c r="C77" s="27" t="s">
        <v>208</v>
      </c>
      <c r="D77" s="28" t="s">
        <v>209</v>
      </c>
      <c r="E77" s="28">
        <v>1</v>
      </c>
      <c r="F77" s="28" t="s">
        <v>210</v>
      </c>
      <c r="G77" s="28" t="s">
        <v>211</v>
      </c>
      <c r="H77" s="28">
        <v>121</v>
      </c>
      <c r="I77" s="28">
        <v>69.5</v>
      </c>
      <c r="J77" s="28">
        <v>190.5</v>
      </c>
      <c r="K77" s="38">
        <f t="shared" ref="K77:K79" si="12">J77/3</f>
        <v>63.5</v>
      </c>
      <c r="L77" s="28"/>
      <c r="M77" s="38">
        <v>63.5</v>
      </c>
      <c r="N77" s="28">
        <v>1</v>
      </c>
    </row>
    <row r="78" ht="33.5" customHeight="1" spans="1:14">
      <c r="A78" s="26">
        <v>75</v>
      </c>
      <c r="B78" s="27" t="s">
        <v>207</v>
      </c>
      <c r="C78" s="27" t="s">
        <v>208</v>
      </c>
      <c r="D78" s="28" t="s">
        <v>209</v>
      </c>
      <c r="E78" s="28">
        <v>1</v>
      </c>
      <c r="F78" s="28" t="s">
        <v>212</v>
      </c>
      <c r="G78" s="28" t="s">
        <v>213</v>
      </c>
      <c r="H78" s="28">
        <v>103</v>
      </c>
      <c r="I78" s="28">
        <v>86.5</v>
      </c>
      <c r="J78" s="28">
        <v>189.5</v>
      </c>
      <c r="K78" s="38">
        <f t="shared" si="12"/>
        <v>63.1666666666667</v>
      </c>
      <c r="L78" s="28"/>
      <c r="M78" s="38">
        <v>63.1666666666667</v>
      </c>
      <c r="N78" s="28">
        <v>2</v>
      </c>
    </row>
    <row r="79" ht="33.5" customHeight="1" spans="1:14">
      <c r="A79" s="26">
        <v>76</v>
      </c>
      <c r="B79" s="27" t="s">
        <v>207</v>
      </c>
      <c r="C79" s="27" t="s">
        <v>208</v>
      </c>
      <c r="D79" s="28" t="s">
        <v>209</v>
      </c>
      <c r="E79" s="28">
        <v>1</v>
      </c>
      <c r="F79" s="28" t="s">
        <v>214</v>
      </c>
      <c r="G79" s="28" t="s">
        <v>215</v>
      </c>
      <c r="H79" s="28">
        <v>115</v>
      </c>
      <c r="I79" s="28">
        <v>61</v>
      </c>
      <c r="J79" s="28">
        <v>176</v>
      </c>
      <c r="K79" s="38">
        <f t="shared" si="12"/>
        <v>58.6666666666667</v>
      </c>
      <c r="L79" s="28"/>
      <c r="M79" s="38">
        <v>58.6666666666667</v>
      </c>
      <c r="N79" s="28">
        <v>3</v>
      </c>
    </row>
    <row r="80" ht="33.5" customHeight="1" spans="1:14">
      <c r="A80" s="28">
        <v>77</v>
      </c>
      <c r="B80" s="27" t="s">
        <v>207</v>
      </c>
      <c r="C80" s="27" t="s">
        <v>208</v>
      </c>
      <c r="D80" s="28" t="s">
        <v>216</v>
      </c>
      <c r="E80" s="28">
        <v>1</v>
      </c>
      <c r="F80" s="28" t="s">
        <v>217</v>
      </c>
      <c r="G80" s="28" t="s">
        <v>218</v>
      </c>
      <c r="H80" s="28">
        <v>125</v>
      </c>
      <c r="I80" s="28">
        <v>106</v>
      </c>
      <c r="J80" s="28">
        <v>231</v>
      </c>
      <c r="K80" s="38">
        <f t="shared" ref="K80:K82" si="13">J80/3</f>
        <v>77</v>
      </c>
      <c r="L80" s="28"/>
      <c r="M80" s="38">
        <v>77</v>
      </c>
      <c r="N80" s="28">
        <v>1</v>
      </c>
    </row>
    <row r="81" ht="33.5" customHeight="1" spans="1:14">
      <c r="A81" s="26">
        <v>78</v>
      </c>
      <c r="B81" s="27" t="s">
        <v>207</v>
      </c>
      <c r="C81" s="27" t="s">
        <v>208</v>
      </c>
      <c r="D81" s="28" t="s">
        <v>216</v>
      </c>
      <c r="E81" s="28">
        <v>1</v>
      </c>
      <c r="F81" s="28" t="s">
        <v>219</v>
      </c>
      <c r="G81" s="28" t="s">
        <v>220</v>
      </c>
      <c r="H81" s="28">
        <v>120</v>
      </c>
      <c r="I81" s="28">
        <v>86.5</v>
      </c>
      <c r="J81" s="28">
        <v>206.5</v>
      </c>
      <c r="K81" s="38">
        <f t="shared" si="13"/>
        <v>68.8333333333333</v>
      </c>
      <c r="L81" s="28">
        <v>5</v>
      </c>
      <c r="M81" s="38">
        <v>73.8333333333333</v>
      </c>
      <c r="N81" s="28">
        <v>2</v>
      </c>
    </row>
    <row r="82" ht="33.5" customHeight="1" spans="1:14">
      <c r="A82" s="26">
        <v>79</v>
      </c>
      <c r="B82" s="27" t="s">
        <v>207</v>
      </c>
      <c r="C82" s="27" t="s">
        <v>208</v>
      </c>
      <c r="D82" s="28" t="s">
        <v>216</v>
      </c>
      <c r="E82" s="28">
        <v>1</v>
      </c>
      <c r="F82" s="28" t="s">
        <v>221</v>
      </c>
      <c r="G82" s="28" t="s">
        <v>222</v>
      </c>
      <c r="H82" s="28">
        <v>116.5</v>
      </c>
      <c r="I82" s="28">
        <v>105</v>
      </c>
      <c r="J82" s="28">
        <v>221.5</v>
      </c>
      <c r="K82" s="38">
        <f t="shared" si="13"/>
        <v>73.8333333333333</v>
      </c>
      <c r="L82" s="28"/>
      <c r="M82" s="38">
        <v>73.8333333333333</v>
      </c>
      <c r="N82" s="28">
        <v>2</v>
      </c>
    </row>
    <row r="83" ht="33.5" customHeight="1" spans="1:14">
      <c r="A83" s="28">
        <v>80</v>
      </c>
      <c r="B83" s="27" t="s">
        <v>223</v>
      </c>
      <c r="C83" s="27" t="s">
        <v>224</v>
      </c>
      <c r="D83" s="28" t="s">
        <v>225</v>
      </c>
      <c r="E83" s="28">
        <v>1</v>
      </c>
      <c r="F83" s="28" t="s">
        <v>226</v>
      </c>
      <c r="G83" s="28" t="s">
        <v>227</v>
      </c>
      <c r="H83" s="28">
        <v>98.5</v>
      </c>
      <c r="I83" s="28">
        <v>97.4</v>
      </c>
      <c r="J83" s="28">
        <v>195.9</v>
      </c>
      <c r="K83" s="38">
        <f t="shared" ref="K83:K85" si="14">J83/3</f>
        <v>65.3</v>
      </c>
      <c r="L83" s="28"/>
      <c r="M83" s="38">
        <v>65.3</v>
      </c>
      <c r="N83" s="28">
        <v>1</v>
      </c>
    </row>
    <row r="84" ht="33.5" customHeight="1" spans="1:14">
      <c r="A84" s="26">
        <v>81</v>
      </c>
      <c r="B84" s="27" t="s">
        <v>223</v>
      </c>
      <c r="C84" s="27" t="s">
        <v>224</v>
      </c>
      <c r="D84" s="28" t="s">
        <v>225</v>
      </c>
      <c r="E84" s="28">
        <v>1</v>
      </c>
      <c r="F84" s="28" t="s">
        <v>228</v>
      </c>
      <c r="G84" s="28" t="s">
        <v>229</v>
      </c>
      <c r="H84" s="28">
        <v>94</v>
      </c>
      <c r="I84" s="28">
        <v>101.3</v>
      </c>
      <c r="J84" s="28">
        <v>195.3</v>
      </c>
      <c r="K84" s="38">
        <f t="shared" si="14"/>
        <v>65.1</v>
      </c>
      <c r="L84" s="28"/>
      <c r="M84" s="38">
        <v>65.1</v>
      </c>
      <c r="N84" s="28">
        <v>2</v>
      </c>
    </row>
    <row r="85" ht="33.5" customHeight="1" spans="1:14">
      <c r="A85" s="26">
        <v>82</v>
      </c>
      <c r="B85" s="27" t="s">
        <v>223</v>
      </c>
      <c r="C85" s="27" t="s">
        <v>224</v>
      </c>
      <c r="D85" s="28" t="s">
        <v>225</v>
      </c>
      <c r="E85" s="28">
        <v>1</v>
      </c>
      <c r="F85" s="28" t="s">
        <v>230</v>
      </c>
      <c r="G85" s="28" t="s">
        <v>231</v>
      </c>
      <c r="H85" s="28">
        <v>101.5</v>
      </c>
      <c r="I85" s="28">
        <v>93.5</v>
      </c>
      <c r="J85" s="28">
        <v>195</v>
      </c>
      <c r="K85" s="38">
        <f t="shared" si="14"/>
        <v>65</v>
      </c>
      <c r="L85" s="28"/>
      <c r="M85" s="38">
        <v>65</v>
      </c>
      <c r="N85" s="28">
        <v>3</v>
      </c>
    </row>
  </sheetData>
  <mergeCells count="1">
    <mergeCell ref="A2:N2"/>
  </mergeCells>
  <pageMargins left="0.550694444444444" right="0.275" top="0.629861111111111" bottom="0.236111111111111" header="0.511805555555556" footer="0.236111111111111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复审人员名单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merryiss</cp:lastModifiedBy>
  <dcterms:created xsi:type="dcterms:W3CDTF">2022-07-02T08:18:00Z</dcterms:created>
  <dcterms:modified xsi:type="dcterms:W3CDTF">2026-05-11T02:00:07Z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5471DEAEBE7E468384C8BAE0E9D04485_13</vt:lpwstr>
  </property>
  <property fmtid="{D5CDD505-2E9C-101B-9397-08002B2CF9AE}" pid="4" name="CalculationRule">
    <vt:i4>0</vt:i4>
  </property>
</Properties>
</file>