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<sst xmlns="http://schemas.openxmlformats.org/spreadsheetml/2006/main" count="69" uniqueCount="40">
  <si>
    <t>2025年房县公开招聘社区专职工作者拟聘用人员名单</t>
  </si>
  <si>
    <t>序号</t>
  </si>
  <si>
    <t>招聘岗位名称</t>
  </si>
  <si>
    <t>姓名</t>
  </si>
  <si>
    <t>准考证号</t>
  </si>
  <si>
    <t>笔试成绩</t>
  </si>
  <si>
    <t>面试成绩</t>
  </si>
  <si>
    <t>综合成绩</t>
  </si>
  <si>
    <t>名次</t>
  </si>
  <si>
    <t>社区专职工作者</t>
  </si>
  <si>
    <t>甘成杰</t>
  </si>
  <si>
    <t>付清欣</t>
  </si>
  <si>
    <t>戢玉莹</t>
  </si>
  <si>
    <t>刘芾</t>
  </si>
  <si>
    <t>刘磊</t>
  </si>
  <si>
    <t>尚正阳</t>
  </si>
  <si>
    <t>张可</t>
  </si>
  <si>
    <t>孙辰</t>
  </si>
  <si>
    <t>雷程翔</t>
  </si>
  <si>
    <t>邢梦媛</t>
  </si>
  <si>
    <t>胡耀文</t>
  </si>
  <si>
    <t>昝旺</t>
  </si>
  <si>
    <t>龚圣</t>
  </si>
  <si>
    <t>张鸿程</t>
  </si>
  <si>
    <t>戢星⾬</t>
  </si>
  <si>
    <t>张恬</t>
  </si>
  <si>
    <t>许鑫鑫</t>
  </si>
  <si>
    <t>马文婧</t>
  </si>
  <si>
    <t>雷天娇</t>
  </si>
  <si>
    <t>刘先敏</t>
  </si>
  <si>
    <t>戢靖妤</t>
  </si>
  <si>
    <t>杨晓悦</t>
  </si>
  <si>
    <t>杜熙敏</t>
  </si>
  <si>
    <t>尹鑫</t>
  </si>
  <si>
    <t>宋萍</t>
  </si>
  <si>
    <t>王洁琼</t>
  </si>
  <si>
    <t>邓自豪</t>
  </si>
  <si>
    <t>孙晓峰</t>
  </si>
  <si>
    <t>张帅</t>
  </si>
  <si>
    <t>郭静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</si>
</sst>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2"/>
  <sheetViews>
    <sheetView tabSelected="1" workbookViewId="0">
      <selection activeCell="A1" sqref="A1:H1"/>
    </sheetView>
  </sheetViews>
  <sheetFormatPr defaultColWidth="9" defaultRowHeight="13.5"/>
  <cols>
    <col min="1" max="1" width="9" style="3"/>
    <col min="2" max="2" width="15.375" style="3" customWidth="1"/>
    <col min="3" max="3" width="9" style="3"/>
    <col min="4" max="4" width="13.375" style="3" customWidth="1"/>
    <col min="5" max="16384" width="9" style="3"/>
  </cols>
  <sheetData>
    <row r="1" s="1" customFormat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0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7" t="s">
        <v>8</v>
      </c>
    </row>
    <row r="3" s="1" customFormat="1" ht="25" customHeight="1" spans="1:16379">
      <c r="A3" s="8">
        <v>1</v>
      </c>
      <c r="B3" s="8" t="s">
        <v>9</v>
      </c>
      <c r="C3" s="8" t="s">
        <v>10</v>
      </c>
      <c r="D3" s="9">
        <v>202500100102</v>
      </c>
      <c r="E3" s="10">
        <v>82.4</v>
      </c>
      <c r="F3" s="11">
        <v>83.82</v>
      </c>
      <c r="G3" s="11">
        <f>E3*0.4+F3*0.6</f>
        <v>83.252</v>
      </c>
      <c r="H3" s="10">
        <v>1</v>
      </c>
      <c r="XER3" s="2"/>
      <c r="XES3" s="2"/>
      <c r="XET3" s="2"/>
      <c r="XEU3" s="2"/>
      <c r="XEV3" s="2"/>
      <c r="XEW3" s="2"/>
      <c r="XEX3" s="2"/>
      <c r="XEY3" s="2"/>
    </row>
    <row r="4" s="1" customFormat="1" ht="25" customHeight="1" spans="1:16379">
      <c r="A4" s="8">
        <v>2</v>
      </c>
      <c r="B4" s="8" t="s">
        <v>9</v>
      </c>
      <c r="C4" s="8" t="s">
        <v>11</v>
      </c>
      <c r="D4" s="9">
        <v>202500100213</v>
      </c>
      <c r="E4" s="10">
        <v>80.1</v>
      </c>
      <c r="F4" s="11">
        <v>82.2</v>
      </c>
      <c r="G4" s="11">
        <f>E4*0.4+F4*0.6</f>
        <v>81.36</v>
      </c>
      <c r="H4" s="10">
        <v>2</v>
      </c>
      <c r="XER4" s="2"/>
      <c r="XES4" s="2"/>
      <c r="XET4" s="2"/>
      <c r="XEU4" s="2"/>
      <c r="XEV4" s="2"/>
      <c r="XEW4" s="2"/>
      <c r="XEX4" s="2"/>
      <c r="XEY4" s="2"/>
    </row>
    <row r="5" s="1" customFormat="1" ht="25" customHeight="1" spans="1:16379">
      <c r="A5" s="8">
        <v>3</v>
      </c>
      <c r="B5" s="8" t="s">
        <v>9</v>
      </c>
      <c r="C5" s="8" t="s">
        <v>12</v>
      </c>
      <c r="D5" s="9">
        <v>202500100803</v>
      </c>
      <c r="E5" s="10">
        <v>76.5</v>
      </c>
      <c r="F5" s="11">
        <v>83.74</v>
      </c>
      <c r="G5" s="11">
        <f>E5*0.4+F5*0.6</f>
        <v>80.844</v>
      </c>
      <c r="H5" s="10">
        <v>3</v>
      </c>
      <c r="XER5" s="2"/>
      <c r="XES5" s="2"/>
      <c r="XET5" s="2"/>
      <c r="XEU5" s="2"/>
      <c r="XEV5" s="2"/>
      <c r="XEW5" s="2"/>
      <c r="XEX5" s="2"/>
      <c r="XEY5" s="2"/>
    </row>
    <row r="6" s="1" customFormat="1" ht="25" customHeight="1" spans="1:16379">
      <c r="A6" s="8">
        <v>4</v>
      </c>
      <c r="B6" s="8" t="s">
        <v>9</v>
      </c>
      <c r="C6" s="8" t="s">
        <v>13</v>
      </c>
      <c r="D6" s="9">
        <v>202500101202</v>
      </c>
      <c r="E6" s="10">
        <v>76.9</v>
      </c>
      <c r="F6" s="11">
        <v>82.96</v>
      </c>
      <c r="G6" s="11">
        <f>E6*0.4+F6*0.6</f>
        <v>80.536</v>
      </c>
      <c r="H6" s="10">
        <v>4</v>
      </c>
      <c r="XER6" s="2"/>
      <c r="XES6" s="2"/>
      <c r="XET6" s="2"/>
      <c r="XEU6" s="2"/>
      <c r="XEV6" s="2"/>
      <c r="XEW6" s="2"/>
      <c r="XEX6" s="2"/>
      <c r="XEY6" s="2"/>
    </row>
    <row r="7" s="1" customFormat="1" ht="25" customHeight="1" spans="1:16379">
      <c r="A7" s="8">
        <v>5</v>
      </c>
      <c r="B7" s="8" t="s">
        <v>9</v>
      </c>
      <c r="C7" s="8" t="s">
        <v>14</v>
      </c>
      <c r="D7" s="9">
        <v>202500100301</v>
      </c>
      <c r="E7" s="10">
        <v>73.3</v>
      </c>
      <c r="F7" s="11">
        <v>85.34</v>
      </c>
      <c r="G7" s="11">
        <f>E7*0.4+F7*0.6</f>
        <v>80.524</v>
      </c>
      <c r="H7" s="10">
        <v>5</v>
      </c>
      <c r="XER7" s="2"/>
      <c r="XES7" s="2"/>
      <c r="XET7" s="2"/>
      <c r="XEU7" s="2"/>
      <c r="XEV7" s="2"/>
      <c r="XEW7" s="2"/>
      <c r="XEX7" s="2"/>
      <c r="XEY7" s="2"/>
    </row>
    <row r="8" s="1" customFormat="1" ht="25" customHeight="1" spans="1:16379">
      <c r="A8" s="8">
        <v>6</v>
      </c>
      <c r="B8" s="8" t="s">
        <v>9</v>
      </c>
      <c r="C8" s="8" t="s">
        <v>15</v>
      </c>
      <c r="D8" s="9">
        <v>202500100602</v>
      </c>
      <c r="E8" s="10">
        <v>75.4</v>
      </c>
      <c r="F8" s="11">
        <v>83.84</v>
      </c>
      <c r="G8" s="11">
        <f>E8*0.4+F8*0.6</f>
        <v>80.464</v>
      </c>
      <c r="H8" s="10">
        <v>6</v>
      </c>
      <c r="XER8" s="2"/>
      <c r="XES8" s="2"/>
      <c r="XET8" s="2"/>
      <c r="XEU8" s="2"/>
      <c r="XEV8" s="2"/>
      <c r="XEW8" s="2"/>
      <c r="XEX8" s="2"/>
      <c r="XEY8" s="2"/>
    </row>
    <row r="9" s="1" customFormat="1" ht="25" customHeight="1" spans="1:16379">
      <c r="A9" s="8">
        <v>7</v>
      </c>
      <c r="B9" s="8" t="s">
        <v>9</v>
      </c>
      <c r="C9" s="8" t="s">
        <v>16</v>
      </c>
      <c r="D9" s="9">
        <v>202500100120</v>
      </c>
      <c r="E9" s="10">
        <v>74.8</v>
      </c>
      <c r="F9" s="11">
        <v>83.9</v>
      </c>
      <c r="G9" s="11">
        <f>E9*0.4+F9*0.6</f>
        <v>80.26</v>
      </c>
      <c r="H9" s="10">
        <v>7</v>
      </c>
      <c r="XER9" s="2"/>
      <c r="XES9" s="2"/>
      <c r="XET9" s="2"/>
      <c r="XEU9" s="2"/>
      <c r="XEV9" s="2"/>
      <c r="XEW9" s="2"/>
      <c r="XEX9" s="2"/>
      <c r="XEY9" s="2"/>
    </row>
    <row r="10" s="1" customFormat="1" ht="25" customHeight="1" spans="1:16379">
      <c r="A10" s="8">
        <v>8</v>
      </c>
      <c r="B10" s="8" t="s">
        <v>9</v>
      </c>
      <c r="C10" s="8" t="s">
        <v>17</v>
      </c>
      <c r="D10" s="9">
        <v>202500100615</v>
      </c>
      <c r="E10" s="10">
        <v>75.8</v>
      </c>
      <c r="F10" s="11">
        <v>82.7</v>
      </c>
      <c r="G10" s="11">
        <f>E10*0.4+F10*0.6</f>
        <v>79.94</v>
      </c>
      <c r="H10" s="10">
        <v>8</v>
      </c>
      <c r="XER10" s="2"/>
      <c r="XES10" s="2"/>
      <c r="XET10" s="2"/>
      <c r="XEU10" s="2"/>
      <c r="XEV10" s="2"/>
      <c r="XEW10" s="2"/>
      <c r="XEX10" s="2"/>
      <c r="XEY10" s="2"/>
    </row>
    <row r="11" s="1" customFormat="1" ht="25" customHeight="1" spans="1:16379">
      <c r="A11" s="8">
        <v>9</v>
      </c>
      <c r="B11" s="8" t="s">
        <v>9</v>
      </c>
      <c r="C11" s="8" t="s">
        <v>18</v>
      </c>
      <c r="D11" s="9">
        <v>202500100730</v>
      </c>
      <c r="E11" s="10">
        <v>74.6</v>
      </c>
      <c r="F11" s="11">
        <v>83.46</v>
      </c>
      <c r="G11" s="11">
        <f>E11*0.4+F11*0.6</f>
        <v>79.916</v>
      </c>
      <c r="H11" s="10">
        <v>9</v>
      </c>
      <c r="XER11" s="2"/>
      <c r="XES11" s="2"/>
      <c r="XET11" s="2"/>
      <c r="XEU11" s="2"/>
      <c r="XEV11" s="2"/>
      <c r="XEW11" s="2"/>
      <c r="XEX11" s="2"/>
      <c r="XEY11" s="2"/>
    </row>
    <row r="12" s="1" customFormat="1" ht="25" customHeight="1" spans="1:16379">
      <c r="A12" s="8">
        <v>10</v>
      </c>
      <c r="B12" s="8" t="s">
        <v>9</v>
      </c>
      <c r="C12" s="8" t="s">
        <v>19</v>
      </c>
      <c r="D12" s="9">
        <v>202500100827</v>
      </c>
      <c r="E12" s="10">
        <v>75.5</v>
      </c>
      <c r="F12" s="11">
        <v>82.78</v>
      </c>
      <c r="G12" s="11">
        <f>E12*0.4+F12*0.6</f>
        <v>79.868</v>
      </c>
      <c r="H12" s="10">
        <v>10</v>
      </c>
      <c r="XER12" s="2"/>
      <c r="XES12" s="2"/>
      <c r="XET12" s="2"/>
      <c r="XEU12" s="2"/>
      <c r="XEV12" s="2"/>
      <c r="XEW12" s="2"/>
      <c r="XEX12" s="2"/>
      <c r="XEY12" s="2"/>
    </row>
    <row r="13" s="1" customFormat="1" ht="25" customHeight="1" spans="1:16379">
      <c r="A13" s="8">
        <v>11</v>
      </c>
      <c r="B13" s="8" t="s">
        <v>9</v>
      </c>
      <c r="C13" s="8" t="s">
        <v>20</v>
      </c>
      <c r="D13" s="9">
        <v>202500100129</v>
      </c>
      <c r="E13" s="10">
        <v>74.4</v>
      </c>
      <c r="F13" s="11">
        <v>83.4</v>
      </c>
      <c r="G13" s="11">
        <f>E13*0.4+F13*0.6</f>
        <v>79.8</v>
      </c>
      <c r="H13" s="10">
        <v>11</v>
      </c>
      <c r="XER13" s="2"/>
      <c r="XES13" s="2"/>
      <c r="XET13" s="2"/>
      <c r="XEU13" s="2"/>
      <c r="XEV13" s="2"/>
      <c r="XEW13" s="2"/>
      <c r="XEX13" s="2"/>
      <c r="XEY13" s="2"/>
    </row>
    <row r="14" s="1" customFormat="1" ht="25" customHeight="1" spans="1:16379">
      <c r="A14" s="8">
        <v>12</v>
      </c>
      <c r="B14" s="8" t="s">
        <v>9</v>
      </c>
      <c r="C14" s="8" t="s">
        <v>21</v>
      </c>
      <c r="D14" s="9">
        <v>202500100221</v>
      </c>
      <c r="E14" s="10">
        <v>77.6</v>
      </c>
      <c r="F14" s="11">
        <v>80.94</v>
      </c>
      <c r="G14" s="11">
        <f>E14*0.4+F14*0.6</f>
        <v>79.604</v>
      </c>
      <c r="H14" s="10">
        <v>12</v>
      </c>
      <c r="XER14" s="2"/>
      <c r="XES14" s="2"/>
      <c r="XET14" s="2"/>
      <c r="XEU14" s="2"/>
      <c r="XEV14" s="2"/>
      <c r="XEW14" s="2"/>
      <c r="XEX14" s="2"/>
      <c r="XEY14" s="2"/>
    </row>
    <row r="15" s="1" customFormat="1" ht="25" customHeight="1" spans="1:16379">
      <c r="A15" s="8">
        <v>13</v>
      </c>
      <c r="B15" s="8" t="s">
        <v>9</v>
      </c>
      <c r="C15" s="8" t="s">
        <v>22</v>
      </c>
      <c r="D15" s="9">
        <v>202500101120</v>
      </c>
      <c r="E15" s="10">
        <v>74.4</v>
      </c>
      <c r="F15" s="11">
        <v>82.66</v>
      </c>
      <c r="G15" s="11">
        <f>E15*0.4+F15*0.6</f>
        <v>79.356</v>
      </c>
      <c r="H15" s="10">
        <v>14</v>
      </c>
      <c r="XER15" s="2"/>
      <c r="XES15" s="2"/>
      <c r="XET15" s="2"/>
      <c r="XEU15" s="2"/>
      <c r="XEV15" s="2"/>
      <c r="XEW15" s="2"/>
      <c r="XEX15" s="2"/>
      <c r="XEY15" s="2"/>
    </row>
    <row r="16" s="1" customFormat="1" ht="25" customHeight="1" spans="1:16379">
      <c r="A16" s="8">
        <v>14</v>
      </c>
      <c r="B16" s="8" t="s">
        <v>9</v>
      </c>
      <c r="C16" s="8" t="s">
        <v>23</v>
      </c>
      <c r="D16" s="9">
        <v>202500100314</v>
      </c>
      <c r="E16" s="10">
        <v>72.3</v>
      </c>
      <c r="F16" s="11">
        <v>83.86</v>
      </c>
      <c r="G16" s="11">
        <f>E16*0.4+F16*0.6</f>
        <v>79.236</v>
      </c>
      <c r="H16" s="10">
        <v>15</v>
      </c>
      <c r="XER16" s="2"/>
      <c r="XES16" s="2"/>
      <c r="XET16" s="2"/>
      <c r="XEU16" s="2"/>
      <c r="XEV16" s="2"/>
      <c r="XEW16" s="2"/>
      <c r="XEX16" s="2"/>
      <c r="XEY16" s="2"/>
    </row>
    <row r="17" s="1" customFormat="1" ht="25" customHeight="1" spans="1:16379">
      <c r="A17" s="8">
        <v>15</v>
      </c>
      <c r="B17" s="8" t="s">
        <v>9</v>
      </c>
      <c r="C17" s="8" t="s">
        <v>24</v>
      </c>
      <c r="D17" s="9">
        <v>202500100908</v>
      </c>
      <c r="E17" s="10">
        <v>72.5</v>
      </c>
      <c r="F17" s="11">
        <v>83.6</v>
      </c>
      <c r="G17" s="11">
        <f>E17*0.4+F17*0.6</f>
        <v>79.16</v>
      </c>
      <c r="H17" s="10">
        <v>16</v>
      </c>
      <c r="XER17" s="2"/>
      <c r="XES17" s="2"/>
      <c r="XET17" s="2"/>
      <c r="XEU17" s="2"/>
      <c r="XEV17" s="2"/>
      <c r="XEW17" s="2"/>
      <c r="XEX17" s="2"/>
      <c r="XEY17" s="2"/>
    </row>
    <row r="18" s="1" customFormat="1" ht="25" customHeight="1" spans="1:16379">
      <c r="A18" s="8">
        <v>16</v>
      </c>
      <c r="B18" s="8" t="s">
        <v>9</v>
      </c>
      <c r="C18" s="8" t="s">
        <v>25</v>
      </c>
      <c r="D18" s="9">
        <v>202500101111</v>
      </c>
      <c r="E18" s="10">
        <v>73</v>
      </c>
      <c r="F18" s="11">
        <v>83.14</v>
      </c>
      <c r="G18" s="11">
        <f>E18*0.4+F18*0.6</f>
        <v>79.084</v>
      </c>
      <c r="H18" s="10">
        <v>18</v>
      </c>
      <c r="XER18" s="2"/>
      <c r="XES18" s="2"/>
      <c r="XET18" s="2"/>
      <c r="XEU18" s="2"/>
      <c r="XEV18" s="2"/>
      <c r="XEW18" s="2"/>
      <c r="XEX18" s="2"/>
      <c r="XEY18" s="2"/>
    </row>
    <row r="19" s="1" customFormat="1" ht="25" customHeight="1" spans="1:16379">
      <c r="A19" s="8">
        <v>17</v>
      </c>
      <c r="B19" s="8" t="s">
        <v>9</v>
      </c>
      <c r="C19" s="8" t="s">
        <v>26</v>
      </c>
      <c r="D19" s="9">
        <v>202500101314</v>
      </c>
      <c r="E19" s="10">
        <v>74.6</v>
      </c>
      <c r="F19" s="11">
        <v>81.84</v>
      </c>
      <c r="G19" s="11">
        <f>E19*0.4+F19*0.6</f>
        <v>78.944</v>
      </c>
      <c r="H19" s="10">
        <v>19</v>
      </c>
      <c r="XER19" s="2"/>
      <c r="XES19" s="2"/>
      <c r="XET19" s="2"/>
      <c r="XEU19" s="2"/>
      <c r="XEV19" s="2"/>
      <c r="XEW19" s="2"/>
      <c r="XEX19" s="2"/>
      <c r="XEY19" s="2"/>
    </row>
    <row r="20" s="1" customFormat="1" ht="25" customHeight="1" spans="1:16379">
      <c r="A20" s="8">
        <v>18</v>
      </c>
      <c r="B20" s="8" t="s">
        <v>9</v>
      </c>
      <c r="C20" s="8" t="s">
        <v>27</v>
      </c>
      <c r="D20" s="9">
        <v>202500100921</v>
      </c>
      <c r="E20" s="10">
        <v>71.7</v>
      </c>
      <c r="F20" s="11">
        <v>83.42</v>
      </c>
      <c r="G20" s="11">
        <f>E20*0.4+F20*0.6</f>
        <v>78.732</v>
      </c>
      <c r="H20" s="10">
        <v>20</v>
      </c>
      <c r="XER20" s="2"/>
      <c r="XES20" s="2"/>
      <c r="XET20" s="2"/>
      <c r="XEU20" s="2"/>
      <c r="XEV20" s="2"/>
      <c r="XEW20" s="2"/>
      <c r="XEX20" s="2"/>
      <c r="XEY20" s="2"/>
    </row>
    <row r="21" s="1" customFormat="1" ht="25" customHeight="1" spans="1:16379">
      <c r="A21" s="8">
        <v>19</v>
      </c>
      <c r="B21" s="8" t="s">
        <v>9</v>
      </c>
      <c r="C21" s="8" t="s">
        <v>28</v>
      </c>
      <c r="D21" s="9">
        <v>202500100824</v>
      </c>
      <c r="E21" s="10">
        <v>71.8</v>
      </c>
      <c r="F21" s="11">
        <v>83.16</v>
      </c>
      <c r="G21" s="11">
        <f>E21*0.4+F21*0.6</f>
        <v>78.616</v>
      </c>
      <c r="H21" s="10">
        <v>21</v>
      </c>
      <c r="XER21" s="2"/>
      <c r="XES21" s="2"/>
      <c r="XET21" s="2"/>
      <c r="XEU21" s="2"/>
      <c r="XEV21" s="2"/>
      <c r="XEW21" s="2"/>
      <c r="XEX21" s="2"/>
      <c r="XEY21" s="2"/>
    </row>
    <row r="22" s="1" customFormat="1" ht="25" customHeight="1" spans="1:16379">
      <c r="A22" s="8">
        <v>20</v>
      </c>
      <c r="B22" s="8" t="s">
        <v>9</v>
      </c>
      <c r="C22" s="8" t="s">
        <v>29</v>
      </c>
      <c r="D22" s="9">
        <v>202500101429</v>
      </c>
      <c r="E22" s="10">
        <v>72.2</v>
      </c>
      <c r="F22" s="11">
        <v>82.76</v>
      </c>
      <c r="G22" s="11">
        <f>E22*0.4+F22*0.6</f>
        <v>78.536</v>
      </c>
      <c r="H22" s="10">
        <v>22</v>
      </c>
      <c r="XER22" s="2"/>
      <c r="XES22" s="2"/>
      <c r="XET22" s="2"/>
      <c r="XEU22" s="2"/>
      <c r="XEV22" s="2"/>
      <c r="XEW22" s="2"/>
      <c r="XEX22" s="2"/>
      <c r="XEY22" s="2"/>
    </row>
    <row r="23" s="1" customFormat="1" ht="25" customHeight="1" spans="1:16379">
      <c r="A23" s="8">
        <v>21</v>
      </c>
      <c r="B23" s="8" t="s">
        <v>9</v>
      </c>
      <c r="C23" s="8" t="s">
        <v>30</v>
      </c>
      <c r="D23" s="9">
        <v>202500100222</v>
      </c>
      <c r="E23" s="10">
        <v>74.7</v>
      </c>
      <c r="F23" s="11">
        <v>80.64</v>
      </c>
      <c r="G23" s="11">
        <f>E23*0.4+F23*0.6</f>
        <v>78.264</v>
      </c>
      <c r="H23" s="10">
        <v>24</v>
      </c>
      <c r="XER23" s="2"/>
      <c r="XES23" s="2"/>
      <c r="XET23" s="2"/>
      <c r="XEU23" s="2"/>
      <c r="XEV23" s="2"/>
      <c r="XEW23" s="2"/>
      <c r="XEX23" s="2"/>
      <c r="XEY23" s="2"/>
    </row>
    <row r="24" s="1" customFormat="1" ht="25" customHeight="1" spans="1:16379">
      <c r="A24" s="8">
        <v>22</v>
      </c>
      <c r="B24" s="8" t="s">
        <v>9</v>
      </c>
      <c r="C24" s="8" t="s">
        <v>31</v>
      </c>
      <c r="D24" s="9">
        <v>202500100428</v>
      </c>
      <c r="E24" s="10">
        <v>74</v>
      </c>
      <c r="F24" s="11">
        <v>81.04</v>
      </c>
      <c r="G24" s="11">
        <f>E24*0.4+F24*0.6</f>
        <v>78.224</v>
      </c>
      <c r="H24" s="10">
        <v>25</v>
      </c>
      <c r="XER24" s="2"/>
      <c r="XES24" s="2"/>
      <c r="XET24" s="2"/>
      <c r="XEU24" s="2"/>
      <c r="XEV24" s="2"/>
      <c r="XEW24" s="2"/>
      <c r="XEX24" s="2"/>
      <c r="XEY24" s="2"/>
    </row>
    <row r="25" s="1" customFormat="1" ht="25" customHeight="1" spans="1:16379">
      <c r="A25" s="8">
        <v>23</v>
      </c>
      <c r="B25" s="8" t="s">
        <v>9</v>
      </c>
      <c r="C25" s="8" t="s">
        <v>32</v>
      </c>
      <c r="D25" s="9">
        <v>202500100928</v>
      </c>
      <c r="E25" s="10">
        <v>71</v>
      </c>
      <c r="F25" s="11">
        <v>82.86</v>
      </c>
      <c r="G25" s="11">
        <f>E25*0.4+F25*0.6</f>
        <v>78.116</v>
      </c>
      <c r="H25" s="10">
        <v>26</v>
      </c>
      <c r="XER25" s="2"/>
      <c r="XES25" s="2"/>
      <c r="XET25" s="2"/>
      <c r="XEU25" s="2"/>
      <c r="XEV25" s="2"/>
      <c r="XEW25" s="2"/>
      <c r="XEX25" s="2"/>
      <c r="XEY25" s="2"/>
    </row>
    <row r="26" s="1" customFormat="1" ht="25" customHeight="1" spans="1:16379">
      <c r="A26" s="8">
        <v>24</v>
      </c>
      <c r="B26" s="8" t="s">
        <v>9</v>
      </c>
      <c r="C26" s="12" t="s">
        <v>33</v>
      </c>
      <c r="D26" s="9">
        <v>202500100512</v>
      </c>
      <c r="E26" s="10">
        <v>70.7</v>
      </c>
      <c r="F26" s="11">
        <v>82.78</v>
      </c>
      <c r="G26" s="11">
        <f t="shared" ref="G26:G32" si="0">E26*0.4+F26*0.6</f>
        <v>77.948</v>
      </c>
      <c r="H26" s="10">
        <v>28</v>
      </c>
      <c r="XER26" s="2"/>
      <c r="XES26" s="2"/>
      <c r="XET26" s="2"/>
      <c r="XEU26" s="2"/>
      <c r="XEV26" s="2"/>
      <c r="XEW26" s="2"/>
      <c r="XEX26" s="2"/>
      <c r="XEY26" s="2"/>
    </row>
    <row r="27" s="1" customFormat="1" ht="25" customHeight="1" spans="1:16379">
      <c r="A27" s="8">
        <v>25</v>
      </c>
      <c r="B27" s="8" t="s">
        <v>9</v>
      </c>
      <c r="C27" s="8" t="s">
        <v>34</v>
      </c>
      <c r="D27" s="9">
        <v>202500100929</v>
      </c>
      <c r="E27" s="10">
        <v>74.4</v>
      </c>
      <c r="F27" s="11">
        <v>80.04</v>
      </c>
      <c r="G27" s="11">
        <f t="shared" si="0"/>
        <v>77.784</v>
      </c>
      <c r="H27" s="10">
        <v>29</v>
      </c>
      <c r="XER27" s="2"/>
      <c r="XES27" s="2"/>
      <c r="XET27" s="2"/>
      <c r="XEU27" s="2"/>
      <c r="XEV27" s="2"/>
      <c r="XEW27" s="2"/>
      <c r="XEX27" s="2"/>
      <c r="XEY27" s="2"/>
    </row>
    <row r="28" s="1" customFormat="1" ht="25" customHeight="1" spans="1:16379">
      <c r="A28" s="8">
        <v>26</v>
      </c>
      <c r="B28" s="8" t="s">
        <v>9</v>
      </c>
      <c r="C28" s="12" t="s">
        <v>35</v>
      </c>
      <c r="D28" s="9">
        <v>202500100619</v>
      </c>
      <c r="E28" s="10">
        <v>70.8</v>
      </c>
      <c r="F28" s="11">
        <v>82.42</v>
      </c>
      <c r="G28" s="11">
        <f t="shared" si="0"/>
        <v>77.772</v>
      </c>
      <c r="H28" s="10">
        <v>30</v>
      </c>
      <c r="XER28" s="2"/>
      <c r="XES28" s="2"/>
      <c r="XET28" s="2"/>
      <c r="XEU28" s="2"/>
      <c r="XEV28" s="2"/>
      <c r="XEW28" s="2"/>
      <c r="XEX28" s="2"/>
      <c r="XEY28" s="2"/>
    </row>
    <row r="29" s="1" customFormat="1" ht="25" customHeight="1" spans="1:16379">
      <c r="A29" s="8">
        <v>27</v>
      </c>
      <c r="B29" s="8" t="s">
        <v>9</v>
      </c>
      <c r="C29" s="12" t="s">
        <v>36</v>
      </c>
      <c r="D29" s="9">
        <v>202500100206</v>
      </c>
      <c r="E29" s="10">
        <v>70.7</v>
      </c>
      <c r="F29" s="11">
        <v>82.4</v>
      </c>
      <c r="G29" s="11">
        <f t="shared" si="0"/>
        <v>77.72</v>
      </c>
      <c r="H29" s="10">
        <v>31</v>
      </c>
      <c r="XER29" s="2"/>
      <c r="XES29" s="2"/>
      <c r="XET29" s="2"/>
      <c r="XEU29" s="2"/>
      <c r="XEV29" s="2"/>
      <c r="XEW29" s="2"/>
      <c r="XEX29" s="2"/>
      <c r="XEY29" s="2"/>
    </row>
    <row r="30" s="1" customFormat="1" ht="25" customHeight="1" spans="1:16379">
      <c r="A30" s="8">
        <v>28</v>
      </c>
      <c r="B30" s="8" t="s">
        <v>9</v>
      </c>
      <c r="C30" s="12" t="s">
        <v>37</v>
      </c>
      <c r="D30" s="9">
        <v>202500101424</v>
      </c>
      <c r="E30" s="10">
        <v>71.6</v>
      </c>
      <c r="F30" s="11">
        <v>81.6</v>
      </c>
      <c r="G30" s="11">
        <f t="shared" si="0"/>
        <v>77.6</v>
      </c>
      <c r="H30" s="10">
        <v>32</v>
      </c>
      <c r="XER30" s="2"/>
      <c r="XES30" s="2"/>
      <c r="XET30" s="2"/>
      <c r="XEU30" s="2"/>
      <c r="XEV30" s="2"/>
      <c r="XEW30" s="2"/>
      <c r="XEX30" s="2"/>
      <c r="XEY30" s="2"/>
    </row>
    <row r="31" s="1" customFormat="1" ht="25" customHeight="1" spans="1:16379">
      <c r="A31" s="8">
        <v>29</v>
      </c>
      <c r="B31" s="8" t="s">
        <v>9</v>
      </c>
      <c r="C31" s="12" t="s">
        <v>38</v>
      </c>
      <c r="D31" s="9">
        <v>202500100716</v>
      </c>
      <c r="E31" s="10">
        <v>73.3</v>
      </c>
      <c r="F31" s="11">
        <v>80.44</v>
      </c>
      <c r="G31" s="11">
        <f t="shared" si="0"/>
        <v>77.584</v>
      </c>
      <c r="H31" s="10">
        <v>33</v>
      </c>
      <c r="XER31" s="2"/>
      <c r="XES31" s="2"/>
      <c r="XET31" s="2"/>
      <c r="XEU31" s="2"/>
      <c r="XEV31" s="2"/>
      <c r="XEW31" s="2"/>
      <c r="XEX31" s="2"/>
      <c r="XEY31" s="2"/>
    </row>
    <row r="32" s="1" customFormat="1" ht="25" customHeight="1" spans="1:16379">
      <c r="A32" s="8">
        <v>30</v>
      </c>
      <c r="B32" s="8" t="s">
        <v>9</v>
      </c>
      <c r="C32" s="12" t="s">
        <v>39</v>
      </c>
      <c r="D32" s="9">
        <v>202500101328</v>
      </c>
      <c r="E32" s="10">
        <v>68.8</v>
      </c>
      <c r="F32" s="11">
        <v>83.42</v>
      </c>
      <c r="G32" s="11">
        <f t="shared" si="0"/>
        <v>77.572</v>
      </c>
      <c r="H32" s="10">
        <v>34</v>
      </c>
      <c r="XER32" s="2"/>
      <c r="XES32" s="2"/>
      <c r="XET32" s="2"/>
      <c r="XEU32" s="2"/>
      <c r="XEV32" s="2"/>
      <c r="XEW32" s="2"/>
      <c r="XEX32" s="2"/>
      <c r="XEY32" s="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南柯</cp:lastModifiedBy>
  <dcterms:created xsi:type="dcterms:W3CDTF">2025-08-19T06:43:00Z</dcterms:created>
  <dcterms:modified xsi:type="dcterms:W3CDTF">2025-09-03T08:03:56Z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F53A8B59C0874C4296A4EFD912DA8727_11</vt:lpwstr>
  </property>
  <property fmtid="{D5CDD505-2E9C-101B-9397-08002B2CF9AE}" pid="3" name="KSOProductBuildVer">
    <vt:lpwstr>2052-12.1.0.22529</vt:lpwstr>
  </property>
</Properties>
</file>