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中小学教师面试成绩0802\事业单位公开招聘面试及综合成绩公告（中学教师类）\"/>
    </mc:Choice>
  </mc:AlternateContent>
  <bookViews>
    <workbookView windowWidth="23145" windowHeight="9675"/>
  </bookViews>
  <sheets>
    <sheet name="1" sheetId="5" r:id="rId1"/>
  </sheets>
  <definedNames>
    <definedName name="_xlnm._FilterDatabase" localSheetId="0" hidden="1">'1'!$A$3:$XFA$121</definedName>
    <definedName name="_xlnm.Print_Titles" localSheetId="0">'1'!$2:$3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<sst xmlns="http://schemas.openxmlformats.org/spreadsheetml/2006/main" count="207" uniqueCount="129">
  <si>
    <t>附件</t>
  </si>
  <si>
    <r>
      <rPr>
        <sz val="20"/>
        <rFont val="方正小标宋简体"/>
        <charset val="134"/>
      </rPr>
      <t>2026年谷城县事业单位统一公开招聘面试及</t>
    </r>
    <r>
      <rPr>
        <b/>
        <sz val="20"/>
        <rFont val="宋体"/>
        <charset val="134"/>
      </rPr>
      <t>综合成绩（中学教师类）</t>
    </r>
  </si>
  <si>
    <t>序号</t>
  </si>
  <si>
    <t>拟报考岗位</t>
  </si>
  <si>
    <t>姓名</t>
  </si>
  <si>
    <t>笔试成绩</t>
  </si>
  <si>
    <t>面试成绩</t>
  </si>
  <si>
    <t>综合成绩</t>
  </si>
  <si>
    <t>备注</t>
  </si>
  <si>
    <t>B035-高中思想政治教师</t>
  </si>
  <si>
    <t>刘彬彬</t>
  </si>
  <si>
    <t>李旭思</t>
  </si>
  <si>
    <t>吴晨禾</t>
  </si>
  <si>
    <t>B036-高中语文教师</t>
  </si>
  <si>
    <t>谈立坤</t>
  </si>
  <si>
    <t>李晓宇</t>
  </si>
  <si>
    <t>代庆云</t>
  </si>
  <si>
    <t>黄晶晶</t>
  </si>
  <si>
    <t>龚亦萌</t>
  </si>
  <si>
    <t>周滟秋</t>
  </si>
  <si>
    <t>张涵瑞</t>
  </si>
  <si>
    <t>周圣洁</t>
  </si>
  <si>
    <t>庄思仪</t>
  </si>
  <si>
    <t>B037-高中数学教师</t>
  </si>
  <si>
    <t>王钰莹</t>
  </si>
  <si>
    <t>魏子涵</t>
  </si>
  <si>
    <t>王嘉蕊</t>
  </si>
  <si>
    <t>张梦娇</t>
  </si>
  <si>
    <t>曾鑫</t>
  </si>
  <si>
    <t>江思颖</t>
  </si>
  <si>
    <t>面试缺考</t>
  </si>
  <si>
    <t>B038-高中物理教师</t>
  </si>
  <si>
    <t>赵子怡</t>
  </si>
  <si>
    <t>张逸</t>
  </si>
  <si>
    <t>陈欣源</t>
  </si>
  <si>
    <t>郭嘉</t>
  </si>
  <si>
    <t>B039-高中化学教师</t>
  </si>
  <si>
    <t>熊红瑞</t>
  </si>
  <si>
    <t>任嘉</t>
  </si>
  <si>
    <t>王雅悠</t>
  </si>
  <si>
    <t>B040-高中生物教师</t>
  </si>
  <si>
    <t>李英</t>
  </si>
  <si>
    <t>万梦圆</t>
  </si>
  <si>
    <t>田成冉</t>
  </si>
  <si>
    <t>B041-高中地理教师</t>
  </si>
  <si>
    <t>鲁仪佳</t>
  </si>
  <si>
    <t>赵吉阳</t>
  </si>
  <si>
    <t>徐艺力</t>
  </si>
  <si>
    <t>B042-高中历史教师</t>
  </si>
  <si>
    <t>陈粤敏</t>
  </si>
  <si>
    <t>龚谦益</t>
  </si>
  <si>
    <t>张雯</t>
  </si>
  <si>
    <t>李鑫</t>
  </si>
  <si>
    <t>周欣然</t>
  </si>
  <si>
    <t>周韶珂</t>
  </si>
  <si>
    <t>B043-高中英语教师</t>
  </si>
  <si>
    <t>曹颖</t>
  </si>
  <si>
    <t>苏雅婷</t>
  </si>
  <si>
    <t>黄琪琪</t>
  </si>
  <si>
    <t>侯钰婷</t>
  </si>
  <si>
    <t>龚宇</t>
  </si>
  <si>
    <t>黄思怡</t>
  </si>
  <si>
    <t>B044-高中信息技术教师</t>
  </si>
  <si>
    <t>朱涛</t>
  </si>
  <si>
    <t>李欣怡</t>
  </si>
  <si>
    <t>管文博</t>
  </si>
  <si>
    <t>B045-高中音乐教师</t>
  </si>
  <si>
    <t>赵丹怡</t>
  </si>
  <si>
    <t>曾美妮</t>
  </si>
  <si>
    <t>冀翔宇</t>
  </si>
  <si>
    <t>B046-高中物理教师</t>
  </si>
  <si>
    <t>李婉仪</t>
  </si>
  <si>
    <t>周梦晨</t>
  </si>
  <si>
    <t>B047-高中化学教师</t>
  </si>
  <si>
    <t>汤虹</t>
  </si>
  <si>
    <t>罗天宇</t>
  </si>
  <si>
    <t>刘桂秀</t>
  </si>
  <si>
    <t>B048-高中音乐教师</t>
  </si>
  <si>
    <t>瞿传琴</t>
  </si>
  <si>
    <t>王哲雅</t>
  </si>
  <si>
    <t>舒琼</t>
  </si>
  <si>
    <t>B049-高中心理健康教师</t>
  </si>
  <si>
    <t>黄蛟龙</t>
  </si>
  <si>
    <t>代兴国</t>
  </si>
  <si>
    <t>赵馨雨</t>
  </si>
  <si>
    <t>B050-高中语文教师</t>
  </si>
  <si>
    <t>李敖雪</t>
  </si>
  <si>
    <t>陈坤</t>
  </si>
  <si>
    <t>刘典慧</t>
  </si>
  <si>
    <t>B051-高中数学教师</t>
  </si>
  <si>
    <t>胥心洁</t>
  </si>
  <si>
    <t>周雪倩</t>
  </si>
  <si>
    <t>王乐天</t>
  </si>
  <si>
    <t>卢斌垚</t>
  </si>
  <si>
    <t>杨欣宜</t>
  </si>
  <si>
    <t>陈银雪</t>
  </si>
  <si>
    <t>何明君</t>
  </si>
  <si>
    <t>李雯婕</t>
  </si>
  <si>
    <t>胡艾君</t>
  </si>
  <si>
    <t>刘坚</t>
  </si>
  <si>
    <t>吴语晨</t>
  </si>
  <si>
    <t>王亚菲</t>
  </si>
  <si>
    <t>B052-中职体育教师</t>
  </si>
  <si>
    <t>刘晓萌</t>
  </si>
  <si>
    <t>郑宇琴</t>
  </si>
  <si>
    <t>潘欣</t>
  </si>
  <si>
    <t>B053-中职机电教师</t>
  </si>
  <si>
    <t>田瑞琦</t>
  </si>
  <si>
    <t>尧建勇</t>
  </si>
  <si>
    <t>杨心宇</t>
  </si>
  <si>
    <t>陈博敖</t>
  </si>
  <si>
    <t>徐若铖</t>
  </si>
  <si>
    <t>薛海洋</t>
  </si>
  <si>
    <t>B054-中职电子信息教师</t>
  </si>
  <si>
    <t>张增辉</t>
  </si>
  <si>
    <t>李金皓</t>
  </si>
  <si>
    <t>徐紫琪</t>
  </si>
  <si>
    <t>B055-中职数控教师</t>
  </si>
  <si>
    <t>金家杰</t>
  </si>
  <si>
    <t>田雨雨</t>
  </si>
  <si>
    <t>王若旭</t>
  </si>
  <si>
    <t>B056-教师</t>
  </si>
  <si>
    <t>徐莹莹</t>
  </si>
  <si>
    <t>安婷怡</t>
  </si>
  <si>
    <t>刘星怡</t>
  </si>
  <si>
    <t>B057-教师</t>
  </si>
  <si>
    <t>胡思汗</t>
  </si>
  <si>
    <t>王国鑫</t>
  </si>
  <si>
    <t>张智辉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</si>
</sst>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0"/>
      <name val="Arial"/>
      <charset val="134"/>
    </font>
    <font>
      <b/>
      <sz val="18"/>
      <name val="仿宋"/>
      <charset val="134"/>
    </font>
    <font>
      <sz val="18"/>
      <name val="Arial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6"/>
      <name val="仿宋_GB2312"/>
      <charset val="134"/>
    </font>
    <font>
      <b/>
      <sz val="16"/>
      <name val="仿宋"/>
      <charset val="134"/>
    </font>
    <font>
      <sz val="16"/>
      <name val="仿宋_GB2312"/>
      <charset val="134"/>
    </font>
    <font>
      <sz val="16"/>
      <name val="仿宋"/>
      <charset val="134"/>
    </font>
    <font>
      <sz val="16"/>
      <name val="Arial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44" fontId="0" fillId="0" borderId="0"/>
    <xf numFmtId="42" fontId="0" fillId="0" borderId="0"/>
    <xf numFmtId="0" fontId="0" fillId="0" borderId="0"/>
    <xf numFmtId="9" fontId="0" fillId="0" borderId="0"/>
    <xf numFmtId="41" fontId="0" fillId="0" borderId="0"/>
    <xf numFmtId="43" fontId="0" fillId="0" borderId="0"/>
  </cellStyleXfs>
  <cellXfs count="28">
    <xf numFmtId="0" fontId="0" fillId="0" borderId="0" xfId="51"/>
    <xf numFmtId="0" fontId="1" fillId="0" borderId="1" xfId="51" applyFont="1" applyFill="1" applyBorder="1" applyAlignment="1">
      <alignment horizontal="center" vertical="center" wrapText="1"/>
    </xf>
    <xf numFmtId="0" fontId="2" fillId="0" borderId="0" xfId="51" applyFont="1" applyFill="1" applyAlignment="1">
      <alignment horizontal="center" vertical="center"/>
    </xf>
    <xf numFmtId="0" fontId="2" fillId="0" borderId="1" xfId="51" applyFont="1" applyFill="1" applyBorder="1"/>
    <xf numFmtId="0" fontId="2" fillId="0" borderId="0" xfId="51" applyFont="1" applyFill="1"/>
    <xf numFmtId="0" fontId="2" fillId="0" borderId="0" xfId="51" applyFont="1" applyFill="1" applyAlignment="1">
      <alignment horizontal="center"/>
    </xf>
    <xf numFmtId="176" fontId="2" fillId="0" borderId="0" xfId="51" applyNumberFormat="1" applyFont="1" applyFill="1"/>
    <xf numFmtId="0" fontId="2" fillId="0" borderId="0" xfId="51" applyFont="1"/>
    <xf numFmtId="0" fontId="2" fillId="0" borderId="0" xfId="51" applyFont="1" applyBorder="1"/>
    <xf numFmtId="0" fontId="3" fillId="0" borderId="0" xfId="51" applyFont="1" applyFill="1" applyAlignment="1">
      <alignment horizontal="center" vertical="center"/>
    </xf>
    <xf numFmtId="0" fontId="4" fillId="0" borderId="0" xfId="51" applyFont="1" applyFill="1" applyAlignment="1">
      <alignment horizontal="center" vertical="center" wrapText="1"/>
    </xf>
    <xf numFmtId="176" fontId="4" fillId="0" borderId="0" xfId="51" applyNumberFormat="1" applyFont="1" applyFill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176" fontId="6" fillId="0" borderId="1" xfId="51" applyNumberFormat="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 wrapText="1"/>
    </xf>
    <xf numFmtId="0" fontId="1" fillId="0" borderId="0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8" fillId="0" borderId="1" xfId="51" applyNumberFormat="1" applyFont="1" applyFill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2" fillId="0" borderId="0" xfId="51" applyFont="1" applyFill="1" applyBorder="1" applyAlignment="1">
      <alignment horizontal="center" vertical="center"/>
    </xf>
    <xf numFmtId="0" fontId="9" fillId="0" borderId="1" xfId="51" applyFont="1" applyFill="1" applyBorder="1"/>
    <xf numFmtId="0" fontId="2" fillId="0" borderId="2" xfId="51" applyFont="1" applyFill="1" applyBorder="1"/>
    <xf numFmtId="0" fontId="2" fillId="0" borderId="0" xfId="51" applyFont="1" applyFill="1" applyBorder="1"/>
    <xf numFmtId="0" fontId="10" fillId="0" borderId="1" xfId="51" applyFont="1" applyFill="1" applyBorder="1" applyAlignment="1">
      <alignment horizontal="center" vertical="center"/>
    </xf>
    <xf numFmtId="0" fontId="2" fillId="0" borderId="0" xfId="51" applyFont="1" applyFill="1" applyBorder="1"/>
    <xf numFmtId="0" fontId="2" fillId="0" borderId="0" xfId="51" applyFont="1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Clarity">
      <a:dk1>
        <a:srgbClr val="292934"/>
      </a:dk1>
      <a:lt1>
        <a:srgbClr val="FFFFFF"/>
      </a:lt1>
      <a:dk2>
        <a:srgbClr val="D2533C"/>
      </a:dk2>
      <a:lt2>
        <a:srgbClr val="F3F2DC"/>
      </a:lt2>
      <a:accent1>
        <a:srgbClr val="93A299"/>
      </a:accent1>
      <a:accent2>
        <a:srgbClr val="AD8F67"/>
      </a:accent2>
      <a:accent3>
        <a:srgbClr val="726056"/>
      </a:accent3>
      <a:accent4>
        <a:srgbClr val="4C5A6A"/>
      </a:accent4>
      <a:accent5>
        <a:srgbClr val="808DA0"/>
      </a:accent5>
      <a:accent6>
        <a:srgbClr val="79463D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1"/>
  <sheetViews>
    <sheetView tabSelected="1" workbookViewId="0">
      <selection activeCell="XFD8" sqref="XFD8"/>
    </sheetView>
  </sheetViews>
  <sheetFormatPr defaultColWidth="9.14285714285714" defaultRowHeight="54" customHeight="1"/>
  <cols>
    <col min="1" max="1" width="9.14285714285714" style="4"/>
    <col min="2" max="2" width="35.7142857142857" style="5" customWidth="1"/>
    <col min="3" max="3" width="12.7142857142857" style="4" customWidth="1"/>
    <col min="4" max="4" width="22" style="4" customWidth="1"/>
    <col min="5" max="5" width="16.4285714285714" style="6" customWidth="1"/>
    <col min="6" max="6" width="16.4285714285714" style="4" customWidth="1"/>
    <col min="7" max="7" width="14.7142857142857" style="4" customWidth="1"/>
    <col min="8" max="16382" width="9.14285714285714" style="4" hidden="1" customWidth="1"/>
    <col min="16383" max="16383" width="23" style="7"/>
    <col min="16384" max="16384" width="9.14285714285714" style="8"/>
  </cols>
  <sheetData>
    <row r="1" ht="19" customHeight="1" spans="1:7 16381:16384">
      <c r="A1" s="9" t="s">
        <v>0</v>
      </c>
    </row>
    <row r="2" ht="45" customHeight="1" spans="1:7 16381:16384">
      <c r="A2" s="10" t="s">
        <v>1</v>
      </c>
      <c r="B2" s="10"/>
      <c r="C2" s="10"/>
      <c r="D2" s="10"/>
      <c r="E2" s="11"/>
      <c r="F2" s="10"/>
      <c r="G2" s="10"/>
    </row>
    <row r="3" s="1" customFormat="1" ht="40" customHeight="1" spans="1:7 16381:16384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XFA3" s="15"/>
      <c r="XFB3" s="15"/>
      <c r="XFC3" s="16"/>
      <c r="XFD3" s="16"/>
    </row>
    <row r="4" s="2" customFormat="1" ht="35" customHeight="1" spans="1:7 16381:16384">
      <c r="A4" s="17">
        <v>1</v>
      </c>
      <c r="B4" s="18" t="s">
        <v>9</v>
      </c>
      <c r="C4" s="18" t="s">
        <v>10</v>
      </c>
      <c r="D4" s="18">
        <v>73.72</v>
      </c>
      <c r="E4" s="19">
        <v>83.5</v>
      </c>
      <c r="F4" s="19">
        <f>D4*0.5+E4*0.5</f>
        <v>78.61</v>
      </c>
      <c r="G4" s="20"/>
      <c r="XFD4" s="21"/>
    </row>
    <row r="5" s="2" customFormat="1" ht="35" customHeight="1" spans="1:7 16381:16384">
      <c r="A5" s="17">
        <v>2</v>
      </c>
      <c r="B5" s="18" t="s">
        <v>9</v>
      </c>
      <c r="C5" s="18" t="s">
        <v>11</v>
      </c>
      <c r="D5" s="18">
        <v>70.6733333333333</v>
      </c>
      <c r="E5" s="19">
        <v>85.74</v>
      </c>
      <c r="F5" s="19">
        <f>D5*0.5+E5*0.5</f>
        <v>78.2066666666666</v>
      </c>
      <c r="G5" s="20"/>
      <c r="XFD5" s="21"/>
    </row>
    <row r="6" s="2" customFormat="1" ht="35" customHeight="1" spans="1:7 16381:16384">
      <c r="A6" s="17">
        <v>3</v>
      </c>
      <c r="B6" s="18" t="s">
        <v>9</v>
      </c>
      <c r="C6" s="18" t="s">
        <v>12</v>
      </c>
      <c r="D6" s="18">
        <v>70.7533333333333</v>
      </c>
      <c r="E6" s="19">
        <v>85.14</v>
      </c>
      <c r="F6" s="19">
        <f>D6*0.5+E6*0.5</f>
        <v>77.9466666666667</v>
      </c>
      <c r="G6" s="20"/>
      <c r="XFD6" s="21"/>
    </row>
    <row r="7" s="2" customFormat="1" ht="35" customHeight="1" spans="1:7 16381:16384">
      <c r="A7" s="17"/>
      <c r="B7" s="18"/>
      <c r="C7" s="18"/>
      <c r="D7" s="18"/>
      <c r="E7" s="19"/>
      <c r="F7" s="19"/>
      <c r="G7" s="20"/>
      <c r="XFD7" s="21"/>
    </row>
    <row r="8" s="2" customFormat="1" ht="35" customHeight="1" spans="1:7 16381:16384">
      <c r="A8" s="17">
        <v>1</v>
      </c>
      <c r="B8" s="18" t="s">
        <v>13</v>
      </c>
      <c r="C8" s="18" t="s">
        <v>14</v>
      </c>
      <c r="D8" s="18">
        <v>72.3566666666667</v>
      </c>
      <c r="E8" s="19">
        <v>86.84</v>
      </c>
      <c r="F8" s="19">
        <f t="shared" ref="F8:F16" si="0">D8*0.5+E8*0.5</f>
        <v>79.5983333333334</v>
      </c>
      <c r="G8" s="20"/>
      <c r="XFD8" s="21"/>
    </row>
    <row r="9" s="2" customFormat="1" ht="35" customHeight="1" spans="1:7 16381:16384">
      <c r="A9" s="17">
        <v>2</v>
      </c>
      <c r="B9" s="18" t="s">
        <v>13</v>
      </c>
      <c r="C9" s="18" t="s">
        <v>15</v>
      </c>
      <c r="D9" s="18">
        <v>72.31</v>
      </c>
      <c r="E9" s="19">
        <v>86.18</v>
      </c>
      <c r="F9" s="19">
        <f t="shared" si="0"/>
        <v>79.245</v>
      </c>
      <c r="G9" s="20"/>
      <c r="XFD9" s="21"/>
    </row>
    <row r="10" s="2" customFormat="1" ht="35" customHeight="1" spans="1:7 16381:16384">
      <c r="A10" s="17">
        <v>3</v>
      </c>
      <c r="B10" s="18" t="s">
        <v>13</v>
      </c>
      <c r="C10" s="18" t="s">
        <v>16</v>
      </c>
      <c r="D10" s="18">
        <v>70.3933333333333</v>
      </c>
      <c r="E10" s="19">
        <v>87.84</v>
      </c>
      <c r="F10" s="19">
        <f t="shared" si="0"/>
        <v>79.1166666666666</v>
      </c>
      <c r="G10" s="20"/>
      <c r="XFD10" s="21"/>
    </row>
    <row r="11" s="2" customFormat="1" ht="35" customHeight="1" spans="1:7 16381:16384">
      <c r="A11" s="17">
        <v>4</v>
      </c>
      <c r="B11" s="18" t="s">
        <v>13</v>
      </c>
      <c r="C11" s="18" t="s">
        <v>17</v>
      </c>
      <c r="D11" s="18">
        <v>74.0866666666667</v>
      </c>
      <c r="E11" s="19">
        <v>83.36</v>
      </c>
      <c r="F11" s="19">
        <f t="shared" si="0"/>
        <v>78.7233333333334</v>
      </c>
      <c r="G11" s="20"/>
      <c r="XFD11" s="21"/>
    </row>
    <row r="12" s="2" customFormat="1" ht="35" customHeight="1" spans="1:7 16381:16384">
      <c r="A12" s="17">
        <v>5</v>
      </c>
      <c r="B12" s="18" t="s">
        <v>13</v>
      </c>
      <c r="C12" s="18" t="s">
        <v>18</v>
      </c>
      <c r="D12" s="18">
        <v>69.0633333333333</v>
      </c>
      <c r="E12" s="19">
        <v>87</v>
      </c>
      <c r="F12" s="19">
        <f t="shared" si="0"/>
        <v>78.0316666666667</v>
      </c>
      <c r="G12" s="20"/>
      <c r="XFD12" s="21"/>
    </row>
    <row r="13" s="2" customFormat="1" ht="35" customHeight="1" spans="1:7 16381:16384">
      <c r="A13" s="17">
        <v>6</v>
      </c>
      <c r="B13" s="18" t="s">
        <v>13</v>
      </c>
      <c r="C13" s="18" t="s">
        <v>19</v>
      </c>
      <c r="D13" s="18">
        <v>69.1933333333333</v>
      </c>
      <c r="E13" s="19">
        <v>86.8</v>
      </c>
      <c r="F13" s="19">
        <f t="shared" si="0"/>
        <v>77.9966666666666</v>
      </c>
      <c r="G13" s="20"/>
      <c r="XFD13" s="21"/>
    </row>
    <row r="14" s="2" customFormat="1" ht="35" customHeight="1" spans="1:7 16381:16384">
      <c r="A14" s="17">
        <v>7</v>
      </c>
      <c r="B14" s="18" t="s">
        <v>13</v>
      </c>
      <c r="C14" s="18" t="s">
        <v>20</v>
      </c>
      <c r="D14" s="18">
        <v>70.7133333333333</v>
      </c>
      <c r="E14" s="19">
        <v>83.7</v>
      </c>
      <c r="F14" s="19">
        <f t="shared" si="0"/>
        <v>77.2066666666666</v>
      </c>
      <c r="G14" s="20"/>
      <c r="XFD14" s="21"/>
    </row>
    <row r="15" s="2" customFormat="1" ht="35" customHeight="1" spans="1:7 16381:16384">
      <c r="A15" s="17">
        <v>8</v>
      </c>
      <c r="B15" s="18" t="s">
        <v>13</v>
      </c>
      <c r="C15" s="18" t="s">
        <v>21</v>
      </c>
      <c r="D15" s="18">
        <v>69.01</v>
      </c>
      <c r="E15" s="19">
        <v>85.04</v>
      </c>
      <c r="F15" s="19">
        <f t="shared" si="0"/>
        <v>77.025</v>
      </c>
      <c r="G15" s="20"/>
      <c r="XFD15" s="21"/>
    </row>
    <row r="16" s="2" customFormat="1" ht="35" customHeight="1" spans="1:7 16381:16384">
      <c r="A16" s="17">
        <v>9</v>
      </c>
      <c r="B16" s="18" t="s">
        <v>13</v>
      </c>
      <c r="C16" s="18" t="s">
        <v>22</v>
      </c>
      <c r="D16" s="18">
        <v>69.4666666666667</v>
      </c>
      <c r="E16" s="19">
        <v>83.1</v>
      </c>
      <c r="F16" s="19">
        <f t="shared" si="0"/>
        <v>76.2833333333333</v>
      </c>
      <c r="G16" s="20"/>
      <c r="XFD16" s="21"/>
    </row>
    <row r="17" s="2" customFormat="1" ht="35" customHeight="1" spans="1:7 16382:16384">
      <c r="A17" s="17"/>
      <c r="B17" s="18"/>
      <c r="C17" s="18"/>
      <c r="D17" s="18"/>
      <c r="E17" s="19"/>
      <c r="F17" s="19"/>
      <c r="G17" s="20"/>
      <c r="XFD17" s="21"/>
    </row>
    <row r="18" s="3" customFormat="1" ht="35" customHeight="1" spans="1:7 16382:16384">
      <c r="A18" s="17">
        <v>1</v>
      </c>
      <c r="B18" s="18" t="s">
        <v>23</v>
      </c>
      <c r="C18" s="18" t="s">
        <v>24</v>
      </c>
      <c r="D18" s="18">
        <v>68.32</v>
      </c>
      <c r="E18" s="19">
        <v>84.6</v>
      </c>
      <c r="F18" s="19">
        <f t="shared" ref="F18:F23" si="1">D18*0.5+E18*0.5</f>
        <v>76.46</v>
      </c>
      <c r="G18" s="22"/>
      <c r="XFB18" s="23"/>
      <c r="XFC18" s="24"/>
      <c r="XFD18" s="24"/>
    </row>
    <row r="19" s="3" customFormat="1" ht="35" customHeight="1" spans="1:7 16382:16384">
      <c r="A19" s="17">
        <v>2</v>
      </c>
      <c r="B19" s="18" t="s">
        <v>23</v>
      </c>
      <c r="C19" s="18" t="s">
        <v>25</v>
      </c>
      <c r="D19" s="18">
        <v>66.74</v>
      </c>
      <c r="E19" s="19">
        <v>82</v>
      </c>
      <c r="F19" s="19">
        <f t="shared" si="1"/>
        <v>74.37</v>
      </c>
      <c r="G19" s="22"/>
      <c r="XFB19" s="23"/>
      <c r="XFC19" s="24"/>
      <c r="XFD19" s="24"/>
    </row>
    <row r="20" s="3" customFormat="1" ht="35" customHeight="1" spans="1:7 16382:16384">
      <c r="A20" s="17">
        <v>3</v>
      </c>
      <c r="B20" s="18" t="s">
        <v>23</v>
      </c>
      <c r="C20" s="18" t="s">
        <v>26</v>
      </c>
      <c r="D20" s="18">
        <v>64.6233333333333</v>
      </c>
      <c r="E20" s="19">
        <v>81</v>
      </c>
      <c r="F20" s="19">
        <f t="shared" si="1"/>
        <v>72.8116666666667</v>
      </c>
      <c r="G20" s="22"/>
      <c r="XFB20" s="23"/>
      <c r="XFC20" s="24"/>
      <c r="XFD20" s="24"/>
    </row>
    <row r="21" s="3" customFormat="1" ht="35" customHeight="1" spans="1:7 16382:16384">
      <c r="A21" s="17">
        <v>4</v>
      </c>
      <c r="B21" s="18" t="s">
        <v>23</v>
      </c>
      <c r="C21" s="18" t="s">
        <v>27</v>
      </c>
      <c r="D21" s="18">
        <v>65.7866666666667</v>
      </c>
      <c r="E21" s="19">
        <v>79.8</v>
      </c>
      <c r="F21" s="19">
        <f t="shared" si="1"/>
        <v>72.7933333333334</v>
      </c>
      <c r="G21" s="22"/>
      <c r="XFB21" s="23"/>
      <c r="XFC21" s="24"/>
      <c r="XFD21" s="24"/>
    </row>
    <row r="22" s="3" customFormat="1" ht="35" customHeight="1" spans="1:7 16382:16384">
      <c r="A22" s="17">
        <v>5</v>
      </c>
      <c r="B22" s="18" t="s">
        <v>23</v>
      </c>
      <c r="C22" s="18" t="s">
        <v>28</v>
      </c>
      <c r="D22" s="18">
        <v>62.9233333333333</v>
      </c>
      <c r="E22" s="19">
        <v>77.8</v>
      </c>
      <c r="F22" s="19">
        <f t="shared" si="1"/>
        <v>70.3616666666667</v>
      </c>
      <c r="G22" s="22"/>
      <c r="XFB22" s="23"/>
      <c r="XFC22" s="24"/>
      <c r="XFD22" s="24"/>
    </row>
    <row r="23" s="3" customFormat="1" ht="35" customHeight="1" spans="1:7 16382:16384">
      <c r="A23" s="17">
        <v>6</v>
      </c>
      <c r="B23" s="18" t="s">
        <v>23</v>
      </c>
      <c r="C23" s="18" t="s">
        <v>29</v>
      </c>
      <c r="D23" s="18">
        <v>61.3033333333333</v>
      </c>
      <c r="E23" s="19"/>
      <c r="F23" s="19">
        <f t="shared" si="1"/>
        <v>30.6516666666666</v>
      </c>
      <c r="G23" s="25" t="s">
        <v>30</v>
      </c>
      <c r="XFB23" s="23"/>
      <c r="XFC23" s="24"/>
      <c r="XFD23" s="24"/>
    </row>
    <row r="24" s="3" customFormat="1" ht="35" customHeight="1" spans="1:7 16382:16384">
      <c r="A24" s="17"/>
      <c r="B24" s="18"/>
      <c r="C24" s="18"/>
      <c r="D24" s="18"/>
      <c r="E24" s="19"/>
      <c r="F24" s="19"/>
      <c r="G24" s="25"/>
      <c r="XFB24" s="23"/>
      <c r="XFC24" s="24"/>
      <c r="XFD24" s="24"/>
    </row>
    <row r="25" s="3" customFormat="1" ht="35" customHeight="1" spans="1:7 16382:16384">
      <c r="A25" s="17">
        <v>1</v>
      </c>
      <c r="B25" s="18" t="s">
        <v>31</v>
      </c>
      <c r="C25" s="18" t="s">
        <v>32</v>
      </c>
      <c r="D25" s="18">
        <v>68.3433333333333</v>
      </c>
      <c r="E25" s="19">
        <v>81.8</v>
      </c>
      <c r="F25" s="19">
        <f>D25*0.5+E25*0.5</f>
        <v>75.0716666666667</v>
      </c>
      <c r="G25" s="22"/>
      <c r="XFB25" s="23"/>
      <c r="XFC25" s="24"/>
      <c r="XFD25" s="24"/>
    </row>
    <row r="26" s="3" customFormat="1" ht="35" customHeight="1" spans="1:7 16382:16384">
      <c r="A26" s="17">
        <v>2</v>
      </c>
      <c r="B26" s="18" t="s">
        <v>31</v>
      </c>
      <c r="C26" s="18" t="s">
        <v>33</v>
      </c>
      <c r="D26" s="18">
        <v>68.5866666666667</v>
      </c>
      <c r="E26" s="19">
        <v>78.8</v>
      </c>
      <c r="F26" s="19">
        <f>D26*0.5+E26*0.5</f>
        <v>73.6933333333334</v>
      </c>
      <c r="G26" s="22"/>
      <c r="XFB26" s="23"/>
      <c r="XFC26" s="24"/>
      <c r="XFD26" s="24"/>
    </row>
    <row r="27" s="3" customFormat="1" ht="35" customHeight="1" spans="1:7 16382:16384">
      <c r="A27" s="17">
        <v>3</v>
      </c>
      <c r="B27" s="18" t="s">
        <v>31</v>
      </c>
      <c r="C27" s="18" t="s">
        <v>34</v>
      </c>
      <c r="D27" s="18">
        <v>61.7433333333333</v>
      </c>
      <c r="E27" s="19">
        <v>83.8</v>
      </c>
      <c r="F27" s="19">
        <f>D27*0.5+E27*0.5</f>
        <v>72.7716666666666</v>
      </c>
      <c r="G27" s="22"/>
      <c r="XFB27" s="23"/>
      <c r="XFC27" s="24"/>
      <c r="XFD27" s="24"/>
    </row>
    <row r="28" s="3" customFormat="1" ht="35" customHeight="1" spans="1:7 16382:16384">
      <c r="A28" s="17">
        <v>4</v>
      </c>
      <c r="B28" s="18" t="s">
        <v>31</v>
      </c>
      <c r="C28" s="18" t="s">
        <v>35</v>
      </c>
      <c r="D28" s="18">
        <v>60.9</v>
      </c>
      <c r="E28" s="19">
        <v>80</v>
      </c>
      <c r="F28" s="19">
        <f>D28*0.5+E28*0.5</f>
        <v>70.45</v>
      </c>
      <c r="G28" s="22"/>
      <c r="XFB28" s="23"/>
      <c r="XFC28" s="24"/>
      <c r="XFD28" s="24"/>
    </row>
    <row r="29" s="3" customFormat="1" ht="35" customHeight="1" spans="1:7 16382:16384">
      <c r="A29" s="17"/>
      <c r="B29" s="18"/>
      <c r="C29" s="18"/>
      <c r="D29" s="18"/>
      <c r="E29" s="19"/>
      <c r="F29" s="19"/>
      <c r="G29" s="22"/>
      <c r="XFB29" s="23"/>
      <c r="XFC29" s="24"/>
      <c r="XFD29" s="24"/>
    </row>
    <row r="30" s="3" customFormat="1" ht="35" customHeight="1" spans="1:7 16382:16384">
      <c r="A30" s="17">
        <v>1</v>
      </c>
      <c r="B30" s="18" t="s">
        <v>36</v>
      </c>
      <c r="C30" s="18" t="s">
        <v>37</v>
      </c>
      <c r="D30" s="18">
        <v>66.52</v>
      </c>
      <c r="E30" s="19">
        <v>83.6</v>
      </c>
      <c r="F30" s="19">
        <f>D30*0.5+E30*0.5</f>
        <v>75.06</v>
      </c>
      <c r="G30" s="22"/>
      <c r="XFB30" s="23"/>
      <c r="XFC30" s="24"/>
      <c r="XFD30" s="24"/>
    </row>
    <row r="31" s="3" customFormat="1" ht="35" customHeight="1" spans="1:7 16382:16384">
      <c r="A31" s="17">
        <v>2</v>
      </c>
      <c r="B31" s="18" t="s">
        <v>36</v>
      </c>
      <c r="C31" s="18" t="s">
        <v>38</v>
      </c>
      <c r="D31" s="18">
        <v>64.1</v>
      </c>
      <c r="E31" s="19">
        <v>78.4</v>
      </c>
      <c r="F31" s="19">
        <f>D31*0.5+E31*0.5</f>
        <v>71.25</v>
      </c>
      <c r="G31" s="22"/>
      <c r="XFB31" s="23"/>
      <c r="XFC31" s="24"/>
      <c r="XFD31" s="24"/>
    </row>
    <row r="32" s="3" customFormat="1" ht="35" customHeight="1" spans="1:7 16382:16384">
      <c r="A32" s="17">
        <v>3</v>
      </c>
      <c r="B32" s="18" t="s">
        <v>36</v>
      </c>
      <c r="C32" s="18" t="s">
        <v>39</v>
      </c>
      <c r="D32" s="18">
        <v>55.29</v>
      </c>
      <c r="E32" s="19">
        <v>79</v>
      </c>
      <c r="F32" s="19">
        <f>D32*0.5+E32*0.5</f>
        <v>67.145</v>
      </c>
      <c r="G32" s="22"/>
      <c r="XFB32" s="23"/>
      <c r="XFC32" s="24"/>
      <c r="XFD32" s="24"/>
    </row>
    <row r="33" s="3" customFormat="1" ht="35" customHeight="1" spans="1:7 16382:16384">
      <c r="A33" s="17"/>
      <c r="B33" s="18"/>
      <c r="C33" s="18"/>
      <c r="D33" s="18"/>
      <c r="E33" s="19"/>
      <c r="F33" s="19"/>
      <c r="G33" s="22"/>
      <c r="XFB33" s="23"/>
      <c r="XFC33" s="24"/>
      <c r="XFD33" s="24"/>
    </row>
    <row r="34" s="3" customFormat="1" ht="35" customHeight="1" spans="1:7 16382:16384">
      <c r="A34" s="17">
        <v>1</v>
      </c>
      <c r="B34" s="18" t="s">
        <v>40</v>
      </c>
      <c r="C34" s="18" t="s">
        <v>41</v>
      </c>
      <c r="D34" s="18">
        <v>72.5933333333333</v>
      </c>
      <c r="E34" s="19">
        <v>82.8</v>
      </c>
      <c r="F34" s="19">
        <f>D34*0.5+E34*0.5</f>
        <v>77.6966666666667</v>
      </c>
      <c r="G34" s="22"/>
      <c r="XFB34" s="23"/>
      <c r="XFC34" s="24"/>
      <c r="XFD34" s="24"/>
    </row>
    <row r="35" s="3" customFormat="1" ht="35" customHeight="1" spans="1:7 16382:16384">
      <c r="A35" s="17">
        <v>2</v>
      </c>
      <c r="B35" s="18" t="s">
        <v>40</v>
      </c>
      <c r="C35" s="18" t="s">
        <v>42</v>
      </c>
      <c r="D35" s="18">
        <v>65.1633333333333</v>
      </c>
      <c r="E35" s="19">
        <v>81.8</v>
      </c>
      <c r="F35" s="19">
        <f>D35*0.5+E35*0.5</f>
        <v>73.4816666666667</v>
      </c>
      <c r="G35" s="22"/>
      <c r="XFB35" s="23"/>
      <c r="XFC35" s="24"/>
      <c r="XFD35" s="24"/>
    </row>
    <row r="36" s="3" customFormat="1" ht="35" customHeight="1" spans="1:7 16382:16384">
      <c r="A36" s="17">
        <v>3</v>
      </c>
      <c r="B36" s="18" t="s">
        <v>40</v>
      </c>
      <c r="C36" s="18" t="s">
        <v>43</v>
      </c>
      <c r="D36" s="18">
        <v>62.3466666666667</v>
      </c>
      <c r="E36" s="19">
        <v>80.2</v>
      </c>
      <c r="F36" s="19">
        <f>D36*0.5+E36*0.5</f>
        <v>71.2733333333334</v>
      </c>
      <c r="G36" s="22"/>
      <c r="XFB36" s="23"/>
      <c r="XFC36" s="24"/>
      <c r="XFD36" s="24"/>
    </row>
    <row r="37" s="3" customFormat="1" ht="35" customHeight="1" spans="1:7 16382:16384">
      <c r="A37" s="17"/>
      <c r="B37" s="18"/>
      <c r="C37" s="18"/>
      <c r="D37" s="18"/>
      <c r="E37" s="19"/>
      <c r="F37" s="19"/>
      <c r="G37" s="22"/>
      <c r="XFB37" s="23"/>
      <c r="XFC37" s="24"/>
      <c r="XFD37" s="24"/>
    </row>
    <row r="38" s="3" customFormat="1" ht="35" customHeight="1" spans="1:7 16382:16384">
      <c r="A38" s="17">
        <v>1</v>
      </c>
      <c r="B38" s="18" t="s">
        <v>44</v>
      </c>
      <c r="C38" s="18" t="s">
        <v>45</v>
      </c>
      <c r="D38" s="18">
        <v>69.2866666666667</v>
      </c>
      <c r="E38" s="19">
        <v>86.12</v>
      </c>
      <c r="F38" s="19">
        <f>D38*0.5+E38*0.5</f>
        <v>77.7033333333333</v>
      </c>
      <c r="G38" s="22"/>
      <c r="XFB38" s="23"/>
      <c r="XFC38" s="24"/>
      <c r="XFD38" s="24"/>
    </row>
    <row r="39" s="3" customFormat="1" ht="35" customHeight="1" spans="1:7 16382:16384">
      <c r="A39" s="17">
        <v>2</v>
      </c>
      <c r="B39" s="18" t="s">
        <v>44</v>
      </c>
      <c r="C39" s="18" t="s">
        <v>46</v>
      </c>
      <c r="D39" s="18">
        <v>65.3766666666667</v>
      </c>
      <c r="E39" s="19">
        <v>84.06</v>
      </c>
      <c r="F39" s="19">
        <f>D39*0.5+E39*0.5</f>
        <v>74.7183333333333</v>
      </c>
      <c r="G39" s="22"/>
      <c r="XFB39" s="23"/>
      <c r="XFC39" s="24"/>
      <c r="XFD39" s="24"/>
    </row>
    <row r="40" s="3" customFormat="1" ht="35" customHeight="1" spans="1:7 16382:16384">
      <c r="A40" s="17">
        <v>3</v>
      </c>
      <c r="B40" s="18" t="s">
        <v>44</v>
      </c>
      <c r="C40" s="18" t="s">
        <v>47</v>
      </c>
      <c r="D40" s="18">
        <v>66.3966666666667</v>
      </c>
      <c r="E40" s="19">
        <v>82.18</v>
      </c>
      <c r="F40" s="19">
        <f>D40*0.5+E40*0.5</f>
        <v>74.2883333333334</v>
      </c>
      <c r="G40" s="22"/>
      <c r="XFB40" s="23"/>
      <c r="XFC40" s="24"/>
      <c r="XFD40" s="24"/>
    </row>
    <row r="41" s="4" customFormat="1" ht="35" customHeight="1" spans="1:7 16382:16384">
      <c r="A41" s="17"/>
      <c r="B41" s="18"/>
      <c r="C41" s="18"/>
      <c r="D41" s="18"/>
      <c r="E41" s="19"/>
      <c r="F41" s="19"/>
      <c r="G41" s="22"/>
      <c r="XFC41" s="24"/>
      <c r="XFD41" s="26"/>
    </row>
    <row r="42" ht="35" customHeight="1" spans="1:7 16382:16384">
      <c r="A42" s="17">
        <v>1</v>
      </c>
      <c r="B42" s="18" t="s">
        <v>48</v>
      </c>
      <c r="C42" s="18" t="s">
        <v>49</v>
      </c>
      <c r="D42" s="18">
        <v>72.8733333333333</v>
      </c>
      <c r="E42" s="19">
        <v>86.58</v>
      </c>
      <c r="F42" s="19">
        <f t="shared" ref="F42:F47" si="2">D42*0.5+E42*0.5</f>
        <v>79.7266666666667</v>
      </c>
      <c r="G42" s="22"/>
      <c r="XFC42" s="27"/>
    </row>
    <row r="43" ht="35" customHeight="1" spans="1:7 16382:16384">
      <c r="A43" s="17">
        <v>2</v>
      </c>
      <c r="B43" s="18" t="s">
        <v>48</v>
      </c>
      <c r="C43" s="18" t="s">
        <v>50</v>
      </c>
      <c r="D43" s="18">
        <v>71.1933333333333</v>
      </c>
      <c r="E43" s="19">
        <v>84.48</v>
      </c>
      <c r="F43" s="19">
        <f t="shared" si="2"/>
        <v>77.8366666666666</v>
      </c>
      <c r="G43" s="22"/>
      <c r="XFC43" s="27"/>
    </row>
    <row r="44" ht="35" customHeight="1" spans="1:7 16382:16384">
      <c r="A44" s="17">
        <v>3</v>
      </c>
      <c r="B44" s="18" t="s">
        <v>48</v>
      </c>
      <c r="C44" s="18" t="s">
        <v>51</v>
      </c>
      <c r="D44" s="18">
        <v>69.1066666666667</v>
      </c>
      <c r="E44" s="19">
        <v>84.64</v>
      </c>
      <c r="F44" s="19">
        <f t="shared" si="2"/>
        <v>76.8733333333333</v>
      </c>
      <c r="G44" s="22"/>
      <c r="XFC44" s="27"/>
    </row>
    <row r="45" ht="35" customHeight="1" spans="1:7 16382:16384">
      <c r="A45" s="17">
        <v>4</v>
      </c>
      <c r="B45" s="18" t="s">
        <v>48</v>
      </c>
      <c r="C45" s="18" t="s">
        <v>52</v>
      </c>
      <c r="D45" s="18">
        <v>69.5133333333333</v>
      </c>
      <c r="E45" s="19">
        <v>83.86</v>
      </c>
      <c r="F45" s="19">
        <f t="shared" si="2"/>
        <v>76.6866666666667</v>
      </c>
      <c r="G45" s="22"/>
      <c r="XFC45" s="27"/>
    </row>
    <row r="46" ht="35" customHeight="1" spans="1:7 16382:16384">
      <c r="A46" s="17">
        <v>5</v>
      </c>
      <c r="B46" s="18" t="s">
        <v>48</v>
      </c>
      <c r="C46" s="18" t="s">
        <v>53</v>
      </c>
      <c r="D46" s="18">
        <v>71.29</v>
      </c>
      <c r="E46" s="19">
        <v>81.48</v>
      </c>
      <c r="F46" s="19">
        <f t="shared" si="2"/>
        <v>76.385</v>
      </c>
      <c r="G46" s="22"/>
      <c r="XFC46" s="27"/>
    </row>
    <row r="47" ht="35" customHeight="1" spans="1:7 16382:16384">
      <c r="A47" s="17">
        <v>6</v>
      </c>
      <c r="B47" s="18" t="s">
        <v>48</v>
      </c>
      <c r="C47" s="18" t="s">
        <v>54</v>
      </c>
      <c r="D47" s="18">
        <v>67.5633333333333</v>
      </c>
      <c r="E47" s="19">
        <v>83.3</v>
      </c>
      <c r="F47" s="19">
        <f t="shared" si="2"/>
        <v>75.4316666666666</v>
      </c>
      <c r="G47" s="22"/>
      <c r="XFC47" s="27"/>
    </row>
    <row r="48" ht="35" customHeight="1" spans="1:7 16382:16384">
      <c r="A48" s="17"/>
      <c r="B48" s="18"/>
      <c r="C48" s="18"/>
      <c r="D48" s="18"/>
      <c r="E48" s="19"/>
      <c r="F48" s="19"/>
      <c r="G48" s="22"/>
      <c r="XFC48" s="27"/>
    </row>
    <row r="49" ht="35" customHeight="1" spans="1:7 16383:16383">
      <c r="A49" s="17">
        <v>1</v>
      </c>
      <c r="B49" s="18" t="s">
        <v>55</v>
      </c>
      <c r="C49" s="18" t="s">
        <v>56</v>
      </c>
      <c r="D49" s="18">
        <v>73.18</v>
      </c>
      <c r="E49" s="19">
        <v>85.72</v>
      </c>
      <c r="F49" s="19">
        <f t="shared" ref="F49:F54" si="3">D49*0.5+E49*0.5</f>
        <v>79.45</v>
      </c>
      <c r="G49" s="22"/>
      <c r="XFC49" s="27"/>
    </row>
    <row r="50" ht="35" customHeight="1" spans="1:7 16383:16383">
      <c r="A50" s="17">
        <v>2</v>
      </c>
      <c r="B50" s="18" t="s">
        <v>55</v>
      </c>
      <c r="C50" s="18" t="s">
        <v>57</v>
      </c>
      <c r="D50" s="18">
        <v>70.1533333333333</v>
      </c>
      <c r="E50" s="19">
        <v>87.74</v>
      </c>
      <c r="F50" s="19">
        <f t="shared" si="3"/>
        <v>78.9466666666666</v>
      </c>
      <c r="G50" s="22"/>
      <c r="XFC50" s="27"/>
    </row>
    <row r="51" ht="35" customHeight="1" spans="1:7 16383:16383">
      <c r="A51" s="17">
        <v>3</v>
      </c>
      <c r="B51" s="18" t="s">
        <v>55</v>
      </c>
      <c r="C51" s="18" t="s">
        <v>58</v>
      </c>
      <c r="D51" s="18">
        <v>72.09</v>
      </c>
      <c r="E51" s="19">
        <v>84.36</v>
      </c>
      <c r="F51" s="19">
        <f t="shared" si="3"/>
        <v>78.225</v>
      </c>
      <c r="G51" s="22"/>
      <c r="XFC51" s="27"/>
    </row>
    <row r="52" ht="35" customHeight="1" spans="1:7 16383:16383">
      <c r="A52" s="17">
        <v>4</v>
      </c>
      <c r="B52" s="18" t="s">
        <v>55</v>
      </c>
      <c r="C52" s="18" t="s">
        <v>59</v>
      </c>
      <c r="D52" s="18">
        <v>68.4</v>
      </c>
      <c r="E52" s="19">
        <v>84.86</v>
      </c>
      <c r="F52" s="19">
        <f t="shared" si="3"/>
        <v>76.63</v>
      </c>
      <c r="G52" s="22"/>
      <c r="XFC52" s="27"/>
    </row>
    <row r="53" ht="35" customHeight="1" spans="1:7 16383:16383">
      <c r="A53" s="17">
        <v>5</v>
      </c>
      <c r="B53" s="18" t="s">
        <v>55</v>
      </c>
      <c r="C53" s="18" t="s">
        <v>60</v>
      </c>
      <c r="D53" s="18">
        <v>70.3366666666667</v>
      </c>
      <c r="E53" s="19"/>
      <c r="F53" s="19">
        <f t="shared" si="3"/>
        <v>35.1683333333334</v>
      </c>
      <c r="G53" s="25" t="s">
        <v>30</v>
      </c>
    </row>
    <row r="54" ht="35" customHeight="1" spans="1:7 16383:16383">
      <c r="A54" s="17">
        <v>6</v>
      </c>
      <c r="B54" s="18" t="s">
        <v>55</v>
      </c>
      <c r="C54" s="18" t="s">
        <v>61</v>
      </c>
      <c r="D54" s="18">
        <v>70.03</v>
      </c>
      <c r="E54" s="19"/>
      <c r="F54" s="19">
        <f t="shared" si="3"/>
        <v>35.015</v>
      </c>
      <c r="G54" s="25" t="s">
        <v>30</v>
      </c>
    </row>
    <row r="55" ht="35" customHeight="1" spans="1:7 16383:16383">
      <c r="A55" s="17"/>
      <c r="B55" s="18"/>
      <c r="C55" s="18"/>
      <c r="D55" s="18"/>
      <c r="E55" s="19"/>
      <c r="F55" s="19"/>
      <c r="G55" s="25"/>
    </row>
    <row r="56" ht="35" customHeight="1" spans="1:7 16383:16383">
      <c r="A56" s="17">
        <v>1</v>
      </c>
      <c r="B56" s="18" t="s">
        <v>62</v>
      </c>
      <c r="C56" s="18" t="s">
        <v>63</v>
      </c>
      <c r="D56" s="18">
        <v>63.29</v>
      </c>
      <c r="E56" s="19">
        <v>86.34</v>
      </c>
      <c r="F56" s="19">
        <f>D56*0.5+E56*0.5</f>
        <v>74.815</v>
      </c>
      <c r="G56" s="22"/>
    </row>
    <row r="57" ht="35" customHeight="1" spans="1:7 16383:16383">
      <c r="A57" s="17">
        <v>2</v>
      </c>
      <c r="B57" s="18" t="s">
        <v>62</v>
      </c>
      <c r="C57" s="18" t="s">
        <v>64</v>
      </c>
      <c r="D57" s="18">
        <v>66.7366666666667</v>
      </c>
      <c r="E57" s="19">
        <v>82.16</v>
      </c>
      <c r="F57" s="19">
        <f>D57*0.5+E57*0.5</f>
        <v>74.4483333333334</v>
      </c>
      <c r="G57" s="22"/>
    </row>
    <row r="58" ht="35" customHeight="1" spans="1:7 16383:16383">
      <c r="A58" s="17">
        <v>3</v>
      </c>
      <c r="B58" s="18" t="s">
        <v>62</v>
      </c>
      <c r="C58" s="18" t="s">
        <v>65</v>
      </c>
      <c r="D58" s="18">
        <v>61.0433333333333</v>
      </c>
      <c r="E58" s="19">
        <v>82.46</v>
      </c>
      <c r="F58" s="19">
        <f>D58*0.5+E58*0.5</f>
        <v>71.7516666666667</v>
      </c>
      <c r="G58" s="22"/>
    </row>
    <row r="59" ht="35" customHeight="1" spans="1:7 16383:16383">
      <c r="A59" s="17"/>
      <c r="B59" s="18"/>
      <c r="C59" s="18"/>
      <c r="D59" s="18"/>
      <c r="E59" s="19"/>
      <c r="F59" s="19"/>
      <c r="G59" s="22"/>
    </row>
    <row r="60" ht="35" customHeight="1" spans="1:7 16383:16383">
      <c r="A60" s="17">
        <v>1</v>
      </c>
      <c r="B60" s="18" t="s">
        <v>66</v>
      </c>
      <c r="C60" s="18" t="s">
        <v>67</v>
      </c>
      <c r="D60" s="18">
        <v>69.93</v>
      </c>
      <c r="E60" s="19">
        <v>86.64</v>
      </c>
      <c r="F60" s="19">
        <f>D60*0.5+E60*0.5</f>
        <v>78.285</v>
      </c>
      <c r="G60" s="22"/>
    </row>
    <row r="61" ht="35" customHeight="1" spans="1:7 16383:16383">
      <c r="A61" s="17">
        <v>2</v>
      </c>
      <c r="B61" s="18" t="s">
        <v>66</v>
      </c>
      <c r="C61" s="18" t="s">
        <v>68</v>
      </c>
      <c r="D61" s="18">
        <v>69.47</v>
      </c>
      <c r="E61" s="19">
        <v>83.58</v>
      </c>
      <c r="F61" s="19">
        <f>D61*0.5+E61*0.5</f>
        <v>76.525</v>
      </c>
      <c r="G61" s="22"/>
    </row>
    <row r="62" ht="35" customHeight="1" spans="1:7 16383:16383">
      <c r="A62" s="17">
        <v>3</v>
      </c>
      <c r="B62" s="18" t="s">
        <v>66</v>
      </c>
      <c r="C62" s="18" t="s">
        <v>69</v>
      </c>
      <c r="D62" s="18">
        <v>66.75</v>
      </c>
      <c r="E62" s="19">
        <v>81.18</v>
      </c>
      <c r="F62" s="19">
        <f>D62*0.5+E62*0.5</f>
        <v>73.965</v>
      </c>
      <c r="G62" s="22"/>
    </row>
    <row r="63" ht="35" customHeight="1" spans="1:7 16383:16383">
      <c r="A63" s="17"/>
      <c r="B63" s="18"/>
      <c r="C63" s="18"/>
      <c r="D63" s="18"/>
      <c r="E63" s="19"/>
      <c r="F63" s="19"/>
      <c r="G63" s="22"/>
    </row>
    <row r="64" ht="35" customHeight="1" spans="1:7 16383:16383">
      <c r="A64" s="17">
        <v>1</v>
      </c>
      <c r="B64" s="18" t="s">
        <v>70</v>
      </c>
      <c r="C64" s="18" t="s">
        <v>71</v>
      </c>
      <c r="D64" s="18">
        <v>69.57</v>
      </c>
      <c r="E64" s="19">
        <v>80</v>
      </c>
      <c r="F64" s="19">
        <f>D64*0.5+E64*0.5</f>
        <v>74.785</v>
      </c>
      <c r="G64" s="22"/>
    </row>
    <row r="65" ht="35" customHeight="1" spans="1:7">
      <c r="A65" s="17">
        <v>2</v>
      </c>
      <c r="B65" s="18" t="s">
        <v>70</v>
      </c>
      <c r="C65" s="18" t="s">
        <v>72</v>
      </c>
      <c r="D65" s="18">
        <v>61.7533333333333</v>
      </c>
      <c r="E65" s="19">
        <v>83</v>
      </c>
      <c r="F65" s="19">
        <f>D65*0.5+E65*0.5</f>
        <v>72.3766666666667</v>
      </c>
      <c r="G65" s="22"/>
    </row>
    <row r="66" ht="35" customHeight="1" spans="1:7">
      <c r="A66" s="17"/>
      <c r="B66" s="18"/>
      <c r="C66" s="18"/>
      <c r="D66" s="18"/>
      <c r="E66" s="19"/>
      <c r="F66" s="19"/>
      <c r="G66" s="22"/>
    </row>
    <row r="67" ht="35" customHeight="1" spans="1:7">
      <c r="A67" s="17">
        <v>1</v>
      </c>
      <c r="B67" s="18" t="s">
        <v>73</v>
      </c>
      <c r="C67" s="18" t="s">
        <v>74</v>
      </c>
      <c r="D67" s="18">
        <v>64.9666666666667</v>
      </c>
      <c r="E67" s="19">
        <v>82.4</v>
      </c>
      <c r="F67" s="19">
        <f>D67*0.5+E67*0.5</f>
        <v>73.6833333333334</v>
      </c>
      <c r="G67" s="22"/>
    </row>
    <row r="68" ht="35" customHeight="1" spans="1:7">
      <c r="A68" s="17">
        <v>2</v>
      </c>
      <c r="B68" s="18" t="s">
        <v>73</v>
      </c>
      <c r="C68" s="18" t="s">
        <v>75</v>
      </c>
      <c r="D68" s="18">
        <v>63.7133333333333</v>
      </c>
      <c r="E68" s="19">
        <v>80.4</v>
      </c>
      <c r="F68" s="19">
        <f>D68*0.5+E68*0.5</f>
        <v>72.0566666666667</v>
      </c>
      <c r="G68" s="22"/>
    </row>
    <row r="69" ht="35" customHeight="1" spans="1:7">
      <c r="A69" s="17">
        <v>3</v>
      </c>
      <c r="B69" s="18" t="s">
        <v>73</v>
      </c>
      <c r="C69" s="18" t="s">
        <v>76</v>
      </c>
      <c r="D69" s="18">
        <v>61.06</v>
      </c>
      <c r="E69" s="19"/>
      <c r="F69" s="19">
        <f>D69*0.5+E69*0.5</f>
        <v>30.53</v>
      </c>
      <c r="G69" s="25" t="s">
        <v>30</v>
      </c>
    </row>
    <row r="70" ht="35" customHeight="1" spans="1:7">
      <c r="A70" s="17"/>
      <c r="B70" s="18"/>
      <c r="C70" s="18"/>
      <c r="D70" s="18"/>
      <c r="E70" s="19"/>
      <c r="F70" s="19"/>
      <c r="G70" s="25"/>
    </row>
    <row r="71" ht="35" customHeight="1" spans="1:7">
      <c r="A71" s="17">
        <v>1</v>
      </c>
      <c r="B71" s="18" t="s">
        <v>77</v>
      </c>
      <c r="C71" s="18" t="s">
        <v>78</v>
      </c>
      <c r="D71" s="18">
        <v>72.23</v>
      </c>
      <c r="E71" s="19">
        <v>83.36</v>
      </c>
      <c r="F71" s="19">
        <f>D71*0.5+E71*0.5</f>
        <v>77.795</v>
      </c>
      <c r="G71" s="22"/>
    </row>
    <row r="72" ht="35" customHeight="1" spans="1:7">
      <c r="A72" s="17">
        <v>2</v>
      </c>
      <c r="B72" s="18" t="s">
        <v>77</v>
      </c>
      <c r="C72" s="18" t="s">
        <v>79</v>
      </c>
      <c r="D72" s="18">
        <v>66.3266666666667</v>
      </c>
      <c r="E72" s="19">
        <v>86.54</v>
      </c>
      <c r="F72" s="19">
        <f>D72*0.5+E72*0.5</f>
        <v>76.4333333333334</v>
      </c>
      <c r="G72" s="22"/>
    </row>
    <row r="73" ht="35" customHeight="1" spans="1:7">
      <c r="A73" s="17">
        <v>3</v>
      </c>
      <c r="B73" s="18" t="s">
        <v>77</v>
      </c>
      <c r="C73" s="18" t="s">
        <v>80</v>
      </c>
      <c r="D73" s="18">
        <v>67.4533333333333</v>
      </c>
      <c r="E73" s="19">
        <v>80.84</v>
      </c>
      <c r="F73" s="19">
        <f>D73*0.5+E73*0.5</f>
        <v>74.1466666666666</v>
      </c>
      <c r="G73" s="22"/>
    </row>
    <row r="74" ht="35" customHeight="1" spans="1:7">
      <c r="A74" s="17"/>
      <c r="B74" s="18"/>
      <c r="C74" s="18"/>
      <c r="D74" s="18"/>
      <c r="E74" s="19"/>
      <c r="F74" s="19"/>
      <c r="G74" s="22"/>
    </row>
    <row r="75" ht="35" customHeight="1" spans="1:7">
      <c r="A75" s="17">
        <v>1</v>
      </c>
      <c r="B75" s="18" t="s">
        <v>81</v>
      </c>
      <c r="C75" s="18" t="s">
        <v>82</v>
      </c>
      <c r="D75" s="18">
        <v>68.4633333333333</v>
      </c>
      <c r="E75" s="19">
        <v>86.76</v>
      </c>
      <c r="F75" s="19">
        <f>D75*0.5+E75*0.5</f>
        <v>77.6116666666667</v>
      </c>
      <c r="G75" s="22"/>
    </row>
    <row r="76" ht="35" customHeight="1" spans="1:7">
      <c r="A76" s="17">
        <v>2</v>
      </c>
      <c r="B76" s="18" t="s">
        <v>81</v>
      </c>
      <c r="C76" s="18" t="s">
        <v>83</v>
      </c>
      <c r="D76" s="18">
        <v>68.87</v>
      </c>
      <c r="E76" s="19">
        <v>83.26</v>
      </c>
      <c r="F76" s="19">
        <f>D76*0.5+E76*0.5</f>
        <v>76.065</v>
      </c>
      <c r="G76" s="22"/>
    </row>
    <row r="77" ht="35" customHeight="1" spans="1:7">
      <c r="A77" s="17">
        <v>3</v>
      </c>
      <c r="B77" s="18" t="s">
        <v>81</v>
      </c>
      <c r="C77" s="18" t="s">
        <v>84</v>
      </c>
      <c r="D77" s="18">
        <v>62.0866666666667</v>
      </c>
      <c r="E77" s="19"/>
      <c r="F77" s="19">
        <f>D77*0.5+E77*0.5</f>
        <v>31.0433333333334</v>
      </c>
      <c r="G77" s="25" t="s">
        <v>30</v>
      </c>
    </row>
    <row r="78" ht="35" customHeight="1" spans="1:7">
      <c r="A78" s="17"/>
      <c r="B78" s="18"/>
      <c r="C78" s="18"/>
      <c r="D78" s="18"/>
      <c r="E78" s="19"/>
      <c r="F78" s="19"/>
      <c r="G78" s="25"/>
    </row>
    <row r="79" ht="35" customHeight="1" spans="1:7">
      <c r="A79" s="17">
        <v>1</v>
      </c>
      <c r="B79" s="18" t="s">
        <v>85</v>
      </c>
      <c r="C79" s="18" t="s">
        <v>86</v>
      </c>
      <c r="D79" s="18">
        <v>67.81</v>
      </c>
      <c r="E79" s="19">
        <v>85.66</v>
      </c>
      <c r="F79" s="19">
        <f>D79*0.5+E79*0.5</f>
        <v>76.735</v>
      </c>
      <c r="G79" s="22"/>
    </row>
    <row r="80" ht="35" customHeight="1" spans="1:7">
      <c r="A80" s="17">
        <v>2</v>
      </c>
      <c r="B80" s="18" t="s">
        <v>85</v>
      </c>
      <c r="C80" s="18" t="s">
        <v>87</v>
      </c>
      <c r="D80" s="18">
        <v>68.7433333333333</v>
      </c>
      <c r="E80" s="19">
        <v>83.92</v>
      </c>
      <c r="F80" s="19">
        <f>D80*0.5+E80*0.5</f>
        <v>76.3316666666666</v>
      </c>
      <c r="G80" s="22"/>
    </row>
    <row r="81" ht="35" customHeight="1" spans="1:7">
      <c r="A81" s="17">
        <v>3</v>
      </c>
      <c r="B81" s="18" t="s">
        <v>85</v>
      </c>
      <c r="C81" s="18" t="s">
        <v>88</v>
      </c>
      <c r="D81" s="18">
        <v>66.69</v>
      </c>
      <c r="E81" s="19">
        <v>81.7</v>
      </c>
      <c r="F81" s="19">
        <f>D81*0.5+E81*0.5</f>
        <v>74.195</v>
      </c>
      <c r="G81" s="25"/>
    </row>
    <row r="82" ht="35" customHeight="1" spans="1:7">
      <c r="A82" s="17"/>
      <c r="B82" s="18"/>
      <c r="C82" s="18"/>
      <c r="D82" s="18"/>
      <c r="E82" s="19"/>
      <c r="F82" s="19"/>
      <c r="G82" s="25"/>
    </row>
    <row r="83" ht="35" customHeight="1" spans="1:7">
      <c r="A83" s="17">
        <v>1</v>
      </c>
      <c r="B83" s="18" t="s">
        <v>89</v>
      </c>
      <c r="C83" s="18" t="s">
        <v>90</v>
      </c>
      <c r="D83" s="18">
        <v>69.1566666666667</v>
      </c>
      <c r="E83" s="19">
        <v>83.8</v>
      </c>
      <c r="F83" s="19">
        <f t="shared" ref="F83:F94" si="4">D83*0.5+E83*0.5</f>
        <v>76.4783333333334</v>
      </c>
      <c r="G83" s="22"/>
    </row>
    <row r="84" ht="35" customHeight="1" spans="1:7">
      <c r="A84" s="17">
        <v>2</v>
      </c>
      <c r="B84" s="18" t="s">
        <v>89</v>
      </c>
      <c r="C84" s="18" t="s">
        <v>91</v>
      </c>
      <c r="D84" s="18">
        <v>71.7566666666667</v>
      </c>
      <c r="E84" s="19">
        <v>80.6</v>
      </c>
      <c r="F84" s="19">
        <f t="shared" si="4"/>
        <v>76.1783333333333</v>
      </c>
      <c r="G84" s="22"/>
    </row>
    <row r="85" ht="35" customHeight="1" spans="1:7">
      <c r="A85" s="17">
        <v>3</v>
      </c>
      <c r="B85" s="18" t="s">
        <v>89</v>
      </c>
      <c r="C85" s="18" t="s">
        <v>92</v>
      </c>
      <c r="D85" s="18">
        <v>71.0233333333333</v>
      </c>
      <c r="E85" s="19">
        <v>80</v>
      </c>
      <c r="F85" s="19">
        <f t="shared" si="4"/>
        <v>75.5116666666667</v>
      </c>
      <c r="G85" s="22"/>
    </row>
    <row r="86" ht="35" customHeight="1" spans="1:7">
      <c r="A86" s="17">
        <v>4</v>
      </c>
      <c r="B86" s="18" t="s">
        <v>89</v>
      </c>
      <c r="C86" s="18" t="s">
        <v>93</v>
      </c>
      <c r="D86" s="18">
        <v>66.44</v>
      </c>
      <c r="E86" s="19">
        <v>81.6</v>
      </c>
      <c r="F86" s="19">
        <f t="shared" si="4"/>
        <v>74.02</v>
      </c>
      <c r="G86" s="22"/>
    </row>
    <row r="87" ht="35" customHeight="1" spans="1:7">
      <c r="A87" s="17">
        <v>5</v>
      </c>
      <c r="B87" s="18" t="s">
        <v>89</v>
      </c>
      <c r="C87" s="18" t="s">
        <v>94</v>
      </c>
      <c r="D87" s="18">
        <v>67.4833333333333</v>
      </c>
      <c r="E87" s="19">
        <v>79.8</v>
      </c>
      <c r="F87" s="19">
        <f t="shared" si="4"/>
        <v>73.6416666666667</v>
      </c>
      <c r="G87" s="22"/>
    </row>
    <row r="88" ht="35" customHeight="1" spans="1:7">
      <c r="A88" s="17">
        <v>6</v>
      </c>
      <c r="B88" s="18" t="s">
        <v>89</v>
      </c>
      <c r="C88" s="18" t="s">
        <v>95</v>
      </c>
      <c r="D88" s="18">
        <v>65.9433333333333</v>
      </c>
      <c r="E88" s="19">
        <v>80.6</v>
      </c>
      <c r="F88" s="19">
        <f t="shared" si="4"/>
        <v>73.2716666666666</v>
      </c>
      <c r="G88" s="22"/>
    </row>
    <row r="89" ht="35" customHeight="1" spans="1:7">
      <c r="A89" s="17">
        <v>7</v>
      </c>
      <c r="B89" s="18" t="s">
        <v>89</v>
      </c>
      <c r="C89" s="18" t="s">
        <v>96</v>
      </c>
      <c r="D89" s="18">
        <v>62.9233333333333</v>
      </c>
      <c r="E89" s="19">
        <v>81.6</v>
      </c>
      <c r="F89" s="19">
        <f t="shared" si="4"/>
        <v>72.2616666666666</v>
      </c>
      <c r="G89" s="22"/>
    </row>
    <row r="90" ht="35" customHeight="1" spans="1:7">
      <c r="A90" s="17">
        <v>8</v>
      </c>
      <c r="B90" s="18" t="s">
        <v>89</v>
      </c>
      <c r="C90" s="18" t="s">
        <v>97</v>
      </c>
      <c r="D90" s="18">
        <v>63.58</v>
      </c>
      <c r="E90" s="19">
        <v>79.2</v>
      </c>
      <c r="F90" s="19">
        <f t="shared" si="4"/>
        <v>71.39</v>
      </c>
      <c r="G90" s="22"/>
    </row>
    <row r="91" ht="35" customHeight="1" spans="1:7">
      <c r="A91" s="17">
        <v>9</v>
      </c>
      <c r="B91" s="18" t="s">
        <v>89</v>
      </c>
      <c r="C91" s="18" t="s">
        <v>98</v>
      </c>
      <c r="D91" s="18">
        <v>61.3</v>
      </c>
      <c r="E91" s="19">
        <v>80.4</v>
      </c>
      <c r="F91" s="19">
        <f t="shared" si="4"/>
        <v>70.85</v>
      </c>
      <c r="G91" s="22"/>
    </row>
    <row r="92" ht="35" customHeight="1" spans="1:7">
      <c r="A92" s="17">
        <v>10</v>
      </c>
      <c r="B92" s="18" t="s">
        <v>89</v>
      </c>
      <c r="C92" s="18" t="s">
        <v>99</v>
      </c>
      <c r="D92" s="18">
        <v>61.3166666666667</v>
      </c>
      <c r="E92" s="19">
        <v>80</v>
      </c>
      <c r="F92" s="19">
        <f t="shared" si="4"/>
        <v>70.6583333333333</v>
      </c>
      <c r="G92" s="22"/>
    </row>
    <row r="93" ht="35" customHeight="1" spans="1:7">
      <c r="A93" s="17">
        <v>11</v>
      </c>
      <c r="B93" s="18" t="s">
        <v>89</v>
      </c>
      <c r="C93" s="18" t="s">
        <v>100</v>
      </c>
      <c r="D93" s="18">
        <v>60.80333333</v>
      </c>
      <c r="E93" s="19">
        <v>81</v>
      </c>
      <c r="F93" s="19">
        <f t="shared" si="4"/>
        <v>70.901666665</v>
      </c>
      <c r="G93" s="25"/>
    </row>
    <row r="94" ht="35" customHeight="1" spans="1:7">
      <c r="A94" s="17">
        <v>12</v>
      </c>
      <c r="B94" s="18" t="s">
        <v>89</v>
      </c>
      <c r="C94" s="18" t="s">
        <v>101</v>
      </c>
      <c r="D94" s="18">
        <v>65.0666666666667</v>
      </c>
      <c r="E94" s="19"/>
      <c r="F94" s="19">
        <f t="shared" si="4"/>
        <v>32.5333333333334</v>
      </c>
      <c r="G94" s="25" t="s">
        <v>30</v>
      </c>
    </row>
    <row r="95" ht="35" customHeight="1" spans="1:7">
      <c r="A95" s="17"/>
      <c r="B95" s="18"/>
      <c r="C95" s="18"/>
      <c r="D95" s="18"/>
      <c r="E95" s="19"/>
      <c r="F95" s="19"/>
      <c r="G95" s="25"/>
    </row>
    <row r="96" ht="35" customHeight="1" spans="1:7">
      <c r="A96" s="17">
        <v>1</v>
      </c>
      <c r="B96" s="18" t="s">
        <v>102</v>
      </c>
      <c r="C96" s="18" t="s">
        <v>103</v>
      </c>
      <c r="D96" s="18">
        <v>67.8933333333333</v>
      </c>
      <c r="E96" s="19">
        <v>86.84</v>
      </c>
      <c r="F96" s="19">
        <f>D96*0.5+E96*0.5</f>
        <v>77.3666666666666</v>
      </c>
      <c r="G96" s="22"/>
    </row>
    <row r="97" ht="35" customHeight="1" spans="1:7">
      <c r="A97" s="17">
        <v>2</v>
      </c>
      <c r="B97" s="18" t="s">
        <v>102</v>
      </c>
      <c r="C97" s="18" t="s">
        <v>104</v>
      </c>
      <c r="D97" s="18">
        <v>67.3133333333333</v>
      </c>
      <c r="E97" s="19">
        <v>84.94</v>
      </c>
      <c r="F97" s="19">
        <f>D97*0.5+E97*0.5</f>
        <v>76.1266666666667</v>
      </c>
      <c r="G97" s="22"/>
    </row>
    <row r="98" ht="35" customHeight="1" spans="1:7">
      <c r="A98" s="17">
        <v>3</v>
      </c>
      <c r="B98" s="18" t="s">
        <v>102</v>
      </c>
      <c r="C98" s="18" t="s">
        <v>105</v>
      </c>
      <c r="D98" s="18">
        <v>67.85</v>
      </c>
      <c r="E98" s="19">
        <v>84.22</v>
      </c>
      <c r="F98" s="19">
        <f>D98*0.5+E98*0.5</f>
        <v>76.035</v>
      </c>
      <c r="G98" s="22"/>
    </row>
    <row r="99" ht="35" customHeight="1" spans="1:7">
      <c r="A99" s="17"/>
      <c r="B99" s="18"/>
      <c r="C99" s="18"/>
      <c r="D99" s="18"/>
      <c r="E99" s="19"/>
      <c r="F99" s="19"/>
      <c r="G99" s="22"/>
    </row>
    <row r="100" ht="35" customHeight="1" spans="1:7">
      <c r="A100" s="17">
        <v>1</v>
      </c>
      <c r="B100" s="18" t="s">
        <v>106</v>
      </c>
      <c r="C100" s="18" t="s">
        <v>107</v>
      </c>
      <c r="D100" s="18">
        <v>67.7533333333333</v>
      </c>
      <c r="E100" s="19">
        <v>82.96</v>
      </c>
      <c r="F100" s="19">
        <f t="shared" ref="F100:F105" si="5">D100*0.5+E100*0.5</f>
        <v>75.3566666666667</v>
      </c>
      <c r="G100" s="22"/>
    </row>
    <row r="101" ht="35" customHeight="1" spans="1:7">
      <c r="A101" s="17">
        <v>2</v>
      </c>
      <c r="B101" s="18" t="s">
        <v>106</v>
      </c>
      <c r="C101" s="18" t="s">
        <v>108</v>
      </c>
      <c r="D101" s="18">
        <v>68.7533333333333</v>
      </c>
      <c r="E101" s="19">
        <v>81.06</v>
      </c>
      <c r="F101" s="19">
        <f t="shared" si="5"/>
        <v>74.9066666666667</v>
      </c>
      <c r="G101" s="22"/>
    </row>
    <row r="102" ht="35" customHeight="1" spans="1:7">
      <c r="A102" s="17">
        <v>3</v>
      </c>
      <c r="B102" s="18" t="s">
        <v>106</v>
      </c>
      <c r="C102" s="18" t="s">
        <v>109</v>
      </c>
      <c r="D102" s="18">
        <v>66.28</v>
      </c>
      <c r="E102" s="19">
        <v>83.28</v>
      </c>
      <c r="F102" s="19">
        <f t="shared" si="5"/>
        <v>74.78</v>
      </c>
      <c r="G102" s="22"/>
    </row>
    <row r="103" ht="35" customHeight="1" spans="1:7">
      <c r="A103" s="17">
        <v>4</v>
      </c>
      <c r="B103" s="18" t="s">
        <v>106</v>
      </c>
      <c r="C103" s="18" t="s">
        <v>110</v>
      </c>
      <c r="D103" s="18">
        <v>62.1133333333333</v>
      </c>
      <c r="E103" s="19">
        <v>84.6</v>
      </c>
      <c r="F103" s="19">
        <f t="shared" si="5"/>
        <v>73.3566666666667</v>
      </c>
      <c r="G103" s="22"/>
    </row>
    <row r="104" ht="35" customHeight="1" spans="1:7">
      <c r="A104" s="17">
        <v>5</v>
      </c>
      <c r="B104" s="18" t="s">
        <v>106</v>
      </c>
      <c r="C104" s="18" t="s">
        <v>111</v>
      </c>
      <c r="D104" s="18">
        <v>62.1566666666667</v>
      </c>
      <c r="E104" s="19">
        <v>80.48</v>
      </c>
      <c r="F104" s="19">
        <f t="shared" si="5"/>
        <v>71.3183333333334</v>
      </c>
      <c r="G104" s="22"/>
    </row>
    <row r="105" ht="35" customHeight="1" spans="1:7">
      <c r="A105" s="17">
        <v>6</v>
      </c>
      <c r="B105" s="18" t="s">
        <v>106</v>
      </c>
      <c r="C105" s="18" t="s">
        <v>112</v>
      </c>
      <c r="D105" s="18">
        <v>62.07</v>
      </c>
      <c r="E105" s="19">
        <v>80.08</v>
      </c>
      <c r="F105" s="19">
        <f t="shared" si="5"/>
        <v>71.075</v>
      </c>
      <c r="G105" s="25"/>
    </row>
    <row r="106" ht="35" customHeight="1" spans="1:7">
      <c r="A106" s="17"/>
      <c r="B106" s="18"/>
      <c r="C106" s="18"/>
      <c r="D106" s="18"/>
      <c r="E106" s="19"/>
      <c r="F106" s="19"/>
      <c r="G106" s="25"/>
    </row>
    <row r="107" ht="35" customHeight="1" spans="1:7">
      <c r="A107" s="17">
        <v>1</v>
      </c>
      <c r="B107" s="18" t="s">
        <v>113</v>
      </c>
      <c r="C107" s="18" t="s">
        <v>114</v>
      </c>
      <c r="D107" s="18">
        <v>70.03</v>
      </c>
      <c r="E107" s="19">
        <v>83.68</v>
      </c>
      <c r="F107" s="19">
        <f>D107*0.5+E107*0.5</f>
        <v>76.855</v>
      </c>
      <c r="G107" s="22"/>
    </row>
    <row r="108" ht="35" customHeight="1" spans="1:7">
      <c r="A108" s="17">
        <v>2</v>
      </c>
      <c r="B108" s="18" t="s">
        <v>113</v>
      </c>
      <c r="C108" s="18" t="s">
        <v>115</v>
      </c>
      <c r="D108" s="18">
        <v>69.24</v>
      </c>
      <c r="E108" s="19">
        <v>81.54</v>
      </c>
      <c r="F108" s="19">
        <f>D108*0.5+E108*0.5</f>
        <v>75.39</v>
      </c>
      <c r="G108" s="22"/>
    </row>
    <row r="109" ht="35" customHeight="1" spans="1:7">
      <c r="A109" s="17">
        <v>3</v>
      </c>
      <c r="B109" s="18" t="s">
        <v>113</v>
      </c>
      <c r="C109" s="18" t="s">
        <v>116</v>
      </c>
      <c r="D109" s="18">
        <v>67.1366666666667</v>
      </c>
      <c r="E109" s="19">
        <v>82.2</v>
      </c>
      <c r="F109" s="19">
        <f>D109*0.5+E109*0.5</f>
        <v>74.6683333333334</v>
      </c>
      <c r="G109" s="22"/>
    </row>
    <row r="110" ht="35" customHeight="1" spans="1:7">
      <c r="A110" s="17"/>
      <c r="B110" s="18"/>
      <c r="C110" s="18"/>
      <c r="D110" s="18"/>
      <c r="E110" s="19"/>
      <c r="F110" s="19"/>
      <c r="G110" s="22"/>
    </row>
    <row r="111" ht="35" customHeight="1" spans="1:7">
      <c r="A111" s="17">
        <v>1</v>
      </c>
      <c r="B111" s="18" t="s">
        <v>117</v>
      </c>
      <c r="C111" s="18" t="s">
        <v>118</v>
      </c>
      <c r="D111" s="18">
        <v>69.64</v>
      </c>
      <c r="E111" s="19">
        <v>83.74</v>
      </c>
      <c r="F111" s="19">
        <f>D111*0.5+E111*0.5</f>
        <v>76.69</v>
      </c>
      <c r="G111" s="22"/>
    </row>
    <row r="112" ht="35" customHeight="1" spans="1:7">
      <c r="A112" s="17">
        <v>2</v>
      </c>
      <c r="B112" s="18" t="s">
        <v>117</v>
      </c>
      <c r="C112" s="18" t="s">
        <v>119</v>
      </c>
      <c r="D112" s="18">
        <v>68.83</v>
      </c>
      <c r="E112" s="19">
        <v>84.24</v>
      </c>
      <c r="F112" s="19">
        <f>D112*0.5+E112*0.5</f>
        <v>76.535</v>
      </c>
      <c r="G112" s="22"/>
    </row>
    <row r="113" ht="35" customHeight="1" spans="1:7">
      <c r="A113" s="17">
        <v>3</v>
      </c>
      <c r="B113" s="18" t="s">
        <v>117</v>
      </c>
      <c r="C113" s="18" t="s">
        <v>120</v>
      </c>
      <c r="D113" s="18">
        <v>71.2333333333333</v>
      </c>
      <c r="E113" s="19">
        <v>81.42</v>
      </c>
      <c r="F113" s="19">
        <f>D113*0.5+E113*0.5</f>
        <v>76.3266666666667</v>
      </c>
      <c r="G113" s="22"/>
    </row>
    <row r="114" ht="35" customHeight="1" spans="1:7">
      <c r="A114" s="17"/>
      <c r="B114" s="18"/>
      <c r="C114" s="18"/>
      <c r="D114" s="18"/>
      <c r="E114" s="19"/>
      <c r="F114" s="19"/>
      <c r="G114" s="22"/>
    </row>
    <row r="115" ht="35" customHeight="1" spans="1:7">
      <c r="A115" s="17">
        <v>1</v>
      </c>
      <c r="B115" s="18" t="s">
        <v>121</v>
      </c>
      <c r="C115" s="18" t="s">
        <v>122</v>
      </c>
      <c r="D115" s="18">
        <v>76.55</v>
      </c>
      <c r="E115" s="19">
        <v>85.18</v>
      </c>
      <c r="F115" s="19">
        <f>D115*0.5+E115*0.5</f>
        <v>80.865</v>
      </c>
      <c r="G115" s="22"/>
    </row>
    <row r="116" ht="35" customHeight="1" spans="1:7">
      <c r="A116" s="17">
        <v>2</v>
      </c>
      <c r="B116" s="18" t="s">
        <v>121</v>
      </c>
      <c r="C116" s="18" t="s">
        <v>123</v>
      </c>
      <c r="D116" s="18">
        <v>72.19</v>
      </c>
      <c r="E116" s="19">
        <v>86.44</v>
      </c>
      <c r="F116" s="19">
        <f>D116*0.5+E116*0.5</f>
        <v>79.315</v>
      </c>
      <c r="G116" s="22"/>
    </row>
    <row r="117" ht="35" customHeight="1" spans="1:7">
      <c r="A117" s="17">
        <v>3</v>
      </c>
      <c r="B117" s="18" t="s">
        <v>121</v>
      </c>
      <c r="C117" s="18" t="s">
        <v>124</v>
      </c>
      <c r="D117" s="18">
        <v>71.6066666666667</v>
      </c>
      <c r="E117" s="19">
        <v>83.514</v>
      </c>
      <c r="F117" s="19">
        <f>D117*0.5+E117*0.5</f>
        <v>77.5603333333333</v>
      </c>
      <c r="G117" s="22"/>
    </row>
    <row r="118" ht="35" customHeight="1" spans="1:7">
      <c r="A118" s="17"/>
      <c r="B118" s="18"/>
      <c r="C118" s="18"/>
      <c r="D118" s="18"/>
      <c r="E118" s="19"/>
      <c r="F118" s="19"/>
      <c r="G118" s="22"/>
    </row>
    <row r="119" ht="35" customHeight="1" spans="1:7">
      <c r="A119" s="17">
        <v>1</v>
      </c>
      <c r="B119" s="18" t="s">
        <v>125</v>
      </c>
      <c r="C119" s="18" t="s">
        <v>126</v>
      </c>
      <c r="D119" s="18">
        <v>69.7266666666667</v>
      </c>
      <c r="E119" s="19">
        <v>84.42</v>
      </c>
      <c r="F119" s="19">
        <f>D119*0.5+E119*0.5</f>
        <v>77.0733333333334</v>
      </c>
      <c r="G119" s="22"/>
    </row>
    <row r="120" ht="35" customHeight="1" spans="1:7">
      <c r="A120" s="17">
        <v>2</v>
      </c>
      <c r="B120" s="18" t="s">
        <v>125</v>
      </c>
      <c r="C120" s="18" t="s">
        <v>127</v>
      </c>
      <c r="D120" s="18">
        <v>65.2533333333333</v>
      </c>
      <c r="E120" s="19">
        <v>86.64</v>
      </c>
      <c r="F120" s="19">
        <f>D120*0.5+E120*0.5</f>
        <v>75.9466666666667</v>
      </c>
      <c r="G120" s="22"/>
    </row>
    <row r="121" ht="35" customHeight="1" spans="1:7">
      <c r="A121" s="17">
        <v>3</v>
      </c>
      <c r="B121" s="18" t="s">
        <v>125</v>
      </c>
      <c r="C121" s="18" t="s">
        <v>128</v>
      </c>
      <c r="D121" s="18">
        <v>62.6866666666667</v>
      </c>
      <c r="E121" s="19">
        <v>83.08</v>
      </c>
      <c r="F121" s="19">
        <f>D121*0.5+E121*0.5</f>
        <v>72.8833333333334</v>
      </c>
      <c r="G121" s="22"/>
    </row>
  </sheetData>
  <autoFilter xmlns:etc="http://www.wps.cn/officeDocument/2017/etCustomData" ref="A3:XFA121" etc:filterBottomFollowUsedRange="0">
    <extLst/>
  </autoFilter>
  <mergeCells count="1">
    <mergeCell ref="A2:G2"/>
  </mergeCells>
  <pageMargins left="0.751388888888889" right="0.751388888888889" top="1" bottom="1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沙漠雄鹰</cp:lastModifiedBy>
  <dcterms:created xsi:type="dcterms:W3CDTF">2022-07-28T07:50:00Z</dcterms:created>
  <dcterms:modified xsi:type="dcterms:W3CDTF">2026-08-02T11:52:12Z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60B0D333EA96452E8FFF085A9D99A532_13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