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2026年\考试中心\各类考试\面试\2026年教师招聘面试\中小学教师面试成绩0802\谷城县2026年农村义务教育学校教师公开招聘面试及综合成绩公告\"/>
    </mc:Choice>
  </mc:AlternateContent>
  <bookViews>
    <workbookView windowWidth="23145" windowHeight="9675"/>
  </bookViews>
  <sheets>
    <sheet name="104人" sheetId="3" r:id="rId1"/>
  </sheets>
  <definedNames>
    <definedName name="_xlnm._FilterDatabase" localSheetId="0" hidden="1">'104人'!$A$3:$G$131</definedName>
    <definedName name="_xlnm.Print_Area" localSheetId="0">'104人'!$1:$131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<sst xmlns="http://schemas.openxmlformats.org/spreadsheetml/2006/main" count="398" uniqueCount="238">
  <si>
    <t>附件</t>
  </si>
  <si>
    <t>谷城县2026年农村义务教育学校教师公开招聘                     面试成绩及综合成绩</t>
  </si>
  <si>
    <t>序号</t>
  </si>
  <si>
    <t>拟报考岗位</t>
  </si>
  <si>
    <t>姓名</t>
  </si>
  <si>
    <t>笔试成绩</t>
  </si>
  <si>
    <t>面试成绩</t>
  </si>
  <si>
    <t>综合成绩</t>
  </si>
  <si>
    <t>备注</t>
  </si>
  <si>
    <t>初中语文</t>
  </si>
  <si>
    <t>胡欣怡</t>
  </si>
  <si>
    <t>80.100</t>
  </si>
  <si>
    <t>张云阁</t>
  </si>
  <si>
    <t>77.500</t>
  </si>
  <si>
    <t>刘梦涵</t>
  </si>
  <si>
    <t>78.450</t>
  </si>
  <si>
    <t>陈静</t>
  </si>
  <si>
    <t>77.650</t>
  </si>
  <si>
    <t>陈林</t>
  </si>
  <si>
    <t>76.000</t>
  </si>
  <si>
    <t>王梦佳</t>
  </si>
  <si>
    <t>75.500</t>
  </si>
  <si>
    <t>王兴一</t>
  </si>
  <si>
    <t>76.250</t>
  </si>
  <si>
    <t>刘若欣</t>
  </si>
  <si>
    <t>75.600</t>
  </si>
  <si>
    <t>庞梦洁</t>
  </si>
  <si>
    <t>74.900</t>
  </si>
  <si>
    <t>王婉莹</t>
  </si>
  <si>
    <t>赵媛</t>
  </si>
  <si>
    <t>75.300</t>
  </si>
  <si>
    <t>尉迟梦琪</t>
  </si>
  <si>
    <t>74.450</t>
  </si>
  <si>
    <t>乔清钦</t>
  </si>
  <si>
    <t>75.950</t>
  </si>
  <si>
    <t>李静靖</t>
  </si>
  <si>
    <t>75.250</t>
  </si>
  <si>
    <t>王心怡</t>
  </si>
  <si>
    <t>73.850</t>
  </si>
  <si>
    <t>周璇</t>
  </si>
  <si>
    <t>74.250</t>
  </si>
  <si>
    <t>董绍龙</t>
  </si>
  <si>
    <t>75.650</t>
  </si>
  <si>
    <t>谭彰茹</t>
  </si>
  <si>
    <t>74.750</t>
  </si>
  <si>
    <t>朱诗沂</t>
  </si>
  <si>
    <t>陶嘉琪</t>
  </si>
  <si>
    <t>75.450</t>
  </si>
  <si>
    <t>乔银月</t>
  </si>
  <si>
    <t>73.900</t>
  </si>
  <si>
    <t>马婉玲</t>
  </si>
  <si>
    <t>郭姝彤</t>
  </si>
  <si>
    <t>73.750</t>
  </si>
  <si>
    <t>吴思奇</t>
  </si>
  <si>
    <t>73.950</t>
  </si>
  <si>
    <t>张薛枫</t>
  </si>
  <si>
    <t>74.100</t>
  </si>
  <si>
    <t>潘晓媛</t>
  </si>
  <si>
    <t>75.150</t>
  </si>
  <si>
    <t>吴晴晴</t>
  </si>
  <si>
    <t>彭雨昕</t>
  </si>
  <si>
    <t>73.800</t>
  </si>
  <si>
    <t>纪鑫</t>
  </si>
  <si>
    <t>79.100</t>
  </si>
  <si>
    <t>面试缺考</t>
  </si>
  <si>
    <t>王梦真</t>
  </si>
  <si>
    <t>74.300</t>
  </si>
  <si>
    <t>初中数学</t>
  </si>
  <si>
    <t>李紫怡</t>
  </si>
  <si>
    <t>82.000</t>
  </si>
  <si>
    <t>李卓熙</t>
  </si>
  <si>
    <t>77.700</t>
  </si>
  <si>
    <t>宋欣然</t>
  </si>
  <si>
    <t>78.000</t>
  </si>
  <si>
    <t>彭露露</t>
  </si>
  <si>
    <t>谢美辰</t>
  </si>
  <si>
    <t>79.050</t>
  </si>
  <si>
    <t>韩路</t>
  </si>
  <si>
    <t>刘思懿</t>
  </si>
  <si>
    <t>76.600</t>
  </si>
  <si>
    <t>张陈</t>
  </si>
  <si>
    <t>77.000</t>
  </si>
  <si>
    <t>郑晨茜</t>
  </si>
  <si>
    <t>76.100</t>
  </si>
  <si>
    <t>张成龙</t>
  </si>
  <si>
    <t>75.100</t>
  </si>
  <si>
    <t>李建明</t>
  </si>
  <si>
    <t>74.350</t>
  </si>
  <si>
    <t>胥心洁</t>
  </si>
  <si>
    <t>孙佳悦</t>
  </si>
  <si>
    <t>75.000</t>
  </si>
  <si>
    <t>王语然</t>
  </si>
  <si>
    <t>74.150</t>
  </si>
  <si>
    <t>谭艳丽</t>
  </si>
  <si>
    <t>76.550</t>
  </si>
  <si>
    <t>王楠</t>
  </si>
  <si>
    <t>75.050</t>
  </si>
  <si>
    <t>陈银雪</t>
  </si>
  <si>
    <t>何少文</t>
  </si>
  <si>
    <t>刘小满</t>
  </si>
  <si>
    <t>李怡冉</t>
  </si>
  <si>
    <t>程宜蓁</t>
  </si>
  <si>
    <t>72.750</t>
  </si>
  <si>
    <t>康云帆</t>
  </si>
  <si>
    <t>72.700</t>
  </si>
  <si>
    <t>乔雨洋</t>
  </si>
  <si>
    <t>81.900</t>
  </si>
  <si>
    <t>刘钰巧</t>
  </si>
  <si>
    <t>75.200</t>
  </si>
  <si>
    <t>杨心语</t>
  </si>
  <si>
    <t>李清云</t>
  </si>
  <si>
    <t>74.550</t>
  </si>
  <si>
    <t>刘景雪</t>
  </si>
  <si>
    <t>李佳</t>
  </si>
  <si>
    <t>张甲伟</t>
  </si>
  <si>
    <t>73.500</t>
  </si>
  <si>
    <t>李佳欣</t>
  </si>
  <si>
    <t>72.950</t>
  </si>
  <si>
    <t>初中英语01</t>
  </si>
  <si>
    <t>李诗悦</t>
  </si>
  <si>
    <t>83.050</t>
  </si>
  <si>
    <t>屈姿英</t>
  </si>
  <si>
    <t>81.500</t>
  </si>
  <si>
    <t>李雪</t>
  </si>
  <si>
    <t>80.900</t>
  </si>
  <si>
    <t>车敏盈</t>
  </si>
  <si>
    <t>81.150</t>
  </si>
  <si>
    <t>沈梦玲</t>
  </si>
  <si>
    <t>81.400</t>
  </si>
  <si>
    <t>丁亚兰</t>
  </si>
  <si>
    <t>81.750</t>
  </si>
  <si>
    <t>徐佳琦</t>
  </si>
  <si>
    <t>80.150</t>
  </si>
  <si>
    <t>曾梦悦</t>
  </si>
  <si>
    <t>赵玉颖</t>
  </si>
  <si>
    <t>79.550</t>
  </si>
  <si>
    <t>赵格</t>
  </si>
  <si>
    <t>77.400</t>
  </si>
  <si>
    <t>任能梅</t>
  </si>
  <si>
    <t>78.400</t>
  </si>
  <si>
    <t>程思思</t>
  </si>
  <si>
    <t>78.050</t>
  </si>
  <si>
    <t>梅心悦</t>
  </si>
  <si>
    <t>76.950</t>
  </si>
  <si>
    <t>尚琴琴</t>
  </si>
  <si>
    <t>80.250</t>
  </si>
  <si>
    <t>杨静雯</t>
  </si>
  <si>
    <t>张珊</t>
  </si>
  <si>
    <t>79.400</t>
  </si>
  <si>
    <t>张鑫婷</t>
  </si>
  <si>
    <t>77.600</t>
  </si>
  <si>
    <t>李朵朵</t>
  </si>
  <si>
    <t>77.350</t>
  </si>
  <si>
    <t>孙咪咪</t>
  </si>
  <si>
    <t>77.250</t>
  </si>
  <si>
    <t>越睿瑶</t>
  </si>
  <si>
    <t>77.100</t>
  </si>
  <si>
    <t>曹云凤</t>
  </si>
  <si>
    <t>76.800</t>
  </si>
  <si>
    <t>高瑞昀</t>
  </si>
  <si>
    <t>杨新星</t>
  </si>
  <si>
    <t>76.650</t>
  </si>
  <si>
    <t>谭惠月</t>
  </si>
  <si>
    <t>初中英语02</t>
  </si>
  <si>
    <t>黄倩茹</t>
  </si>
  <si>
    <t>87.250</t>
  </si>
  <si>
    <t>陈浩蓝</t>
  </si>
  <si>
    <t>84.100</t>
  </si>
  <si>
    <t>李梦婷</t>
  </si>
  <si>
    <t>83.300</t>
  </si>
  <si>
    <t>汪子妍</t>
  </si>
  <si>
    <t>82.950</t>
  </si>
  <si>
    <t>贺娇</t>
  </si>
  <si>
    <t>82.600</t>
  </si>
  <si>
    <t>骆凤婷</t>
  </si>
  <si>
    <t>80.800</t>
  </si>
  <si>
    <t>陈晓</t>
  </si>
  <si>
    <t>80.400</t>
  </si>
  <si>
    <t>曾玉卉</t>
  </si>
  <si>
    <t>80.950</t>
  </si>
  <si>
    <t>熊雨雨</t>
  </si>
  <si>
    <t>81.250</t>
  </si>
  <si>
    <t>陈艳</t>
  </si>
  <si>
    <t>胡斐然</t>
  </si>
  <si>
    <t>79.950</t>
  </si>
  <si>
    <t>李畇霖</t>
  </si>
  <si>
    <t>79.450</t>
  </si>
  <si>
    <t>姜祺慧</t>
  </si>
  <si>
    <t>徐洁仪</t>
  </si>
  <si>
    <t>78.950</t>
  </si>
  <si>
    <t>刘灿</t>
  </si>
  <si>
    <t>79.350</t>
  </si>
  <si>
    <t>杨静</t>
  </si>
  <si>
    <t>78.200</t>
  </si>
  <si>
    <t>苏芹</t>
  </si>
  <si>
    <t>79.200</t>
  </si>
  <si>
    <t>杨桂霖</t>
  </si>
  <si>
    <t>77.850</t>
  </si>
  <si>
    <t>张鑫杰</t>
  </si>
  <si>
    <t>78.100</t>
  </si>
  <si>
    <t>郜宝瑞</t>
  </si>
  <si>
    <t>78.250</t>
  </si>
  <si>
    <t>吴梦韩</t>
  </si>
  <si>
    <t>李小慧</t>
  </si>
  <si>
    <t>79.900</t>
  </si>
  <si>
    <t>贺丽君</t>
  </si>
  <si>
    <t>79.700</t>
  </si>
  <si>
    <t>苏子方</t>
  </si>
  <si>
    <t>77.900</t>
  </si>
  <si>
    <t>初中物理</t>
  </si>
  <si>
    <t>李庆</t>
  </si>
  <si>
    <t>陈玉婷</t>
  </si>
  <si>
    <t>76.450</t>
  </si>
  <si>
    <t>司炎欣</t>
  </si>
  <si>
    <t>王思祺</t>
  </si>
  <si>
    <t>71.000</t>
  </si>
  <si>
    <t>徐兰玉</t>
  </si>
  <si>
    <t>65.550</t>
  </si>
  <si>
    <t>周思语</t>
  </si>
  <si>
    <t>48.000</t>
  </si>
  <si>
    <t>王文娟</t>
  </si>
  <si>
    <t>55.750</t>
  </si>
  <si>
    <t>周兴武</t>
  </si>
  <si>
    <t>54.250</t>
  </si>
  <si>
    <t>赵子怡</t>
  </si>
  <si>
    <t>50.500</t>
  </si>
  <si>
    <t>初中化学</t>
  </si>
  <si>
    <t>熊红瑞</t>
  </si>
  <si>
    <t>69.500</t>
  </si>
  <si>
    <t>张欣怡</t>
  </si>
  <si>
    <t>67.900</t>
  </si>
  <si>
    <t>王雅悠</t>
  </si>
  <si>
    <t>67.400</t>
  </si>
  <si>
    <t>靖德誉</t>
  </si>
  <si>
    <t>75.750</t>
  </si>
  <si>
    <t>赵鑫</t>
  </si>
  <si>
    <t>游静薇</t>
  </si>
  <si>
    <t>70.100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</si>
</sst>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32">
    <font>
      <sz val="10"/>
      <name val="Arial"/>
      <charset val="134"/>
    </font>
    <font>
      <b/>
      <sz val="16"/>
      <name val="仿宋"/>
      <charset val="134"/>
    </font>
    <font>
      <sz val="14"/>
      <name val="Arial"/>
      <charset val="134"/>
    </font>
    <font>
      <sz val="12"/>
      <name val="宋体"/>
      <charset val="134"/>
    </font>
    <font>
      <sz val="22"/>
      <name val="方正小标宋简体"/>
      <charset val="134"/>
    </font>
    <font>
      <sz val="14"/>
      <name val="方正小标宋简体"/>
      <charset val="134"/>
    </font>
    <font>
      <b/>
      <sz val="14"/>
      <name val="仿宋_GB2312"/>
      <charset val="134"/>
    </font>
    <font>
      <b/>
      <sz val="14"/>
      <name val="仿宋"/>
      <charset val="134"/>
    </font>
    <font>
      <sz val="16"/>
      <name val="仿宋_GB2312"/>
      <charset val="134"/>
    </font>
    <font>
      <sz val="16"/>
      <name val="仿宋"/>
      <charset val="134"/>
    </font>
    <font>
      <sz val="16"/>
      <name val="Arial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44" fontId="0" fillId="0" borderId="0"/>
    <xf numFmtId="42" fontId="0" fillId="0" borderId="0"/>
    <xf numFmtId="0" fontId="0" fillId="0" borderId="0"/>
    <xf numFmtId="9" fontId="0" fillId="0" borderId="0"/>
    <xf numFmtId="41" fontId="0" fillId="0" borderId="0"/>
    <xf numFmtId="43" fontId="0" fillId="0" borderId="0"/>
  </cellStyleXfs>
  <cellXfs count="34">
    <xf numFmtId="0" fontId="0" fillId="0" borderId="0" xfId="51"/>
    <xf numFmtId="0" fontId="1" fillId="0" borderId="0" xfId="51" applyFont="1" applyFill="1" applyBorder="1" applyAlignment="1">
      <alignment horizontal="center" vertical="center" wrapText="1"/>
    </xf>
    <xf numFmtId="0" fontId="0" fillId="0" borderId="0" xfId="51" applyFont="1" applyFill="1" applyAlignment="1">
      <alignment horizontal="center" vertical="center"/>
    </xf>
    <xf numFmtId="0" fontId="0" fillId="0" borderId="0" xfId="51" applyFont="1" applyFill="1" applyBorder="1"/>
    <xf numFmtId="0" fontId="0" fillId="0" borderId="0" xfId="51" applyFont="1" applyFill="1"/>
    <xf numFmtId="0" fontId="0" fillId="0" borderId="0" xfId="51" applyFont="1" applyFill="1" applyAlignment="1">
      <alignment horizontal="center"/>
    </xf>
    <xf numFmtId="176" fontId="0" fillId="0" borderId="0" xfId="51" applyNumberFormat="1" applyFont="1" applyFill="1"/>
    <xf numFmtId="0" fontId="2" fillId="0" borderId="0" xfId="51" applyFont="1" applyFill="1"/>
    <xf numFmtId="0" fontId="3" fillId="0" borderId="0" xfId="51" applyFont="1" applyFill="1" applyAlignment="1">
      <alignment horizontal="center" vertical="center"/>
    </xf>
    <xf numFmtId="0" fontId="4" fillId="0" borderId="0" xfId="51" applyFont="1" applyFill="1" applyAlignment="1">
      <alignment horizontal="center" vertical="center" wrapText="1"/>
    </xf>
    <xf numFmtId="176" fontId="4" fillId="0" borderId="0" xfId="51" applyNumberFormat="1" applyFont="1" applyFill="1" applyAlignment="1">
      <alignment horizontal="center" vertical="center" wrapText="1"/>
    </xf>
    <xf numFmtId="0" fontId="5" fillId="0" borderId="0" xfId="51" applyFont="1" applyFill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 wrapText="1"/>
    </xf>
    <xf numFmtId="176" fontId="1" fillId="0" borderId="1" xfId="51" applyNumberFormat="1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0" fontId="8" fillId="0" borderId="2" xfId="51" applyFont="1" applyFill="1" applyBorder="1" applyAlignment="1">
      <alignment horizontal="center" vertical="center"/>
    </xf>
    <xf numFmtId="0" fontId="9" fillId="0" borderId="2" xfId="51" applyNumberFormat="1" applyFont="1" applyFill="1" applyBorder="1" applyAlignment="1">
      <alignment horizontal="center" vertical="center" wrapText="1"/>
    </xf>
    <xf numFmtId="176" fontId="8" fillId="0" borderId="2" xfId="51" applyNumberFormat="1" applyFont="1" applyFill="1" applyBorder="1" applyAlignment="1">
      <alignment horizontal="center" vertical="center" wrapText="1"/>
    </xf>
    <xf numFmtId="0" fontId="8" fillId="0" borderId="2" xfId="51" applyFont="1" applyFill="1" applyBorder="1" applyAlignment="1">
      <alignment horizontal="center" vertical="center" wrapText="1"/>
    </xf>
    <xf numFmtId="0" fontId="8" fillId="0" borderId="1" xfId="51" applyFont="1" applyFill="1" applyBorder="1" applyAlignment="1">
      <alignment horizontal="center" vertical="center"/>
    </xf>
    <xf numFmtId="0" fontId="9" fillId="0" borderId="1" xfId="51" applyNumberFormat="1" applyFont="1" applyFill="1" applyBorder="1" applyAlignment="1">
      <alignment horizontal="center" vertical="center" wrapText="1"/>
    </xf>
    <xf numFmtId="176" fontId="8" fillId="0" borderId="1" xfId="51" applyNumberFormat="1" applyFont="1" applyFill="1" applyBorder="1" applyAlignment="1">
      <alignment horizontal="center" vertical="center" wrapText="1"/>
    </xf>
    <xf numFmtId="0" fontId="8" fillId="0" borderId="1" xfId="51" applyFont="1" applyFill="1" applyBorder="1" applyAlignment="1">
      <alignment horizontal="center" vertical="center" wrapText="1"/>
    </xf>
    <xf numFmtId="0" fontId="10" fillId="0" borderId="1" xfId="51" applyFont="1" applyFill="1" applyBorder="1"/>
    <xf numFmtId="0" fontId="8" fillId="0" borderId="3" xfId="51" applyFont="1" applyFill="1" applyBorder="1" applyAlignment="1">
      <alignment horizontal="center" vertical="center"/>
    </xf>
    <xf numFmtId="0" fontId="9" fillId="0" borderId="3" xfId="51" applyNumberFormat="1" applyFont="1" applyFill="1" applyBorder="1" applyAlignment="1">
      <alignment horizontal="center" vertical="center" wrapText="1"/>
    </xf>
    <xf numFmtId="176" fontId="8" fillId="0" borderId="3" xfId="51" applyNumberFormat="1" applyFont="1" applyFill="1" applyBorder="1" applyAlignment="1">
      <alignment horizontal="center" vertical="center" wrapText="1"/>
    </xf>
    <xf numFmtId="0" fontId="8" fillId="0" borderId="3" xfId="51" applyFont="1" applyFill="1" applyBorder="1" applyAlignment="1">
      <alignment horizontal="center" vertical="center" wrapText="1"/>
    </xf>
    <xf numFmtId="0" fontId="10" fillId="0" borderId="1" xfId="51" applyFont="1" applyBorder="1"/>
    <xf numFmtId="0" fontId="11" fillId="0" borderId="1" xfId="51" applyNumberFormat="1" applyFont="1" applyFill="1" applyBorder="1" applyAlignment="1">
      <alignment horizontal="center" vertical="center"/>
    </xf>
    <xf numFmtId="0" fontId="0" fillId="0" borderId="0" xfId="51" applyFont="1" applyFill="1" applyBorder="1" applyAlignment="1">
      <alignment horizontal="center"/>
    </xf>
    <xf numFmtId="176" fontId="0" fillId="0" borderId="0" xfId="51" applyNumberFormat="1" applyFont="1" applyFill="1" applyBorder="1"/>
    <xf numFmtId="0" fontId="2" fillId="0" borderId="0" xfId="51" applyFont="1" applyFill="1" applyBorder="1"/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 [0]" xfId="53"/>
    <cellStyle name="Comma" xfId="5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Clarity">
      <a:dk1>
        <a:srgbClr val="292934"/>
      </a:dk1>
      <a:lt1>
        <a:srgbClr val="FFFFFF"/>
      </a:lt1>
      <a:dk2>
        <a:srgbClr val="D2533C"/>
      </a:dk2>
      <a:lt2>
        <a:srgbClr val="F3F2DC"/>
      </a:lt2>
      <a:accent1>
        <a:srgbClr val="93A299"/>
      </a:accent1>
      <a:accent2>
        <a:srgbClr val="AD8F67"/>
      </a:accent2>
      <a:accent3>
        <a:srgbClr val="726056"/>
      </a:accent3>
      <a:accent4>
        <a:srgbClr val="4C5A6A"/>
      </a:accent4>
      <a:accent5>
        <a:srgbClr val="808DA0"/>
      </a:accent5>
      <a:accent6>
        <a:srgbClr val="79463D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3"/>
  <sheetViews>
    <sheetView tabSelected="1" topLeftCell="A72" workbookViewId="0">
      <selection activeCell="K120" sqref="K120"/>
    </sheetView>
  </sheetViews>
  <sheetFormatPr defaultColWidth="9.14285714285714" defaultRowHeight="18" outlineLevelCol="6"/>
  <cols>
    <col min="1" max="1" width="7.57142857142857" style="4" customWidth="1"/>
    <col min="2" max="2" width="18.1428571428571" style="5" customWidth="1"/>
    <col min="3" max="3" width="15.1428571428571" style="4" customWidth="1"/>
    <col min="4" max="4" width="16.4285714285714" style="4" customWidth="1"/>
    <col min="5" max="5" width="16.4285714285714" style="6" customWidth="1"/>
    <col min="6" max="6" width="16.4285714285714" style="4" customWidth="1"/>
    <col min="7" max="7" width="16.7142857142857" style="7" customWidth="1"/>
    <col min="8" max="16384" width="9.14285714285714" style="4"/>
  </cols>
  <sheetData>
    <row r="1" ht="28" customHeight="1" spans="1:7">
      <c r="A1" s="8" t="s">
        <v>0</v>
      </c>
    </row>
    <row r="2" ht="60" customHeight="1" spans="1:7">
      <c r="A2" s="9" t="s">
        <v>1</v>
      </c>
      <c r="B2" s="9"/>
      <c r="C2" s="9"/>
      <c r="D2" s="9"/>
      <c r="E2" s="10"/>
      <c r="F2" s="9"/>
      <c r="G2" s="11"/>
    </row>
    <row r="3" s="1" customFormat="1" ht="45" customHeight="1" spans="1:7">
      <c r="A3" s="12" t="s">
        <v>2</v>
      </c>
      <c r="B3" s="13" t="s">
        <v>3</v>
      </c>
      <c r="C3" s="13" t="s">
        <v>4</v>
      </c>
      <c r="D3" s="13" t="s">
        <v>5</v>
      </c>
      <c r="E3" s="14" t="s">
        <v>6</v>
      </c>
      <c r="F3" s="13" t="s">
        <v>7</v>
      </c>
      <c r="G3" s="15" t="s">
        <v>8</v>
      </c>
    </row>
    <row r="4" s="2" customFormat="1" ht="30" customHeight="1" spans="1:7">
      <c r="A4" s="16">
        <v>1</v>
      </c>
      <c r="B4" s="17" t="s">
        <v>9</v>
      </c>
      <c r="C4" s="17" t="s">
        <v>10</v>
      </c>
      <c r="D4" s="17" t="s">
        <v>11</v>
      </c>
      <c r="E4" s="18">
        <v>82.54</v>
      </c>
      <c r="F4" s="18">
        <f t="shared" ref="F4:F33" si="0">D4*0.5+E4*0.5</f>
        <v>81.32</v>
      </c>
      <c r="G4" s="19"/>
    </row>
    <row r="5" s="2" customFormat="1" ht="30" customHeight="1" spans="1:7">
      <c r="A5" s="20">
        <v>2</v>
      </c>
      <c r="B5" s="21" t="s">
        <v>9</v>
      </c>
      <c r="C5" s="21" t="s">
        <v>12</v>
      </c>
      <c r="D5" s="21" t="s">
        <v>13</v>
      </c>
      <c r="E5" s="22">
        <v>83.38</v>
      </c>
      <c r="F5" s="22">
        <f t="shared" si="0"/>
        <v>80.44</v>
      </c>
      <c r="G5" s="23"/>
    </row>
    <row r="6" s="2" customFormat="1" ht="30" customHeight="1" spans="1:7">
      <c r="A6" s="20">
        <v>3</v>
      </c>
      <c r="B6" s="21" t="s">
        <v>9</v>
      </c>
      <c r="C6" s="21" t="s">
        <v>14</v>
      </c>
      <c r="D6" s="21" t="s">
        <v>15</v>
      </c>
      <c r="E6" s="22">
        <v>82.38</v>
      </c>
      <c r="F6" s="22">
        <f t="shared" si="0"/>
        <v>80.415</v>
      </c>
      <c r="G6" s="23"/>
    </row>
    <row r="7" s="2" customFormat="1" ht="30" customHeight="1" spans="1:7">
      <c r="A7" s="20">
        <v>4</v>
      </c>
      <c r="B7" s="21" t="s">
        <v>9</v>
      </c>
      <c r="C7" s="21" t="s">
        <v>16</v>
      </c>
      <c r="D7" s="21" t="s">
        <v>17</v>
      </c>
      <c r="E7" s="22">
        <v>82.72</v>
      </c>
      <c r="F7" s="22">
        <f t="shared" si="0"/>
        <v>80.185</v>
      </c>
      <c r="G7" s="23"/>
    </row>
    <row r="8" s="2" customFormat="1" ht="30" customHeight="1" spans="1:7">
      <c r="A8" s="20">
        <v>5</v>
      </c>
      <c r="B8" s="21" t="s">
        <v>9</v>
      </c>
      <c r="C8" s="21" t="s">
        <v>18</v>
      </c>
      <c r="D8" s="21" t="s">
        <v>19</v>
      </c>
      <c r="E8" s="22">
        <v>83.32</v>
      </c>
      <c r="F8" s="22">
        <f t="shared" si="0"/>
        <v>79.66</v>
      </c>
      <c r="G8" s="23"/>
    </row>
    <row r="9" s="2" customFormat="1" ht="30" customHeight="1" spans="1:7">
      <c r="A9" s="20">
        <v>6</v>
      </c>
      <c r="B9" s="21" t="s">
        <v>9</v>
      </c>
      <c r="C9" s="21" t="s">
        <v>20</v>
      </c>
      <c r="D9" s="21" t="s">
        <v>21</v>
      </c>
      <c r="E9" s="22">
        <v>83.06</v>
      </c>
      <c r="F9" s="22">
        <f t="shared" si="0"/>
        <v>79.28</v>
      </c>
      <c r="G9" s="23"/>
    </row>
    <row r="10" s="2" customFormat="1" ht="30" customHeight="1" spans="1:7">
      <c r="A10" s="20">
        <v>7</v>
      </c>
      <c r="B10" s="21" t="s">
        <v>9</v>
      </c>
      <c r="C10" s="21" t="s">
        <v>22</v>
      </c>
      <c r="D10" s="21" t="s">
        <v>23</v>
      </c>
      <c r="E10" s="22">
        <v>81.74</v>
      </c>
      <c r="F10" s="22">
        <f t="shared" si="0"/>
        <v>78.995</v>
      </c>
      <c r="G10" s="23"/>
    </row>
    <row r="11" s="2" customFormat="1" ht="30" customHeight="1" spans="1:7">
      <c r="A11" s="20">
        <v>8</v>
      </c>
      <c r="B11" s="21" t="s">
        <v>9</v>
      </c>
      <c r="C11" s="21" t="s">
        <v>24</v>
      </c>
      <c r="D11" s="21" t="s">
        <v>25</v>
      </c>
      <c r="E11" s="22">
        <v>82.3</v>
      </c>
      <c r="F11" s="22">
        <f t="shared" si="0"/>
        <v>78.95</v>
      </c>
      <c r="G11" s="23"/>
    </row>
    <row r="12" s="2" customFormat="1" ht="30" customHeight="1" spans="1:7">
      <c r="A12" s="20">
        <v>9</v>
      </c>
      <c r="B12" s="21" t="s">
        <v>9</v>
      </c>
      <c r="C12" s="21" t="s">
        <v>26</v>
      </c>
      <c r="D12" s="21" t="s">
        <v>27</v>
      </c>
      <c r="E12" s="22">
        <v>82.84</v>
      </c>
      <c r="F12" s="22">
        <f t="shared" si="0"/>
        <v>78.87</v>
      </c>
      <c r="G12" s="23"/>
    </row>
    <row r="13" s="2" customFormat="1" ht="30" customHeight="1" spans="1:7">
      <c r="A13" s="20">
        <v>10</v>
      </c>
      <c r="B13" s="21" t="s">
        <v>9</v>
      </c>
      <c r="C13" s="21" t="s">
        <v>28</v>
      </c>
      <c r="D13" s="21" t="s">
        <v>27</v>
      </c>
      <c r="E13" s="22">
        <v>82.56</v>
      </c>
      <c r="F13" s="22">
        <f t="shared" si="0"/>
        <v>78.73</v>
      </c>
      <c r="G13" s="23"/>
    </row>
    <row r="14" s="2" customFormat="1" ht="30" customHeight="1" spans="1:7">
      <c r="A14" s="20">
        <v>11</v>
      </c>
      <c r="B14" s="21" t="s">
        <v>9</v>
      </c>
      <c r="C14" s="21" t="s">
        <v>29</v>
      </c>
      <c r="D14" s="21" t="s">
        <v>30</v>
      </c>
      <c r="E14" s="22">
        <v>82.16</v>
      </c>
      <c r="F14" s="22">
        <f t="shared" si="0"/>
        <v>78.73</v>
      </c>
      <c r="G14" s="23"/>
    </row>
    <row r="15" s="2" customFormat="1" ht="30" customHeight="1" spans="1:7">
      <c r="A15" s="20">
        <v>12</v>
      </c>
      <c r="B15" s="21" t="s">
        <v>9</v>
      </c>
      <c r="C15" s="21" t="s">
        <v>31</v>
      </c>
      <c r="D15" s="21" t="s">
        <v>32</v>
      </c>
      <c r="E15" s="22">
        <v>82.54</v>
      </c>
      <c r="F15" s="22">
        <f t="shared" si="0"/>
        <v>78.495</v>
      </c>
      <c r="G15" s="23"/>
    </row>
    <row r="16" s="2" customFormat="1" ht="30" customHeight="1" spans="1:7">
      <c r="A16" s="20">
        <v>13</v>
      </c>
      <c r="B16" s="21" t="s">
        <v>9</v>
      </c>
      <c r="C16" s="21" t="s">
        <v>33</v>
      </c>
      <c r="D16" s="21" t="s">
        <v>34</v>
      </c>
      <c r="E16" s="22">
        <v>80.94</v>
      </c>
      <c r="F16" s="22">
        <f t="shared" si="0"/>
        <v>78.445</v>
      </c>
      <c r="G16" s="23"/>
    </row>
    <row r="17" s="2" customFormat="1" ht="30" customHeight="1" spans="1:7">
      <c r="A17" s="20">
        <v>14</v>
      </c>
      <c r="B17" s="21" t="s">
        <v>9</v>
      </c>
      <c r="C17" s="21" t="s">
        <v>35</v>
      </c>
      <c r="D17" s="21" t="s">
        <v>36</v>
      </c>
      <c r="E17" s="22">
        <v>81.64</v>
      </c>
      <c r="F17" s="22">
        <f t="shared" si="0"/>
        <v>78.445</v>
      </c>
      <c r="G17" s="23"/>
    </row>
    <row r="18" s="2" customFormat="1" ht="30" customHeight="1" spans="1:7">
      <c r="A18" s="20">
        <v>15</v>
      </c>
      <c r="B18" s="21" t="s">
        <v>9</v>
      </c>
      <c r="C18" s="21" t="s">
        <v>37</v>
      </c>
      <c r="D18" s="21" t="s">
        <v>38</v>
      </c>
      <c r="E18" s="22">
        <v>82.78</v>
      </c>
      <c r="F18" s="22">
        <f t="shared" si="0"/>
        <v>78.315</v>
      </c>
      <c r="G18" s="23"/>
    </row>
    <row r="19" s="2" customFormat="1" ht="30" customHeight="1" spans="1:7">
      <c r="A19" s="20">
        <v>16</v>
      </c>
      <c r="B19" s="21" t="s">
        <v>9</v>
      </c>
      <c r="C19" s="21" t="s">
        <v>39</v>
      </c>
      <c r="D19" s="21" t="s">
        <v>40</v>
      </c>
      <c r="E19" s="22">
        <v>82.3</v>
      </c>
      <c r="F19" s="22">
        <f t="shared" si="0"/>
        <v>78.275</v>
      </c>
      <c r="G19" s="23"/>
    </row>
    <row r="20" s="2" customFormat="1" ht="30" customHeight="1" spans="1:7">
      <c r="A20" s="20">
        <v>17</v>
      </c>
      <c r="B20" s="21" t="s">
        <v>9</v>
      </c>
      <c r="C20" s="21" t="s">
        <v>41</v>
      </c>
      <c r="D20" s="21" t="s">
        <v>42</v>
      </c>
      <c r="E20" s="22">
        <v>80.84</v>
      </c>
      <c r="F20" s="22">
        <f t="shared" si="0"/>
        <v>78.245</v>
      </c>
      <c r="G20" s="23"/>
    </row>
    <row r="21" s="2" customFormat="1" ht="30" customHeight="1" spans="1:7">
      <c r="A21" s="20">
        <v>18</v>
      </c>
      <c r="B21" s="21" t="s">
        <v>9</v>
      </c>
      <c r="C21" s="21" t="s">
        <v>43</v>
      </c>
      <c r="D21" s="21" t="s">
        <v>44</v>
      </c>
      <c r="E21" s="22">
        <v>81.7</v>
      </c>
      <c r="F21" s="22">
        <f t="shared" si="0"/>
        <v>78.225</v>
      </c>
      <c r="G21" s="23"/>
    </row>
    <row r="22" s="2" customFormat="1" ht="30" customHeight="1" spans="1:7">
      <c r="A22" s="20">
        <v>19</v>
      </c>
      <c r="B22" s="21" t="s">
        <v>9</v>
      </c>
      <c r="C22" s="21" t="s">
        <v>45</v>
      </c>
      <c r="D22" s="21" t="s">
        <v>44</v>
      </c>
      <c r="E22" s="22">
        <v>81.28</v>
      </c>
      <c r="F22" s="22">
        <f t="shared" si="0"/>
        <v>78.015</v>
      </c>
      <c r="G22" s="23"/>
    </row>
    <row r="23" s="2" customFormat="1" ht="30" customHeight="1" spans="1:7">
      <c r="A23" s="20">
        <v>20</v>
      </c>
      <c r="B23" s="21" t="s">
        <v>9</v>
      </c>
      <c r="C23" s="21" t="s">
        <v>46</v>
      </c>
      <c r="D23" s="21" t="s">
        <v>47</v>
      </c>
      <c r="E23" s="22">
        <v>80.56</v>
      </c>
      <c r="F23" s="22">
        <f t="shared" si="0"/>
        <v>78.005</v>
      </c>
      <c r="G23" s="23"/>
    </row>
    <row r="24" s="2" customFormat="1" ht="30" customHeight="1" spans="1:7">
      <c r="A24" s="20">
        <v>21</v>
      </c>
      <c r="B24" s="21" t="s">
        <v>9</v>
      </c>
      <c r="C24" s="21" t="s">
        <v>48</v>
      </c>
      <c r="D24" s="21" t="s">
        <v>49</v>
      </c>
      <c r="E24" s="22">
        <v>82</v>
      </c>
      <c r="F24" s="22">
        <f t="shared" si="0"/>
        <v>77.95</v>
      </c>
      <c r="G24" s="23"/>
    </row>
    <row r="25" s="2" customFormat="1" ht="30" customHeight="1" spans="1:7">
      <c r="A25" s="20">
        <v>22</v>
      </c>
      <c r="B25" s="21" t="s">
        <v>9</v>
      </c>
      <c r="C25" s="21" t="s">
        <v>50</v>
      </c>
      <c r="D25" s="21" t="s">
        <v>38</v>
      </c>
      <c r="E25" s="22">
        <v>81.96</v>
      </c>
      <c r="F25" s="22">
        <f t="shared" si="0"/>
        <v>77.905</v>
      </c>
      <c r="G25" s="23"/>
    </row>
    <row r="26" s="2" customFormat="1" ht="30" customHeight="1" spans="1:7">
      <c r="A26" s="20">
        <v>23</v>
      </c>
      <c r="B26" s="21" t="s">
        <v>9</v>
      </c>
      <c r="C26" s="21" t="s">
        <v>51</v>
      </c>
      <c r="D26" s="21" t="s">
        <v>52</v>
      </c>
      <c r="E26" s="22">
        <v>81.92</v>
      </c>
      <c r="F26" s="22">
        <f t="shared" si="0"/>
        <v>77.835</v>
      </c>
      <c r="G26" s="23"/>
    </row>
    <row r="27" s="2" customFormat="1" ht="30" customHeight="1" spans="1:7">
      <c r="A27" s="20">
        <v>24</v>
      </c>
      <c r="B27" s="21" t="s">
        <v>9</v>
      </c>
      <c r="C27" s="21" t="s">
        <v>53</v>
      </c>
      <c r="D27" s="21" t="s">
        <v>54</v>
      </c>
      <c r="E27" s="22">
        <v>81.64</v>
      </c>
      <c r="F27" s="22">
        <f t="shared" si="0"/>
        <v>77.795</v>
      </c>
      <c r="G27" s="23"/>
    </row>
    <row r="28" s="2" customFormat="1" ht="30" customHeight="1" spans="1:7">
      <c r="A28" s="20">
        <v>25</v>
      </c>
      <c r="B28" s="21" t="s">
        <v>9</v>
      </c>
      <c r="C28" s="21" t="s">
        <v>55</v>
      </c>
      <c r="D28" s="21" t="s">
        <v>56</v>
      </c>
      <c r="E28" s="22">
        <v>81.2</v>
      </c>
      <c r="F28" s="22">
        <f t="shared" si="0"/>
        <v>77.65</v>
      </c>
      <c r="G28" s="23"/>
    </row>
    <row r="29" s="2" customFormat="1" ht="30" customHeight="1" spans="1:7">
      <c r="A29" s="20">
        <v>26</v>
      </c>
      <c r="B29" s="21" t="s">
        <v>9</v>
      </c>
      <c r="C29" s="21" t="s">
        <v>57</v>
      </c>
      <c r="D29" s="21" t="s">
        <v>58</v>
      </c>
      <c r="E29" s="22">
        <v>80.04</v>
      </c>
      <c r="F29" s="22">
        <f t="shared" si="0"/>
        <v>77.595</v>
      </c>
      <c r="G29" s="23"/>
    </row>
    <row r="30" s="2" customFormat="1" ht="30" customHeight="1" spans="1:7">
      <c r="A30" s="20">
        <v>27</v>
      </c>
      <c r="B30" s="21" t="s">
        <v>9</v>
      </c>
      <c r="C30" s="21" t="s">
        <v>59</v>
      </c>
      <c r="D30" s="21" t="s">
        <v>52</v>
      </c>
      <c r="E30" s="22">
        <v>81.34</v>
      </c>
      <c r="F30" s="22">
        <f t="shared" si="0"/>
        <v>77.545</v>
      </c>
      <c r="G30" s="23"/>
    </row>
    <row r="31" s="2" customFormat="1" ht="30" customHeight="1" spans="1:7">
      <c r="A31" s="20">
        <v>28</v>
      </c>
      <c r="B31" s="21" t="s">
        <v>9</v>
      </c>
      <c r="C31" s="21" t="s">
        <v>60</v>
      </c>
      <c r="D31" s="21" t="s">
        <v>61</v>
      </c>
      <c r="E31" s="22">
        <v>80.96</v>
      </c>
      <c r="F31" s="22">
        <f t="shared" si="0"/>
        <v>77.38</v>
      </c>
      <c r="G31" s="23"/>
    </row>
    <row r="32" s="2" customFormat="1" ht="30" customHeight="1" spans="1:7">
      <c r="A32" s="20">
        <v>29</v>
      </c>
      <c r="B32" s="21" t="s">
        <v>9</v>
      </c>
      <c r="C32" s="21" t="s">
        <v>62</v>
      </c>
      <c r="D32" s="21" t="s">
        <v>63</v>
      </c>
      <c r="E32" s="22"/>
      <c r="F32" s="22">
        <f t="shared" si="0"/>
        <v>39.55</v>
      </c>
      <c r="G32" s="23" t="s">
        <v>64</v>
      </c>
    </row>
    <row r="33" s="2" customFormat="1" ht="30" customHeight="1" spans="1:7">
      <c r="A33" s="20">
        <v>30</v>
      </c>
      <c r="B33" s="21" t="s">
        <v>9</v>
      </c>
      <c r="C33" s="21" t="s">
        <v>65</v>
      </c>
      <c r="D33" s="21" t="s">
        <v>66</v>
      </c>
      <c r="E33" s="22"/>
      <c r="F33" s="22">
        <f t="shared" si="0"/>
        <v>37.15</v>
      </c>
      <c r="G33" s="23" t="s">
        <v>64</v>
      </c>
    </row>
    <row r="34" s="2" customFormat="1" ht="30" customHeight="1" spans="1:7">
      <c r="A34" s="20"/>
      <c r="B34" s="21"/>
      <c r="C34" s="21"/>
      <c r="D34" s="21"/>
      <c r="E34" s="22"/>
      <c r="F34" s="22"/>
      <c r="G34" s="23"/>
    </row>
    <row r="35" s="2" customFormat="1" ht="30" customHeight="1" spans="1:7">
      <c r="A35" s="20">
        <v>1</v>
      </c>
      <c r="B35" s="21" t="s">
        <v>67</v>
      </c>
      <c r="C35" s="21" t="s">
        <v>68</v>
      </c>
      <c r="D35" s="21" t="s">
        <v>69</v>
      </c>
      <c r="E35" s="22">
        <v>81.58</v>
      </c>
      <c r="F35" s="22">
        <f t="shared" ref="F35:F68" si="1">D35*0.5+E35*0.5</f>
        <v>81.79</v>
      </c>
      <c r="G35" s="23"/>
    </row>
    <row r="36" s="2" customFormat="1" ht="30" customHeight="1" spans="1:7">
      <c r="A36" s="20">
        <v>2</v>
      </c>
      <c r="B36" s="21" t="s">
        <v>67</v>
      </c>
      <c r="C36" s="21" t="s">
        <v>70</v>
      </c>
      <c r="D36" s="21" t="s">
        <v>71</v>
      </c>
      <c r="E36" s="22">
        <v>82.38</v>
      </c>
      <c r="F36" s="22">
        <f t="shared" si="1"/>
        <v>80.04</v>
      </c>
      <c r="G36" s="23"/>
    </row>
    <row r="37" s="2" customFormat="1" ht="30" customHeight="1" spans="1:7">
      <c r="A37" s="20">
        <v>3</v>
      </c>
      <c r="B37" s="21" t="s">
        <v>67</v>
      </c>
      <c r="C37" s="21" t="s">
        <v>72</v>
      </c>
      <c r="D37" s="21" t="s">
        <v>73</v>
      </c>
      <c r="E37" s="22">
        <v>81.56</v>
      </c>
      <c r="F37" s="22">
        <f t="shared" si="1"/>
        <v>79.78</v>
      </c>
      <c r="G37" s="23"/>
    </row>
    <row r="38" s="2" customFormat="1" ht="30" customHeight="1" spans="1:7">
      <c r="A38" s="20">
        <v>4</v>
      </c>
      <c r="B38" s="21" t="s">
        <v>67</v>
      </c>
      <c r="C38" s="21" t="s">
        <v>74</v>
      </c>
      <c r="D38" s="21" t="s">
        <v>13</v>
      </c>
      <c r="E38" s="22">
        <v>81.86</v>
      </c>
      <c r="F38" s="22">
        <f t="shared" si="1"/>
        <v>79.68</v>
      </c>
      <c r="G38" s="23"/>
    </row>
    <row r="39" s="2" customFormat="1" ht="30" customHeight="1" spans="1:7">
      <c r="A39" s="20">
        <v>5</v>
      </c>
      <c r="B39" s="21" t="s">
        <v>67</v>
      </c>
      <c r="C39" s="21" t="s">
        <v>75</v>
      </c>
      <c r="D39" s="21" t="s">
        <v>76</v>
      </c>
      <c r="E39" s="22">
        <v>80.24</v>
      </c>
      <c r="F39" s="22">
        <f t="shared" si="1"/>
        <v>79.645</v>
      </c>
      <c r="G39" s="23"/>
    </row>
    <row r="40" s="2" customFormat="1" ht="30" customHeight="1" spans="1:7">
      <c r="A40" s="20">
        <v>6</v>
      </c>
      <c r="B40" s="21" t="s">
        <v>67</v>
      </c>
      <c r="C40" s="21" t="s">
        <v>77</v>
      </c>
      <c r="D40" s="21" t="s">
        <v>25</v>
      </c>
      <c r="E40" s="22">
        <v>82.38</v>
      </c>
      <c r="F40" s="22">
        <f t="shared" si="1"/>
        <v>78.99</v>
      </c>
      <c r="G40" s="23"/>
    </row>
    <row r="41" s="2" customFormat="1" ht="30" customHeight="1" spans="1:7">
      <c r="A41" s="20">
        <v>7</v>
      </c>
      <c r="B41" s="21" t="s">
        <v>67</v>
      </c>
      <c r="C41" s="21" t="s">
        <v>78</v>
      </c>
      <c r="D41" s="21" t="s">
        <v>79</v>
      </c>
      <c r="E41" s="22">
        <v>81.22</v>
      </c>
      <c r="F41" s="22">
        <f t="shared" si="1"/>
        <v>78.91</v>
      </c>
      <c r="G41" s="23"/>
    </row>
    <row r="42" s="2" customFormat="1" ht="30" customHeight="1" spans="1:7">
      <c r="A42" s="20">
        <v>8</v>
      </c>
      <c r="B42" s="21" t="s">
        <v>67</v>
      </c>
      <c r="C42" s="21" t="s">
        <v>80</v>
      </c>
      <c r="D42" s="21" t="s">
        <v>81</v>
      </c>
      <c r="E42" s="22">
        <v>80.8</v>
      </c>
      <c r="F42" s="22">
        <f t="shared" si="1"/>
        <v>78.9</v>
      </c>
      <c r="G42" s="23"/>
    </row>
    <row r="43" s="2" customFormat="1" ht="30" customHeight="1" spans="1:7">
      <c r="A43" s="20">
        <v>9</v>
      </c>
      <c r="B43" s="21" t="s">
        <v>67</v>
      </c>
      <c r="C43" s="21" t="s">
        <v>82</v>
      </c>
      <c r="D43" s="21" t="s">
        <v>83</v>
      </c>
      <c r="E43" s="22">
        <v>81.5</v>
      </c>
      <c r="F43" s="22">
        <f t="shared" si="1"/>
        <v>78.8</v>
      </c>
      <c r="G43" s="23"/>
    </row>
    <row r="44" s="2" customFormat="1" ht="30" customHeight="1" spans="1:7">
      <c r="A44" s="20">
        <v>10</v>
      </c>
      <c r="B44" s="21" t="s">
        <v>67</v>
      </c>
      <c r="C44" s="21" t="s">
        <v>84</v>
      </c>
      <c r="D44" s="21" t="s">
        <v>85</v>
      </c>
      <c r="E44" s="22">
        <v>82</v>
      </c>
      <c r="F44" s="22">
        <f t="shared" si="1"/>
        <v>78.55</v>
      </c>
      <c r="G44" s="23"/>
    </row>
    <row r="45" s="2" customFormat="1" ht="30" customHeight="1" spans="1:7">
      <c r="A45" s="20">
        <v>11</v>
      </c>
      <c r="B45" s="21" t="s">
        <v>67</v>
      </c>
      <c r="C45" s="21" t="s">
        <v>86</v>
      </c>
      <c r="D45" s="21" t="s">
        <v>87</v>
      </c>
      <c r="E45" s="22">
        <v>82.04</v>
      </c>
      <c r="F45" s="22">
        <f t="shared" si="1"/>
        <v>78.195</v>
      </c>
      <c r="G45" s="23"/>
    </row>
    <row r="46" s="2" customFormat="1" ht="30" customHeight="1" spans="1:7">
      <c r="A46" s="20">
        <v>12</v>
      </c>
      <c r="B46" s="21" t="s">
        <v>67</v>
      </c>
      <c r="C46" s="21" t="s">
        <v>88</v>
      </c>
      <c r="D46" s="21" t="s">
        <v>58</v>
      </c>
      <c r="E46" s="22">
        <v>81.22</v>
      </c>
      <c r="F46" s="22">
        <f t="shared" si="1"/>
        <v>78.185</v>
      </c>
      <c r="G46" s="23"/>
    </row>
    <row r="47" s="2" customFormat="1" ht="30" customHeight="1" spans="1:7">
      <c r="A47" s="20">
        <v>13</v>
      </c>
      <c r="B47" s="21" t="s">
        <v>67</v>
      </c>
      <c r="C47" s="21" t="s">
        <v>89</v>
      </c>
      <c r="D47" s="21" t="s">
        <v>90</v>
      </c>
      <c r="E47" s="22">
        <v>81.26</v>
      </c>
      <c r="F47" s="22">
        <f t="shared" si="1"/>
        <v>78.13</v>
      </c>
      <c r="G47" s="23"/>
    </row>
    <row r="48" s="2" customFormat="1" ht="30" customHeight="1" spans="1:7">
      <c r="A48" s="20">
        <v>14</v>
      </c>
      <c r="B48" s="21" t="s">
        <v>67</v>
      </c>
      <c r="C48" s="21" t="s">
        <v>91</v>
      </c>
      <c r="D48" s="21" t="s">
        <v>92</v>
      </c>
      <c r="E48" s="22">
        <v>81.92</v>
      </c>
      <c r="F48" s="22">
        <f t="shared" si="1"/>
        <v>78.035</v>
      </c>
      <c r="G48" s="23"/>
    </row>
    <row r="49" s="2" customFormat="1" ht="30" customHeight="1" spans="1:7">
      <c r="A49" s="20">
        <v>15</v>
      </c>
      <c r="B49" s="21" t="s">
        <v>67</v>
      </c>
      <c r="C49" s="21" t="s">
        <v>93</v>
      </c>
      <c r="D49" s="21" t="s">
        <v>94</v>
      </c>
      <c r="E49" s="22">
        <v>79.38</v>
      </c>
      <c r="F49" s="22">
        <f t="shared" si="1"/>
        <v>77.965</v>
      </c>
      <c r="G49" s="23"/>
    </row>
    <row r="50" s="2" customFormat="1" ht="30" customHeight="1" spans="1:7">
      <c r="A50" s="20">
        <v>16</v>
      </c>
      <c r="B50" s="21" t="s">
        <v>67</v>
      </c>
      <c r="C50" s="21" t="s">
        <v>95</v>
      </c>
      <c r="D50" s="21" t="s">
        <v>96</v>
      </c>
      <c r="E50" s="22">
        <v>80.86</v>
      </c>
      <c r="F50" s="22">
        <f t="shared" si="1"/>
        <v>77.955</v>
      </c>
      <c r="G50" s="23"/>
    </row>
    <row r="51" s="2" customFormat="1" ht="30" customHeight="1" spans="1:7">
      <c r="A51" s="20">
        <v>17</v>
      </c>
      <c r="B51" s="21" t="s">
        <v>67</v>
      </c>
      <c r="C51" s="21" t="s">
        <v>97</v>
      </c>
      <c r="D51" s="21" t="s">
        <v>92</v>
      </c>
      <c r="E51" s="22">
        <v>81.2</v>
      </c>
      <c r="F51" s="22">
        <f t="shared" si="1"/>
        <v>77.675</v>
      </c>
      <c r="G51" s="23"/>
    </row>
    <row r="52" s="2" customFormat="1" ht="30" customHeight="1" spans="1:7">
      <c r="A52" s="20">
        <v>18</v>
      </c>
      <c r="B52" s="21" t="s">
        <v>67</v>
      </c>
      <c r="C52" s="21" t="s">
        <v>98</v>
      </c>
      <c r="D52" s="21" t="s">
        <v>66</v>
      </c>
      <c r="E52" s="22">
        <v>80.68</v>
      </c>
      <c r="F52" s="22">
        <f t="shared" si="1"/>
        <v>77.49</v>
      </c>
      <c r="G52" s="23"/>
    </row>
    <row r="53" s="2" customFormat="1" ht="30" customHeight="1" spans="1:7">
      <c r="A53" s="20">
        <v>19</v>
      </c>
      <c r="B53" s="21" t="s">
        <v>67</v>
      </c>
      <c r="C53" s="21" t="s">
        <v>99</v>
      </c>
      <c r="D53" s="21" t="s">
        <v>96</v>
      </c>
      <c r="E53" s="22">
        <v>78.8</v>
      </c>
      <c r="F53" s="22">
        <f t="shared" si="1"/>
        <v>76.925</v>
      </c>
      <c r="G53" s="23"/>
    </row>
    <row r="54" s="2" customFormat="1" ht="30" customHeight="1" spans="1:7">
      <c r="A54" s="20">
        <v>20</v>
      </c>
      <c r="B54" s="21" t="s">
        <v>67</v>
      </c>
      <c r="C54" s="21" t="s">
        <v>100</v>
      </c>
      <c r="D54" s="21" t="s">
        <v>92</v>
      </c>
      <c r="E54" s="22">
        <v>79.66</v>
      </c>
      <c r="F54" s="22">
        <f t="shared" si="1"/>
        <v>76.905</v>
      </c>
      <c r="G54" s="23"/>
    </row>
    <row r="55" s="2" customFormat="1" ht="30" customHeight="1" spans="1:7">
      <c r="A55" s="20">
        <v>21</v>
      </c>
      <c r="B55" s="21" t="s">
        <v>67</v>
      </c>
      <c r="C55" s="21" t="s">
        <v>101</v>
      </c>
      <c r="D55" s="21" t="s">
        <v>102</v>
      </c>
      <c r="E55" s="22">
        <v>80.42</v>
      </c>
      <c r="F55" s="22">
        <f t="shared" si="1"/>
        <v>76.585</v>
      </c>
      <c r="G55" s="23"/>
    </row>
    <row r="56" s="2" customFormat="1" ht="30" customHeight="1" spans="1:7">
      <c r="A56" s="20">
        <v>22</v>
      </c>
      <c r="B56" s="21" t="s">
        <v>67</v>
      </c>
      <c r="C56" s="21" t="s">
        <v>103</v>
      </c>
      <c r="D56" s="21" t="s">
        <v>104</v>
      </c>
      <c r="E56" s="22">
        <v>78.12</v>
      </c>
      <c r="F56" s="22">
        <f t="shared" si="1"/>
        <v>75.41</v>
      </c>
      <c r="G56" s="23"/>
    </row>
    <row r="57" s="2" customFormat="1" ht="30" customHeight="1" spans="1:7">
      <c r="A57" s="20">
        <v>23</v>
      </c>
      <c r="B57" s="21" t="s">
        <v>67</v>
      </c>
      <c r="C57" s="21" t="s">
        <v>105</v>
      </c>
      <c r="D57" s="21" t="s">
        <v>106</v>
      </c>
      <c r="E57" s="22"/>
      <c r="F57" s="22">
        <f t="shared" si="1"/>
        <v>40.95</v>
      </c>
      <c r="G57" s="23" t="s">
        <v>64</v>
      </c>
    </row>
    <row r="58" s="2" customFormat="1" ht="30" customHeight="1" spans="1:7">
      <c r="A58" s="20">
        <v>24</v>
      </c>
      <c r="B58" s="21" t="s">
        <v>67</v>
      </c>
      <c r="C58" s="21" t="s">
        <v>107</v>
      </c>
      <c r="D58" s="21" t="s">
        <v>108</v>
      </c>
      <c r="E58" s="22"/>
      <c r="F58" s="22">
        <f t="shared" si="1"/>
        <v>37.6</v>
      </c>
      <c r="G58" s="23" t="s">
        <v>64</v>
      </c>
    </row>
    <row r="59" s="2" customFormat="1" ht="30" customHeight="1" spans="1:7">
      <c r="A59" s="20">
        <v>25</v>
      </c>
      <c r="B59" s="21" t="s">
        <v>67</v>
      </c>
      <c r="C59" s="21" t="s">
        <v>109</v>
      </c>
      <c r="D59" s="21" t="s">
        <v>90</v>
      </c>
      <c r="E59" s="22"/>
      <c r="F59" s="22">
        <f t="shared" si="1"/>
        <v>37.5</v>
      </c>
      <c r="G59" s="23" t="s">
        <v>64</v>
      </c>
    </row>
    <row r="60" s="2" customFormat="1" ht="30" customHeight="1" spans="1:7">
      <c r="A60" s="20">
        <v>26</v>
      </c>
      <c r="B60" s="21" t="s">
        <v>67</v>
      </c>
      <c r="C60" s="21" t="s">
        <v>110</v>
      </c>
      <c r="D60" s="21" t="s">
        <v>111</v>
      </c>
      <c r="E60" s="22"/>
      <c r="F60" s="22">
        <f t="shared" si="1"/>
        <v>37.275</v>
      </c>
      <c r="G60" s="23" t="s">
        <v>64</v>
      </c>
    </row>
    <row r="61" s="2" customFormat="1" ht="30" customHeight="1" spans="1:7">
      <c r="A61" s="20">
        <v>27</v>
      </c>
      <c r="B61" s="21" t="s">
        <v>67</v>
      </c>
      <c r="C61" s="21" t="s">
        <v>112</v>
      </c>
      <c r="D61" s="21" t="s">
        <v>87</v>
      </c>
      <c r="E61" s="22"/>
      <c r="F61" s="22">
        <f t="shared" si="1"/>
        <v>37.175</v>
      </c>
      <c r="G61" s="23" t="s">
        <v>64</v>
      </c>
    </row>
    <row r="62" s="2" customFormat="1" ht="30" customHeight="1" spans="1:7">
      <c r="A62" s="20">
        <v>28</v>
      </c>
      <c r="B62" s="21" t="s">
        <v>67</v>
      </c>
      <c r="C62" s="21" t="s">
        <v>113</v>
      </c>
      <c r="D62" s="21" t="s">
        <v>40</v>
      </c>
      <c r="E62" s="22"/>
      <c r="F62" s="22">
        <f t="shared" si="1"/>
        <v>37.125</v>
      </c>
      <c r="G62" s="23" t="s">
        <v>64</v>
      </c>
    </row>
    <row r="63" s="2" customFormat="1" ht="30" customHeight="1" spans="1:7">
      <c r="A63" s="20">
        <v>29</v>
      </c>
      <c r="B63" s="21" t="s">
        <v>67</v>
      </c>
      <c r="C63" s="21" t="s">
        <v>114</v>
      </c>
      <c r="D63" s="21" t="s">
        <v>115</v>
      </c>
      <c r="E63" s="22"/>
      <c r="F63" s="22">
        <f t="shared" si="1"/>
        <v>36.75</v>
      </c>
      <c r="G63" s="23" t="s">
        <v>64</v>
      </c>
    </row>
    <row r="64" s="2" customFormat="1" ht="30" customHeight="1" spans="1:7">
      <c r="A64" s="20">
        <v>30</v>
      </c>
      <c r="B64" s="21" t="s">
        <v>67</v>
      </c>
      <c r="C64" s="21" t="s">
        <v>116</v>
      </c>
      <c r="D64" s="21" t="s">
        <v>117</v>
      </c>
      <c r="E64" s="22"/>
      <c r="F64" s="22">
        <f t="shared" si="1"/>
        <v>36.475</v>
      </c>
      <c r="G64" s="23" t="s">
        <v>64</v>
      </c>
    </row>
    <row r="65" s="2" customFormat="1" ht="30" customHeight="1" spans="1:7">
      <c r="A65" s="20"/>
      <c r="B65" s="21"/>
      <c r="C65" s="21"/>
      <c r="D65" s="21"/>
      <c r="E65" s="22"/>
      <c r="F65" s="22"/>
      <c r="G65" s="23"/>
    </row>
    <row r="66" s="2" customFormat="1" ht="30" customHeight="1" spans="1:7">
      <c r="A66" s="20">
        <v>1</v>
      </c>
      <c r="B66" s="21" t="s">
        <v>118</v>
      </c>
      <c r="C66" s="21" t="s">
        <v>119</v>
      </c>
      <c r="D66" s="21" t="s">
        <v>120</v>
      </c>
      <c r="E66" s="22">
        <v>84.24</v>
      </c>
      <c r="F66" s="22">
        <v>83.645</v>
      </c>
      <c r="G66" s="23"/>
    </row>
    <row r="67" s="2" customFormat="1" ht="30" customHeight="1" spans="1:7">
      <c r="A67" s="20">
        <v>2</v>
      </c>
      <c r="B67" s="21" t="s">
        <v>118</v>
      </c>
      <c r="C67" s="21" t="s">
        <v>121</v>
      </c>
      <c r="D67" s="21" t="s">
        <v>122</v>
      </c>
      <c r="E67" s="22">
        <v>84.42</v>
      </c>
      <c r="F67" s="22">
        <v>82.96</v>
      </c>
      <c r="G67" s="23"/>
    </row>
    <row r="68" s="2" customFormat="1" ht="30" customHeight="1" spans="1:7">
      <c r="A68" s="20">
        <v>3</v>
      </c>
      <c r="B68" s="21" t="s">
        <v>118</v>
      </c>
      <c r="C68" s="21" t="s">
        <v>123</v>
      </c>
      <c r="D68" s="21" t="s">
        <v>124</v>
      </c>
      <c r="E68" s="22">
        <v>84.06</v>
      </c>
      <c r="F68" s="22">
        <v>82.48</v>
      </c>
      <c r="G68" s="23"/>
    </row>
    <row r="69" s="2" customFormat="1" ht="30" customHeight="1" spans="1:7">
      <c r="A69" s="20">
        <v>4</v>
      </c>
      <c r="B69" s="21" t="s">
        <v>118</v>
      </c>
      <c r="C69" s="21" t="s">
        <v>125</v>
      </c>
      <c r="D69" s="21" t="s">
        <v>126</v>
      </c>
      <c r="E69" s="22">
        <v>83.58</v>
      </c>
      <c r="F69" s="22">
        <v>82.365</v>
      </c>
      <c r="G69" s="23"/>
    </row>
    <row r="70" s="2" customFormat="1" ht="30" customHeight="1" spans="1:7">
      <c r="A70" s="20">
        <v>5</v>
      </c>
      <c r="B70" s="21" t="s">
        <v>118</v>
      </c>
      <c r="C70" s="21" t="s">
        <v>127</v>
      </c>
      <c r="D70" s="21" t="s">
        <v>128</v>
      </c>
      <c r="E70" s="22">
        <v>83.02</v>
      </c>
      <c r="F70" s="22">
        <v>82.21</v>
      </c>
      <c r="G70" s="23"/>
    </row>
    <row r="71" s="2" customFormat="1" ht="30" customHeight="1" spans="1:7">
      <c r="A71" s="20">
        <v>6</v>
      </c>
      <c r="B71" s="21" t="s">
        <v>118</v>
      </c>
      <c r="C71" s="21" t="s">
        <v>129</v>
      </c>
      <c r="D71" s="21" t="s">
        <v>130</v>
      </c>
      <c r="E71" s="22">
        <v>82.56</v>
      </c>
      <c r="F71" s="22">
        <v>82.155</v>
      </c>
      <c r="G71" s="23"/>
    </row>
    <row r="72" s="2" customFormat="1" ht="30" customHeight="1" spans="1:7">
      <c r="A72" s="20">
        <v>7</v>
      </c>
      <c r="B72" s="21" t="s">
        <v>118</v>
      </c>
      <c r="C72" s="21" t="s">
        <v>131</v>
      </c>
      <c r="D72" s="21" t="s">
        <v>132</v>
      </c>
      <c r="E72" s="22">
        <v>83.48</v>
      </c>
      <c r="F72" s="22">
        <v>81.815</v>
      </c>
      <c r="G72" s="23"/>
    </row>
    <row r="73" s="2" customFormat="1" ht="30" customHeight="1" spans="1:7">
      <c r="A73" s="20">
        <v>8</v>
      </c>
      <c r="B73" s="21" t="s">
        <v>118</v>
      </c>
      <c r="C73" s="21" t="s">
        <v>133</v>
      </c>
      <c r="D73" s="21" t="s">
        <v>76</v>
      </c>
      <c r="E73" s="22">
        <v>84.44</v>
      </c>
      <c r="F73" s="22">
        <v>81.745</v>
      </c>
      <c r="G73" s="23"/>
    </row>
    <row r="74" s="2" customFormat="1" ht="30" customHeight="1" spans="1:7">
      <c r="A74" s="20">
        <v>9</v>
      </c>
      <c r="B74" s="21" t="s">
        <v>118</v>
      </c>
      <c r="C74" s="21" t="s">
        <v>134</v>
      </c>
      <c r="D74" s="21" t="s">
        <v>135</v>
      </c>
      <c r="E74" s="22">
        <v>83.52</v>
      </c>
      <c r="F74" s="22">
        <v>81.535</v>
      </c>
      <c r="G74" s="23"/>
    </row>
    <row r="75" s="2" customFormat="1" ht="30" customHeight="1" spans="1:7">
      <c r="A75" s="20">
        <v>10</v>
      </c>
      <c r="B75" s="21" t="s">
        <v>118</v>
      </c>
      <c r="C75" s="21" t="s">
        <v>136</v>
      </c>
      <c r="D75" s="21" t="s">
        <v>137</v>
      </c>
      <c r="E75" s="22">
        <v>84.22</v>
      </c>
      <c r="F75" s="22">
        <v>80.81</v>
      </c>
      <c r="G75" s="23"/>
    </row>
    <row r="76" s="2" customFormat="1" ht="30" customHeight="1" spans="1:7">
      <c r="A76" s="20">
        <v>11</v>
      </c>
      <c r="B76" s="21" t="s">
        <v>118</v>
      </c>
      <c r="C76" s="21" t="s">
        <v>138</v>
      </c>
      <c r="D76" s="21" t="s">
        <v>139</v>
      </c>
      <c r="E76" s="22">
        <v>82.88</v>
      </c>
      <c r="F76" s="22">
        <v>80.64</v>
      </c>
      <c r="G76" s="23"/>
    </row>
    <row r="77" s="2" customFormat="1" ht="30" customHeight="1" spans="1:7">
      <c r="A77" s="20">
        <v>12</v>
      </c>
      <c r="B77" s="21" t="s">
        <v>118</v>
      </c>
      <c r="C77" s="21" t="s">
        <v>140</v>
      </c>
      <c r="D77" s="21" t="s">
        <v>141</v>
      </c>
      <c r="E77" s="22">
        <v>83.14</v>
      </c>
      <c r="F77" s="22">
        <v>80.595</v>
      </c>
      <c r="G77" s="23"/>
    </row>
    <row r="78" s="2" customFormat="1" ht="30" customHeight="1" spans="1:7">
      <c r="A78" s="20">
        <v>13</v>
      </c>
      <c r="B78" s="21" t="s">
        <v>118</v>
      </c>
      <c r="C78" s="21" t="s">
        <v>142</v>
      </c>
      <c r="D78" s="21" t="s">
        <v>143</v>
      </c>
      <c r="E78" s="22">
        <v>84.04</v>
      </c>
      <c r="F78" s="22">
        <v>80.495</v>
      </c>
      <c r="G78" s="23"/>
    </row>
    <row r="79" s="2" customFormat="1" ht="30" customHeight="1" spans="1:7">
      <c r="A79" s="20">
        <v>14</v>
      </c>
      <c r="B79" s="21" t="s">
        <v>118</v>
      </c>
      <c r="C79" s="21" t="s">
        <v>144</v>
      </c>
      <c r="D79" s="21" t="s">
        <v>145</v>
      </c>
      <c r="E79" s="22">
        <v>80.68</v>
      </c>
      <c r="F79" s="22">
        <v>80.465</v>
      </c>
      <c r="G79" s="23"/>
    </row>
    <row r="80" s="2" customFormat="1" ht="30" customHeight="1" spans="1:7">
      <c r="A80" s="20">
        <v>15</v>
      </c>
      <c r="B80" s="21" t="s">
        <v>118</v>
      </c>
      <c r="C80" s="21" t="s">
        <v>146</v>
      </c>
      <c r="D80" s="21" t="s">
        <v>141</v>
      </c>
      <c r="E80" s="22">
        <v>82.76</v>
      </c>
      <c r="F80" s="22">
        <v>80.405</v>
      </c>
      <c r="G80" s="23"/>
    </row>
    <row r="81" s="2" customFormat="1" ht="30" customHeight="1" spans="1:7">
      <c r="A81" s="20">
        <v>16</v>
      </c>
      <c r="B81" s="21" t="s">
        <v>118</v>
      </c>
      <c r="C81" s="21" t="s">
        <v>147</v>
      </c>
      <c r="D81" s="21" t="s">
        <v>148</v>
      </c>
      <c r="E81" s="22">
        <v>81.24</v>
      </c>
      <c r="F81" s="22">
        <v>80.32</v>
      </c>
      <c r="G81" s="23"/>
    </row>
    <row r="82" s="2" customFormat="1" ht="30" customHeight="1" spans="1:7">
      <c r="A82" s="20">
        <v>17</v>
      </c>
      <c r="B82" s="21" t="s">
        <v>118</v>
      </c>
      <c r="C82" s="21" t="s">
        <v>149</v>
      </c>
      <c r="D82" s="21" t="s">
        <v>150</v>
      </c>
      <c r="E82" s="22">
        <v>82.98</v>
      </c>
      <c r="F82" s="22">
        <v>80.29</v>
      </c>
      <c r="G82" s="23"/>
    </row>
    <row r="83" s="2" customFormat="1" ht="30" customHeight="1" spans="1:7">
      <c r="A83" s="20">
        <v>18</v>
      </c>
      <c r="B83" s="21" t="s">
        <v>118</v>
      </c>
      <c r="C83" s="21" t="s">
        <v>151</v>
      </c>
      <c r="D83" s="21" t="s">
        <v>152</v>
      </c>
      <c r="E83" s="22">
        <v>82.78</v>
      </c>
      <c r="F83" s="22">
        <v>80.065</v>
      </c>
      <c r="G83" s="23"/>
    </row>
    <row r="84" s="2" customFormat="1" ht="30" customHeight="1" spans="1:7">
      <c r="A84" s="20">
        <v>19</v>
      </c>
      <c r="B84" s="21" t="s">
        <v>118</v>
      </c>
      <c r="C84" s="21" t="s">
        <v>153</v>
      </c>
      <c r="D84" s="21" t="s">
        <v>154</v>
      </c>
      <c r="E84" s="22">
        <v>82.08</v>
      </c>
      <c r="F84" s="22">
        <v>79.665</v>
      </c>
      <c r="G84" s="23"/>
    </row>
    <row r="85" s="2" customFormat="1" ht="30" customHeight="1" spans="1:7">
      <c r="A85" s="20">
        <v>20</v>
      </c>
      <c r="B85" s="21" t="s">
        <v>118</v>
      </c>
      <c r="C85" s="21" t="s">
        <v>155</v>
      </c>
      <c r="D85" s="21" t="s">
        <v>156</v>
      </c>
      <c r="E85" s="22">
        <v>80.68</v>
      </c>
      <c r="F85" s="22">
        <v>78.89</v>
      </c>
      <c r="G85" s="23"/>
    </row>
    <row r="86" s="2" customFormat="1" ht="30" customHeight="1" spans="1:7">
      <c r="A86" s="20">
        <v>21</v>
      </c>
      <c r="B86" s="21" t="s">
        <v>118</v>
      </c>
      <c r="C86" s="21" t="s">
        <v>157</v>
      </c>
      <c r="D86" s="21" t="s">
        <v>158</v>
      </c>
      <c r="E86" s="22">
        <v>80.36</v>
      </c>
      <c r="F86" s="22">
        <v>78.58</v>
      </c>
      <c r="G86" s="23"/>
    </row>
    <row r="87" s="2" customFormat="1" ht="30" customHeight="1" spans="1:7">
      <c r="A87" s="20">
        <v>22</v>
      </c>
      <c r="B87" s="21" t="s">
        <v>118</v>
      </c>
      <c r="C87" s="21" t="s">
        <v>159</v>
      </c>
      <c r="D87" s="21" t="s">
        <v>73</v>
      </c>
      <c r="E87" s="22">
        <v>78.2</v>
      </c>
      <c r="F87" s="22">
        <v>78.1</v>
      </c>
      <c r="G87" s="23"/>
    </row>
    <row r="88" s="2" customFormat="1" ht="30" customHeight="1" spans="1:7">
      <c r="A88" s="20">
        <v>23</v>
      </c>
      <c r="B88" s="21" t="s">
        <v>118</v>
      </c>
      <c r="C88" s="21" t="s">
        <v>160</v>
      </c>
      <c r="D88" s="21" t="s">
        <v>161</v>
      </c>
      <c r="E88" s="22">
        <v>79.34</v>
      </c>
      <c r="F88" s="22">
        <v>77.995</v>
      </c>
      <c r="G88" s="23"/>
    </row>
    <row r="89" s="2" customFormat="1" ht="30" customHeight="1" spans="1:7">
      <c r="A89" s="20">
        <v>24</v>
      </c>
      <c r="B89" s="21" t="s">
        <v>118</v>
      </c>
      <c r="C89" s="21" t="s">
        <v>162</v>
      </c>
      <c r="D89" s="21" t="s">
        <v>143</v>
      </c>
      <c r="E89" s="22"/>
      <c r="F89" s="22">
        <v>38.475</v>
      </c>
      <c r="G89" s="23" t="s">
        <v>64</v>
      </c>
    </row>
    <row r="90" s="2" customFormat="1" ht="30" customHeight="1" spans="1:7">
      <c r="A90" s="20"/>
      <c r="B90" s="21"/>
      <c r="C90" s="21"/>
      <c r="D90" s="21"/>
      <c r="E90" s="22"/>
      <c r="F90" s="22"/>
      <c r="G90" s="23"/>
    </row>
    <row r="91" s="2" customFormat="1" ht="30" customHeight="1" spans="1:7">
      <c r="A91" s="20">
        <v>1</v>
      </c>
      <c r="B91" s="21" t="s">
        <v>163</v>
      </c>
      <c r="C91" s="21" t="s">
        <v>164</v>
      </c>
      <c r="D91" s="21" t="s">
        <v>165</v>
      </c>
      <c r="E91" s="22">
        <v>83.68</v>
      </c>
      <c r="F91" s="22">
        <v>85.465</v>
      </c>
      <c r="G91" s="23"/>
    </row>
    <row r="92" s="2" customFormat="1" ht="30" customHeight="1" spans="1:7">
      <c r="A92" s="20">
        <v>2</v>
      </c>
      <c r="B92" s="21" t="s">
        <v>163</v>
      </c>
      <c r="C92" s="21" t="s">
        <v>166</v>
      </c>
      <c r="D92" s="21" t="s">
        <v>167</v>
      </c>
      <c r="E92" s="22">
        <v>84.18</v>
      </c>
      <c r="F92" s="22">
        <v>84.14</v>
      </c>
      <c r="G92" s="23"/>
    </row>
    <row r="93" s="2" customFormat="1" ht="30" customHeight="1" spans="1:7">
      <c r="A93" s="20">
        <v>3</v>
      </c>
      <c r="B93" s="21" t="s">
        <v>163</v>
      </c>
      <c r="C93" s="21" t="s">
        <v>168</v>
      </c>
      <c r="D93" s="21" t="s">
        <v>169</v>
      </c>
      <c r="E93" s="22">
        <v>84.1</v>
      </c>
      <c r="F93" s="22">
        <v>83.7</v>
      </c>
      <c r="G93" s="23"/>
    </row>
    <row r="94" s="2" customFormat="1" ht="30" customHeight="1" spans="1:7">
      <c r="A94" s="20">
        <v>4</v>
      </c>
      <c r="B94" s="21" t="s">
        <v>163</v>
      </c>
      <c r="C94" s="21" t="s">
        <v>170</v>
      </c>
      <c r="D94" s="21" t="s">
        <v>171</v>
      </c>
      <c r="E94" s="22">
        <v>83.68</v>
      </c>
      <c r="F94" s="22">
        <v>83.315</v>
      </c>
      <c r="G94" s="23"/>
    </row>
    <row r="95" s="2" customFormat="1" ht="30" customHeight="1" spans="1:7">
      <c r="A95" s="20">
        <v>5</v>
      </c>
      <c r="B95" s="21" t="s">
        <v>163</v>
      </c>
      <c r="C95" s="21" t="s">
        <v>172</v>
      </c>
      <c r="D95" s="21" t="s">
        <v>173</v>
      </c>
      <c r="E95" s="22">
        <v>83.52</v>
      </c>
      <c r="F95" s="22">
        <v>83.06</v>
      </c>
      <c r="G95" s="23"/>
    </row>
    <row r="96" s="2" customFormat="1" ht="30" customHeight="1" spans="1:7">
      <c r="A96" s="20">
        <v>6</v>
      </c>
      <c r="B96" s="21" t="s">
        <v>163</v>
      </c>
      <c r="C96" s="21" t="s">
        <v>174</v>
      </c>
      <c r="D96" s="21" t="s">
        <v>175</v>
      </c>
      <c r="E96" s="22">
        <v>84.68</v>
      </c>
      <c r="F96" s="22">
        <v>82.74</v>
      </c>
      <c r="G96" s="23"/>
    </row>
    <row r="97" s="2" customFormat="1" ht="30" customHeight="1" spans="1:7">
      <c r="A97" s="20">
        <v>7</v>
      </c>
      <c r="B97" s="21" t="s">
        <v>163</v>
      </c>
      <c r="C97" s="21" t="s">
        <v>176</v>
      </c>
      <c r="D97" s="21" t="s">
        <v>177</v>
      </c>
      <c r="E97" s="22">
        <v>84.5</v>
      </c>
      <c r="F97" s="22">
        <v>82.45</v>
      </c>
      <c r="G97" s="23"/>
    </row>
    <row r="98" s="2" customFormat="1" ht="30" customHeight="1" spans="1:7">
      <c r="A98" s="20">
        <v>8</v>
      </c>
      <c r="B98" s="21" t="s">
        <v>163</v>
      </c>
      <c r="C98" s="21" t="s">
        <v>178</v>
      </c>
      <c r="D98" s="21" t="s">
        <v>179</v>
      </c>
      <c r="E98" s="22">
        <v>83.88</v>
      </c>
      <c r="F98" s="22">
        <v>82.415</v>
      </c>
      <c r="G98" s="23"/>
    </row>
    <row r="99" s="2" customFormat="1" ht="30" customHeight="1" spans="1:7">
      <c r="A99" s="20">
        <v>9</v>
      </c>
      <c r="B99" s="21" t="s">
        <v>163</v>
      </c>
      <c r="C99" s="21" t="s">
        <v>180</v>
      </c>
      <c r="D99" s="21" t="s">
        <v>181</v>
      </c>
      <c r="E99" s="22">
        <v>83.52</v>
      </c>
      <c r="F99" s="22">
        <v>82.385</v>
      </c>
      <c r="G99" s="23"/>
    </row>
    <row r="100" s="2" customFormat="1" ht="30" customHeight="1" spans="1:7">
      <c r="A100" s="20">
        <v>10</v>
      </c>
      <c r="B100" s="21" t="s">
        <v>163</v>
      </c>
      <c r="C100" s="21" t="s">
        <v>182</v>
      </c>
      <c r="D100" s="21" t="s">
        <v>145</v>
      </c>
      <c r="E100" s="22">
        <v>83.38</v>
      </c>
      <c r="F100" s="22">
        <v>81.815</v>
      </c>
      <c r="G100" s="23"/>
    </row>
    <row r="101" s="2" customFormat="1" ht="30" customHeight="1" spans="1:7">
      <c r="A101" s="20">
        <v>11</v>
      </c>
      <c r="B101" s="21" t="s">
        <v>163</v>
      </c>
      <c r="C101" s="21" t="s">
        <v>183</v>
      </c>
      <c r="D101" s="21" t="s">
        <v>184</v>
      </c>
      <c r="E101" s="22">
        <v>83.12</v>
      </c>
      <c r="F101" s="22">
        <v>81.535</v>
      </c>
      <c r="G101" s="23"/>
    </row>
    <row r="102" s="2" customFormat="1" ht="30" customHeight="1" spans="1:7">
      <c r="A102" s="20">
        <v>12</v>
      </c>
      <c r="B102" s="21" t="s">
        <v>163</v>
      </c>
      <c r="C102" s="21" t="s">
        <v>185</v>
      </c>
      <c r="D102" s="21" t="s">
        <v>186</v>
      </c>
      <c r="E102" s="22">
        <v>83.5</v>
      </c>
      <c r="F102" s="22">
        <v>81.475</v>
      </c>
      <c r="G102" s="23"/>
    </row>
    <row r="103" s="2" customFormat="1" ht="30" customHeight="1" spans="1:7">
      <c r="A103" s="20">
        <v>13</v>
      </c>
      <c r="B103" s="21" t="s">
        <v>163</v>
      </c>
      <c r="C103" s="21" t="s">
        <v>187</v>
      </c>
      <c r="D103" s="21" t="s">
        <v>175</v>
      </c>
      <c r="E103" s="22">
        <v>82.1</v>
      </c>
      <c r="F103" s="22">
        <v>81.45</v>
      </c>
      <c r="G103" s="24"/>
    </row>
    <row r="104" s="2" customFormat="1" ht="30" customHeight="1" spans="1:7">
      <c r="A104" s="20">
        <v>14</v>
      </c>
      <c r="B104" s="21" t="s">
        <v>163</v>
      </c>
      <c r="C104" s="21" t="s">
        <v>188</v>
      </c>
      <c r="D104" s="21" t="s">
        <v>189</v>
      </c>
      <c r="E104" s="22">
        <v>83.62</v>
      </c>
      <c r="F104" s="22">
        <v>81.285</v>
      </c>
      <c r="G104" s="23"/>
    </row>
    <row r="105" s="2" customFormat="1" ht="30" customHeight="1" spans="1:7">
      <c r="A105" s="20">
        <v>15</v>
      </c>
      <c r="B105" s="21" t="s">
        <v>163</v>
      </c>
      <c r="C105" s="21" t="s">
        <v>190</v>
      </c>
      <c r="D105" s="21" t="s">
        <v>191</v>
      </c>
      <c r="E105" s="22">
        <v>82.9</v>
      </c>
      <c r="F105" s="22">
        <v>81.125</v>
      </c>
      <c r="G105" s="24"/>
    </row>
    <row r="106" s="2" customFormat="1" ht="30" customHeight="1" spans="1:7">
      <c r="A106" s="20">
        <v>16</v>
      </c>
      <c r="B106" s="21" t="s">
        <v>163</v>
      </c>
      <c r="C106" s="21" t="s">
        <v>192</v>
      </c>
      <c r="D106" s="21" t="s">
        <v>193</v>
      </c>
      <c r="E106" s="22">
        <v>83.82</v>
      </c>
      <c r="F106" s="22">
        <v>81.01</v>
      </c>
      <c r="G106" s="23"/>
    </row>
    <row r="107" s="2" customFormat="1" ht="30" customHeight="1" spans="1:7">
      <c r="A107" s="20">
        <v>17</v>
      </c>
      <c r="B107" s="21" t="s">
        <v>163</v>
      </c>
      <c r="C107" s="21" t="s">
        <v>194</v>
      </c>
      <c r="D107" s="21" t="s">
        <v>195</v>
      </c>
      <c r="E107" s="22">
        <v>82.78</v>
      </c>
      <c r="F107" s="22">
        <v>80.99</v>
      </c>
      <c r="G107" s="24"/>
    </row>
    <row r="108" s="2" customFormat="1" ht="30" customHeight="1" spans="1:7">
      <c r="A108" s="20">
        <v>18</v>
      </c>
      <c r="B108" s="21" t="s">
        <v>163</v>
      </c>
      <c r="C108" s="21" t="s">
        <v>196</v>
      </c>
      <c r="D108" s="21" t="s">
        <v>197</v>
      </c>
      <c r="E108" s="22">
        <v>83.68</v>
      </c>
      <c r="F108" s="22">
        <v>80.765</v>
      </c>
      <c r="G108" s="23"/>
    </row>
    <row r="109" s="2" customFormat="1" ht="30" customHeight="1" spans="1:7">
      <c r="A109" s="25">
        <v>19</v>
      </c>
      <c r="B109" s="21" t="s">
        <v>163</v>
      </c>
      <c r="C109" s="26" t="s">
        <v>198</v>
      </c>
      <c r="D109" s="26" t="s">
        <v>199</v>
      </c>
      <c r="E109" s="27">
        <v>82.64</v>
      </c>
      <c r="F109" s="27">
        <v>80.37</v>
      </c>
      <c r="G109" s="28"/>
    </row>
    <row r="110" s="3" customFormat="1" ht="30" customHeight="1" spans="1:7">
      <c r="A110" s="20">
        <v>20</v>
      </c>
      <c r="B110" s="21" t="s">
        <v>163</v>
      </c>
      <c r="C110" s="21" t="s">
        <v>200</v>
      </c>
      <c r="D110" s="21" t="s">
        <v>201</v>
      </c>
      <c r="E110" s="22">
        <v>82.08</v>
      </c>
      <c r="F110" s="22">
        <v>80.165</v>
      </c>
      <c r="G110" s="24"/>
    </row>
    <row r="111" s="3" customFormat="1" ht="30" customHeight="1" spans="1:7">
      <c r="A111" s="20">
        <v>21</v>
      </c>
      <c r="B111" s="21" t="s">
        <v>163</v>
      </c>
      <c r="C111" s="21" t="s">
        <v>202</v>
      </c>
      <c r="D111" s="21" t="s">
        <v>193</v>
      </c>
      <c r="E111" s="22">
        <v>78.74</v>
      </c>
      <c r="F111" s="22">
        <v>78.47</v>
      </c>
      <c r="G111" s="23"/>
    </row>
    <row r="112" s="3" customFormat="1" ht="30" customHeight="1" spans="1:7">
      <c r="A112" s="20">
        <v>22</v>
      </c>
      <c r="B112" s="21" t="s">
        <v>163</v>
      </c>
      <c r="C112" s="21" t="s">
        <v>203</v>
      </c>
      <c r="D112" s="21" t="s">
        <v>204</v>
      </c>
      <c r="E112" s="22"/>
      <c r="F112" s="22">
        <v>39.95</v>
      </c>
      <c r="G112" s="23" t="s">
        <v>64</v>
      </c>
    </row>
    <row r="113" s="3" customFormat="1" ht="30" customHeight="1" spans="1:7">
      <c r="A113" s="20">
        <v>23</v>
      </c>
      <c r="B113" s="21" t="s">
        <v>163</v>
      </c>
      <c r="C113" s="21" t="s">
        <v>205</v>
      </c>
      <c r="D113" s="21" t="s">
        <v>206</v>
      </c>
      <c r="E113" s="22"/>
      <c r="F113" s="22">
        <v>39.85</v>
      </c>
      <c r="G113" s="23" t="s">
        <v>64</v>
      </c>
    </row>
    <row r="114" s="3" customFormat="1" ht="30" customHeight="1" spans="1:7">
      <c r="A114" s="20">
        <v>24</v>
      </c>
      <c r="B114" s="21" t="s">
        <v>163</v>
      </c>
      <c r="C114" s="21" t="s">
        <v>207</v>
      </c>
      <c r="D114" s="21" t="s">
        <v>208</v>
      </c>
      <c r="E114" s="22"/>
      <c r="F114" s="22">
        <v>38.95</v>
      </c>
      <c r="G114" s="23" t="s">
        <v>64</v>
      </c>
    </row>
    <row r="115" s="3" customFormat="1" ht="30" customHeight="1" spans="1:7">
      <c r="A115" s="20"/>
      <c r="B115" s="21"/>
      <c r="C115" s="21"/>
      <c r="D115" s="21"/>
      <c r="E115" s="22"/>
      <c r="F115" s="22"/>
      <c r="G115" s="24"/>
    </row>
    <row r="116" s="3" customFormat="1" ht="30" customHeight="1" spans="1:7">
      <c r="A116" s="20">
        <v>1</v>
      </c>
      <c r="B116" s="21" t="s">
        <v>209</v>
      </c>
      <c r="C116" s="21" t="s">
        <v>210</v>
      </c>
      <c r="D116" s="21" t="s">
        <v>137</v>
      </c>
      <c r="E116" s="22">
        <v>79.56</v>
      </c>
      <c r="F116" s="22">
        <f t="shared" ref="F116:F124" si="2">D116*0.5+E116*0.5</f>
        <v>78.48</v>
      </c>
      <c r="G116" s="24"/>
    </row>
    <row r="117" s="3" customFormat="1" ht="30" customHeight="1" spans="1:7">
      <c r="A117" s="20">
        <v>2</v>
      </c>
      <c r="B117" s="21" t="s">
        <v>209</v>
      </c>
      <c r="C117" s="21" t="s">
        <v>211</v>
      </c>
      <c r="D117" s="21" t="s">
        <v>212</v>
      </c>
      <c r="E117" s="22">
        <v>80.44</v>
      </c>
      <c r="F117" s="22">
        <f t="shared" si="2"/>
        <v>78.445</v>
      </c>
      <c r="G117" s="24"/>
    </row>
    <row r="118" s="3" customFormat="1" ht="30" customHeight="1" spans="1:7">
      <c r="A118" s="20">
        <v>3</v>
      </c>
      <c r="B118" s="21" t="s">
        <v>209</v>
      </c>
      <c r="C118" s="21" t="s">
        <v>213</v>
      </c>
      <c r="D118" s="21" t="s">
        <v>61</v>
      </c>
      <c r="E118" s="22">
        <v>81.84</v>
      </c>
      <c r="F118" s="22">
        <f t="shared" si="2"/>
        <v>77.82</v>
      </c>
      <c r="G118" s="24"/>
    </row>
    <row r="119" s="3" customFormat="1" ht="30" customHeight="1" spans="1:7">
      <c r="A119" s="20">
        <v>4</v>
      </c>
      <c r="B119" s="21" t="s">
        <v>209</v>
      </c>
      <c r="C119" s="21" t="s">
        <v>214</v>
      </c>
      <c r="D119" s="21" t="s">
        <v>215</v>
      </c>
      <c r="E119" s="22">
        <v>80.88</v>
      </c>
      <c r="F119" s="22">
        <f t="shared" si="2"/>
        <v>75.94</v>
      </c>
      <c r="G119" s="24"/>
    </row>
    <row r="120" s="3" customFormat="1" ht="30" customHeight="1" spans="1:7">
      <c r="A120" s="20">
        <v>5</v>
      </c>
      <c r="B120" s="21" t="s">
        <v>209</v>
      </c>
      <c r="C120" s="21" t="s">
        <v>216</v>
      </c>
      <c r="D120" s="21" t="s">
        <v>217</v>
      </c>
      <c r="E120" s="22">
        <v>78.22</v>
      </c>
      <c r="F120" s="22">
        <f t="shared" si="2"/>
        <v>71.885</v>
      </c>
      <c r="G120" s="24"/>
    </row>
    <row r="121" s="3" customFormat="1" ht="30" customHeight="1" spans="1:7">
      <c r="A121" s="20">
        <v>6</v>
      </c>
      <c r="B121" s="21" t="s">
        <v>209</v>
      </c>
      <c r="C121" s="21" t="s">
        <v>218</v>
      </c>
      <c r="D121" s="21" t="s">
        <v>219</v>
      </c>
      <c r="E121" s="22">
        <v>78.42</v>
      </c>
      <c r="F121" s="22">
        <f t="shared" si="2"/>
        <v>63.21</v>
      </c>
      <c r="G121" s="29"/>
    </row>
    <row r="122" s="3" customFormat="1" ht="30" customHeight="1" spans="1:7">
      <c r="A122" s="20">
        <v>7</v>
      </c>
      <c r="B122" s="21" t="s">
        <v>209</v>
      </c>
      <c r="C122" s="21" t="s">
        <v>220</v>
      </c>
      <c r="D122" s="21" t="s">
        <v>221</v>
      </c>
      <c r="E122" s="22"/>
      <c r="F122" s="22">
        <f t="shared" si="2"/>
        <v>27.875</v>
      </c>
      <c r="G122" s="30" t="s">
        <v>64</v>
      </c>
    </row>
    <row r="123" s="3" customFormat="1" ht="30" customHeight="1" spans="1:7">
      <c r="A123" s="20">
        <v>8</v>
      </c>
      <c r="B123" s="21" t="s">
        <v>209</v>
      </c>
      <c r="C123" s="21" t="s">
        <v>222</v>
      </c>
      <c r="D123" s="21" t="s">
        <v>223</v>
      </c>
      <c r="E123" s="22"/>
      <c r="F123" s="22">
        <f t="shared" si="2"/>
        <v>27.125</v>
      </c>
      <c r="G123" s="30" t="s">
        <v>64</v>
      </c>
    </row>
    <row r="124" s="3" customFormat="1" ht="30" customHeight="1" spans="1:7">
      <c r="A124" s="20">
        <v>9</v>
      </c>
      <c r="B124" s="21" t="s">
        <v>209</v>
      </c>
      <c r="C124" s="21" t="s">
        <v>224</v>
      </c>
      <c r="D124" s="21" t="s">
        <v>225</v>
      </c>
      <c r="E124" s="22"/>
      <c r="F124" s="22">
        <f t="shared" si="2"/>
        <v>25.25</v>
      </c>
      <c r="G124" s="30" t="s">
        <v>64</v>
      </c>
    </row>
    <row r="125" s="3" customFormat="1" ht="30" customHeight="1" spans="1:7">
      <c r="A125" s="20"/>
      <c r="B125" s="21"/>
      <c r="C125" s="21"/>
      <c r="D125" s="21"/>
      <c r="E125" s="22"/>
      <c r="F125" s="22"/>
      <c r="G125" s="30"/>
    </row>
    <row r="126" s="3" customFormat="1" ht="30" customHeight="1" spans="1:7">
      <c r="A126" s="20">
        <v>1</v>
      </c>
      <c r="B126" s="21" t="s">
        <v>226</v>
      </c>
      <c r="C126" s="21" t="s">
        <v>227</v>
      </c>
      <c r="D126" s="21" t="s">
        <v>228</v>
      </c>
      <c r="E126" s="22">
        <v>82.42</v>
      </c>
      <c r="F126" s="22">
        <f t="shared" ref="F126:F131" si="3">D126*0.5+E126*0.5</f>
        <v>75.96</v>
      </c>
      <c r="G126" s="29"/>
    </row>
    <row r="127" s="3" customFormat="1" ht="30" customHeight="1" spans="1:7">
      <c r="A127" s="20">
        <v>2</v>
      </c>
      <c r="B127" s="21" t="s">
        <v>226</v>
      </c>
      <c r="C127" s="21" t="s">
        <v>229</v>
      </c>
      <c r="D127" s="21" t="s">
        <v>230</v>
      </c>
      <c r="E127" s="22">
        <v>81.12</v>
      </c>
      <c r="F127" s="22">
        <f t="shared" si="3"/>
        <v>74.51</v>
      </c>
      <c r="G127" s="29"/>
    </row>
    <row r="128" s="3" customFormat="1" ht="30" customHeight="1" spans="1:7">
      <c r="A128" s="20">
        <v>3</v>
      </c>
      <c r="B128" s="21" t="s">
        <v>226</v>
      </c>
      <c r="C128" s="21" t="s">
        <v>231</v>
      </c>
      <c r="D128" s="21" t="s">
        <v>232</v>
      </c>
      <c r="E128" s="22">
        <v>80.52</v>
      </c>
      <c r="F128" s="22">
        <f t="shared" si="3"/>
        <v>73.96</v>
      </c>
      <c r="G128" s="29"/>
    </row>
    <row r="129" s="3" customFormat="1" ht="30" customHeight="1" spans="1:7">
      <c r="A129" s="20">
        <v>4</v>
      </c>
      <c r="B129" s="21" t="s">
        <v>226</v>
      </c>
      <c r="C129" s="21" t="s">
        <v>233</v>
      </c>
      <c r="D129" s="21" t="s">
        <v>234</v>
      </c>
      <c r="E129" s="22"/>
      <c r="F129" s="22">
        <f t="shared" si="3"/>
        <v>37.875</v>
      </c>
      <c r="G129" s="30" t="s">
        <v>64</v>
      </c>
    </row>
    <row r="130" s="3" customFormat="1" ht="30" customHeight="1" spans="1:7">
      <c r="A130" s="20">
        <v>5</v>
      </c>
      <c r="B130" s="21" t="s">
        <v>226</v>
      </c>
      <c r="C130" s="21" t="s">
        <v>235</v>
      </c>
      <c r="D130" s="21" t="s">
        <v>61</v>
      </c>
      <c r="E130" s="22"/>
      <c r="F130" s="22">
        <f t="shared" si="3"/>
        <v>36.9</v>
      </c>
      <c r="G130" s="30" t="s">
        <v>64</v>
      </c>
    </row>
    <row r="131" s="3" customFormat="1" ht="30" customHeight="1" spans="1:7">
      <c r="A131" s="20">
        <v>6</v>
      </c>
      <c r="B131" s="21" t="s">
        <v>226</v>
      </c>
      <c r="C131" s="21" t="s">
        <v>236</v>
      </c>
      <c r="D131" s="21" t="s">
        <v>237</v>
      </c>
      <c r="E131" s="22"/>
      <c r="F131" s="22">
        <f t="shared" si="3"/>
        <v>35.05</v>
      </c>
      <c r="G131" s="30" t="s">
        <v>64</v>
      </c>
    </row>
    <row r="132" s="3" customFormat="1" spans="1:7">
      <c r="B132" s="31"/>
      <c r="C132" s="3"/>
      <c r="D132" s="3"/>
      <c r="E132" s="32"/>
      <c r="G132" s="33"/>
    </row>
    <row r="133" s="3" customFormat="1" spans="1:7">
      <c r="B133" s="31"/>
      <c r="C133" s="3"/>
      <c r="D133" s="3"/>
      <c r="E133" s="32"/>
      <c r="G133" s="33"/>
    </row>
  </sheetData>
  <autoFilter xmlns:etc="http://www.wps.cn/officeDocument/2017/etCustomData" ref="A3:G131" etc:filterBottomFollowUsedRange="0">
    <extLst/>
  </autoFilter>
  <mergeCells count="1">
    <mergeCell ref="A2:G2"/>
  </mergeCells>
  <pageMargins left="0.75" right="0.75" top="1" bottom="1" header="0.5" footer="0.5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104人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沙漠雄鹰</cp:lastModifiedBy>
  <dcterms:created xsi:type="dcterms:W3CDTF">2022-07-28T07:50:00Z</dcterms:created>
  <dcterms:modified xsi:type="dcterms:W3CDTF">2026-08-04T07:39:40Z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60B0D333EA96452E8FFF085A9D99A532_13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