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Sheet1" sheetId="1" r:id="rId1"/>
  </sheets>
  <definedNames>
    <definedName name="_xlnm._FilterDatabase" localSheetId="0" hidden="1">Sheet1!$A$2:$P$196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<sst xmlns="http://schemas.openxmlformats.org/spreadsheetml/2006/main" count="1650" uniqueCount="897">
  <si>
    <t>随州市2026年度考试录用公务员拟录用人员公示名单（第一批）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</si>
  <si>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</si>
  <si>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</si>
  <si>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</si>
  <si>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</si>
  <si>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</si>
  <si>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</si>
  <si>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</si>
  <si>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</si>
  <si>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
分数</t>
  </si>
  <si>
    <t>专业测试分数</t>
  </si>
  <si>
    <t>面试
分数</t>
  </si>
  <si>
    <t>综合
成绩</t>
  </si>
  <si>
    <t>成绩排名</t>
  </si>
  <si>
    <t>毕业院校</t>
  </si>
  <si>
    <t>现工作单位</t>
  </si>
  <si>
    <t>备注</t>
  </si>
  <si>
    <t>随州市直</t>
  </si>
  <si>
    <t>随州市纪委监委机关</t>
  </si>
  <si>
    <t>审查调查岗</t>
  </si>
  <si>
    <t>14230202012001001</t>
  </si>
  <si>
    <t>姚金浦</t>
  </si>
  <si>
    <t>男</t>
  </si>
  <si>
    <t>142040406221</t>
  </si>
  <si>
    <t>中南财经政法大学</t>
  </si>
  <si>
    <t>无</t>
  </si>
  <si>
    <t>陈乐</t>
  </si>
  <si>
    <t>142040403203</t>
  </si>
  <si>
    <t>武汉纺织大学</t>
  </si>
  <si>
    <t>随州市委党校</t>
  </si>
  <si>
    <t>综合管理岗</t>
  </si>
  <si>
    <t>14230202012001002</t>
  </si>
  <si>
    <t>张诗源</t>
  </si>
  <si>
    <t>142040403414</t>
  </si>
  <si>
    <t>广东省委党校</t>
  </si>
  <si>
    <t>随州市发展和改革委员会</t>
  </si>
  <si>
    <t>综合管理岗1</t>
  </si>
  <si>
    <t>14230202012001003</t>
  </si>
  <si>
    <t>吴修悦</t>
  </si>
  <si>
    <t>女</t>
  </si>
  <si>
    <t>142040405901</t>
  </si>
  <si>
    <t>中国农业
大学</t>
  </si>
  <si>
    <t>谌静琪</t>
  </si>
  <si>
    <t>142040405910</t>
  </si>
  <si>
    <t>东华大学</t>
  </si>
  <si>
    <t>综合管理岗2</t>
  </si>
  <si>
    <t>14230202012001004</t>
  </si>
  <si>
    <t>张守敏</t>
  </si>
  <si>
    <t>142040406811</t>
  </si>
  <si>
    <t>三峡大学科技学院</t>
  </si>
  <si>
    <t>孝感市郑家河水库管理局</t>
  </si>
  <si>
    <t>随州市教育局</t>
  </si>
  <si>
    <t>综合业务岗</t>
  </si>
  <si>
    <t>14230202012001005</t>
  </si>
  <si>
    <t>冷娇娇</t>
  </si>
  <si>
    <t>142040406216</t>
  </si>
  <si>
    <t>武汉工程大学</t>
  </si>
  <si>
    <t>随州职业技术学院</t>
  </si>
  <si>
    <t>随州市社会救助中心</t>
  </si>
  <si>
    <t>14230202012001006</t>
  </si>
  <si>
    <t>饶纯璇</t>
  </si>
  <si>
    <t>142040403228</t>
  </si>
  <si>
    <t>长春大学</t>
  </si>
  <si>
    <t>随州市曾都区疾病预防控制中心</t>
  </si>
  <si>
    <t>随州市财政局</t>
  </si>
  <si>
    <t>财政管理岗</t>
  </si>
  <si>
    <t>14230202012001007</t>
  </si>
  <si>
    <t>杜雯</t>
  </si>
  <si>
    <t>142040404923</t>
  </si>
  <si>
    <t>天津商业大学</t>
  </si>
  <si>
    <t>随州市国库集中收付中心</t>
  </si>
  <si>
    <t>14230202012001008</t>
  </si>
  <si>
    <t>任卓</t>
  </si>
  <si>
    <t>142040406524</t>
  </si>
  <si>
    <t>三峡大学</t>
  </si>
  <si>
    <t>曾都区人民检察院</t>
  </si>
  <si>
    <t>随州市劳动就业服务中心</t>
  </si>
  <si>
    <t>14230202012001009</t>
  </si>
  <si>
    <t>苏文杰</t>
  </si>
  <si>
    <t>142040402921</t>
  </si>
  <si>
    <t>郑州轻工业大学</t>
  </si>
  <si>
    <t>随州市生态环境保护综合执法支队</t>
  </si>
  <si>
    <t>执法勤务岗</t>
  </si>
  <si>
    <t>14230202012001010</t>
  </si>
  <si>
    <t>吴梦贤</t>
  </si>
  <si>
    <t>142040403413</t>
  </si>
  <si>
    <t>武汉轻工大学</t>
  </si>
  <si>
    <t>李芙蓉</t>
  </si>
  <si>
    <t>142040405517</t>
  </si>
  <si>
    <t xml:space="preserve">
湖北师范大学
</t>
  </si>
  <si>
    <t>随县青年志愿者行动指导中心</t>
  </si>
  <si>
    <t>随州市水利和湖泊局</t>
  </si>
  <si>
    <t>14230202012001011</t>
  </si>
  <si>
    <t>曹金</t>
  </si>
  <si>
    <t>142040403107</t>
  </si>
  <si>
    <t>湘潭大学</t>
  </si>
  <si>
    <t>工程技术岗</t>
  </si>
  <si>
    <t>14230202012001012</t>
  </si>
  <si>
    <t>汪明轩</t>
  </si>
  <si>
    <t>142040406812</t>
  </si>
  <si>
    <t>北京航空航天大学</t>
  </si>
  <si>
    <t>随州市农业农村局</t>
  </si>
  <si>
    <t>14230202012001013</t>
  </si>
  <si>
    <t>李雪萌</t>
  </si>
  <si>
    <t>142040405411</t>
  </si>
  <si>
    <t>华中农业大学</t>
  </si>
  <si>
    <t>随州市畜牧兽医中心</t>
  </si>
  <si>
    <t>14230202012001014</t>
  </si>
  <si>
    <t>吴忧</t>
  </si>
  <si>
    <t>142040405309</t>
  </si>
  <si>
    <t>石河子大学</t>
  </si>
  <si>
    <t>随州市农业综合执法支队</t>
  </si>
  <si>
    <t>行政执法岗</t>
  </si>
  <si>
    <t>14230202012001015</t>
  </si>
  <si>
    <t>高小晓</t>
  </si>
  <si>
    <t>142040405815</t>
  </si>
  <si>
    <t>安徽农业大学</t>
  </si>
  <si>
    <t>随州市军队离退休干部休养所</t>
  </si>
  <si>
    <t>14230202012001016</t>
  </si>
  <si>
    <t>陈禹颖</t>
  </si>
  <si>
    <t>142040403425</t>
  </si>
  <si>
    <t>武汉大学</t>
  </si>
  <si>
    <t>应城市中小企业发展服务中心</t>
  </si>
  <si>
    <t>随州市应急管理局</t>
  </si>
  <si>
    <t>14230202012001017</t>
  </si>
  <si>
    <t>王栩</t>
  </si>
  <si>
    <t>142040404208</t>
  </si>
  <si>
    <t>老河口市水利局</t>
  </si>
  <si>
    <t>随州高新区管委会</t>
  </si>
  <si>
    <t>14230202012001019</t>
  </si>
  <si>
    <t>黄思齐</t>
  </si>
  <si>
    <t>142040403721</t>
  </si>
  <si>
    <t>武汉科技大学</t>
  </si>
  <si>
    <t>威斯卡特工业（中国）有限公司</t>
  </si>
  <si>
    <t>14230202012001020</t>
  </si>
  <si>
    <t>张力梅</t>
  </si>
  <si>
    <t>142040406715</t>
  </si>
  <si>
    <t>武汉东湖学院</t>
  </si>
  <si>
    <t>曾都区</t>
  </si>
  <si>
    <t>随州市曾都区纪委监委派出机构</t>
  </si>
  <si>
    <t>执纪审查岗</t>
  </si>
  <si>
    <t>14230202012002001</t>
  </si>
  <si>
    <t>罗江莹</t>
  </si>
  <si>
    <t>142040307111</t>
  </si>
  <si>
    <t>西北民族大学</t>
  </si>
  <si>
    <t>随州市曾都区纪委监委机关</t>
  </si>
  <si>
    <t>14230202012002002</t>
  </si>
  <si>
    <t>郑晓棪</t>
  </si>
  <si>
    <t>142040103211</t>
  </si>
  <si>
    <t>东莞理工学院</t>
  </si>
  <si>
    <t>随州市曾都区发展和改革局</t>
  </si>
  <si>
    <t>14230202012002003</t>
  </si>
  <si>
    <t>翟铭霄</t>
  </si>
  <si>
    <t>142040303725</t>
  </si>
  <si>
    <t>北京大学</t>
  </si>
  <si>
    <t>随州市曾都区民政局</t>
  </si>
  <si>
    <t>14230202012002004</t>
  </si>
  <si>
    <t>陆媛慧</t>
  </si>
  <si>
    <t>142040301708</t>
  </si>
  <si>
    <t>中南民族大学</t>
  </si>
  <si>
    <t>随州市曾都区财政局</t>
  </si>
  <si>
    <t>14230202012002005</t>
  </si>
  <si>
    <t>柯瑶</t>
  </si>
  <si>
    <t>142040303028</t>
  </si>
  <si>
    <t>上海财经大学</t>
  </si>
  <si>
    <t>随州市曾都区自然资源和规划局</t>
  </si>
  <si>
    <t>14230202012002006</t>
  </si>
  <si>
    <t>金玉迪</t>
  </si>
  <si>
    <t>142040203715</t>
  </si>
  <si>
    <t>湖北经济学院</t>
  </si>
  <si>
    <t>测绘工程岗</t>
  </si>
  <si>
    <t>14230202012002007</t>
  </si>
  <si>
    <t>朱贤星</t>
  </si>
  <si>
    <t>142040301118</t>
  </si>
  <si>
    <t>湖北省荆州市江陵县自然资源和规划局</t>
  </si>
  <si>
    <t>随州市曾都区交通运输局</t>
  </si>
  <si>
    <t>交通运输岗</t>
  </si>
  <si>
    <t>14230202012002008</t>
  </si>
  <si>
    <t>张鹏举</t>
  </si>
  <si>
    <t>142040200407</t>
  </si>
  <si>
    <t>沈阳建筑大学</t>
  </si>
  <si>
    <t>随州市曾都区农业农村局</t>
  </si>
  <si>
    <t>14230202012002009</t>
  </si>
  <si>
    <t>魏成蓓</t>
  </si>
  <si>
    <t>142040301109</t>
  </si>
  <si>
    <t>随州市曾都区文化和旅游局</t>
  </si>
  <si>
    <t>14230202012002010</t>
  </si>
  <si>
    <t>罗萍凡</t>
  </si>
  <si>
    <t>142040306802</t>
  </si>
  <si>
    <t>南京审计大学</t>
  </si>
  <si>
    <t>随州市曾都区市场监督管理局南郊市场监督管理所</t>
  </si>
  <si>
    <t>勤务执法岗</t>
  </si>
  <si>
    <t>14230202012002012</t>
  </si>
  <si>
    <t>陈俊睿</t>
  </si>
  <si>
    <t>142040101125</t>
  </si>
  <si>
    <t>湖北工业大学</t>
  </si>
  <si>
    <t>随州市曾都区市场监督管理局万店市场监督管理所</t>
  </si>
  <si>
    <t>14230202012002013</t>
  </si>
  <si>
    <t>曹钰琪</t>
  </si>
  <si>
    <t>142040301921</t>
  </si>
  <si>
    <t>湖北师范大学</t>
  </si>
  <si>
    <t>随州市曾都区市场监督管理局淅河市场监督管理所</t>
  </si>
  <si>
    <t>14230202012002014</t>
  </si>
  <si>
    <t>刘蓓蓓</t>
  </si>
  <si>
    <t>142040306703</t>
  </si>
  <si>
    <t>宋梓姗</t>
  </si>
  <si>
    <t>142040200113</t>
  </si>
  <si>
    <t>湖北工业大学工程技术学院</t>
  </si>
  <si>
    <t>随州市曾都区市场监督管理局何店市场监督管理所</t>
  </si>
  <si>
    <t>14230202012002015</t>
  </si>
  <si>
    <t>周祥赟</t>
  </si>
  <si>
    <t>142040102919</t>
  </si>
  <si>
    <t>湖北大学知行学院</t>
  </si>
  <si>
    <t>随州市曾都区市场监督管理局洛阳市场监督管理所</t>
  </si>
  <si>
    <t>14230202012002016</t>
  </si>
  <si>
    <t>龚仕臣</t>
  </si>
  <si>
    <t>142040205302</t>
  </si>
  <si>
    <t>文华学院</t>
  </si>
  <si>
    <t>随州市曾都区民政综合服务中心</t>
  </si>
  <si>
    <t>随州市曾都区统计局</t>
  </si>
  <si>
    <t>14230202012002017</t>
  </si>
  <si>
    <t>陶玉婷</t>
  </si>
  <si>
    <t>142040205126</t>
  </si>
  <si>
    <t>随县柳林镇人民政府</t>
  </si>
  <si>
    <t>随州市曾都区人民法院</t>
  </si>
  <si>
    <t>司法警察岗</t>
  </si>
  <si>
    <t>14230202012002018</t>
  </si>
  <si>
    <t>余随缘</t>
  </si>
  <si>
    <t>142040202517</t>
  </si>
  <si>
    <t>随州市曾都区南郊街道办事处</t>
  </si>
  <si>
    <t>应急综合岗1</t>
  </si>
  <si>
    <t>14230202012002019</t>
  </si>
  <si>
    <t>张知蔷</t>
  </si>
  <si>
    <t>142040205910</t>
  </si>
  <si>
    <t>长江大学</t>
  </si>
  <si>
    <t>应急综合岗2</t>
  </si>
  <si>
    <t>14230202012002020</t>
  </si>
  <si>
    <t>吴硕恒</t>
  </si>
  <si>
    <t>142040401809</t>
  </si>
  <si>
    <t>北京理工大学</t>
  </si>
  <si>
    <t>随州市曾都区西城街道办事处</t>
  </si>
  <si>
    <t>文字综合岗</t>
  </si>
  <si>
    <t>14230202012002021</t>
  </si>
  <si>
    <t>刘成</t>
  </si>
  <si>
    <t>142040302313</t>
  </si>
  <si>
    <t>华中科技大学</t>
  </si>
  <si>
    <t>随州市曾都区北郊街道办事处</t>
  </si>
  <si>
    <t>14230202012002022</t>
  </si>
  <si>
    <t>张康</t>
  </si>
  <si>
    <t>142040200108</t>
  </si>
  <si>
    <t>湖北大学</t>
  </si>
  <si>
    <t>随州市曾都区府河镇人民政府</t>
  </si>
  <si>
    <t>应急综合岗</t>
  </si>
  <si>
    <t>14230202012002023</t>
  </si>
  <si>
    <t>李馨怡</t>
  </si>
  <si>
    <t>142040101829</t>
  </si>
  <si>
    <t>青岛理工大学</t>
  </si>
  <si>
    <t>随州市曾都区老干部活动中心</t>
  </si>
  <si>
    <t>信息技术岗</t>
  </si>
  <si>
    <t>14230202012002024</t>
  </si>
  <si>
    <t>谢洋莱</t>
  </si>
  <si>
    <t>142040306203</t>
  </si>
  <si>
    <t>长江大学文理学院</t>
  </si>
  <si>
    <t>随州市曾都区休干管理所</t>
  </si>
  <si>
    <t>14230202012002025</t>
  </si>
  <si>
    <t>聂绍森</t>
  </si>
  <si>
    <t>142040302316</t>
  </si>
  <si>
    <t>武昌理工学院</t>
  </si>
  <si>
    <t>上海铁金刚信息科技有限公司</t>
  </si>
  <si>
    <t>随州市曾都区机关事务服务中心</t>
  </si>
  <si>
    <t>14230202012002026</t>
  </si>
  <si>
    <t>谢婉莹</t>
  </si>
  <si>
    <t>142040400405</t>
  </si>
  <si>
    <t>随州市曾都区非税收入管理局</t>
  </si>
  <si>
    <t>14230202012002027</t>
  </si>
  <si>
    <t>李素郁</t>
  </si>
  <si>
    <t>142040400101</t>
  </si>
  <si>
    <t>武昌工学院</t>
  </si>
  <si>
    <t>随州市曾都区农村财政管理局</t>
  </si>
  <si>
    <t>14230202012002028</t>
  </si>
  <si>
    <t>程冉</t>
  </si>
  <si>
    <t>142040305714</t>
  </si>
  <si>
    <t>武汉学院</t>
  </si>
  <si>
    <t>广水市关庙财政所</t>
  </si>
  <si>
    <t>随州市曾都区农业综合开发办公室</t>
  </si>
  <si>
    <t>14230202012002029</t>
  </si>
  <si>
    <t>喻海霞</t>
  </si>
  <si>
    <t>142040400319</t>
  </si>
  <si>
    <t>湖北工程学院</t>
  </si>
  <si>
    <t>广水市</t>
  </si>
  <si>
    <t>广水市纪委监委机关</t>
  </si>
  <si>
    <t>14230202012003001</t>
  </si>
  <si>
    <t>刘泓材</t>
  </si>
  <si>
    <t>142040205928</t>
  </si>
  <si>
    <t>南阳引丹灌溉运行保障中心</t>
  </si>
  <si>
    <t>刘品扬</t>
  </si>
  <si>
    <t>142040205413</t>
  </si>
  <si>
    <t>黄冈师范学院</t>
  </si>
  <si>
    <t>监督检查岗</t>
  </si>
  <si>
    <t>14230202012003002</t>
  </si>
  <si>
    <t>常雯琪</t>
  </si>
  <si>
    <t>142040204215</t>
  </si>
  <si>
    <t>原昊</t>
  </si>
  <si>
    <t>142040400310</t>
  </si>
  <si>
    <t>广水市委组织部</t>
  </si>
  <si>
    <t>14230202012003003</t>
  </si>
  <si>
    <t>尤昊源</t>
  </si>
  <si>
    <t>142040400730</t>
  </si>
  <si>
    <t>华中师范大学</t>
  </si>
  <si>
    <t>广水市医疗保障局</t>
  </si>
  <si>
    <t>广水市委宣传部</t>
  </si>
  <si>
    <t>14230202012003004</t>
  </si>
  <si>
    <t>肖艳</t>
  </si>
  <si>
    <t>142040101027</t>
  </si>
  <si>
    <t>南昌大学</t>
  </si>
  <si>
    <t>广水市委政策研究室</t>
  </si>
  <si>
    <t>14230202012003005</t>
  </si>
  <si>
    <t>李静娴</t>
  </si>
  <si>
    <t>142040202111</t>
  </si>
  <si>
    <t>许昌学院</t>
  </si>
  <si>
    <t>广水市人民政府办公室</t>
  </si>
  <si>
    <t>14230202012003007</t>
  </si>
  <si>
    <t>许文嫡</t>
  </si>
  <si>
    <t>142040307128</t>
  </si>
  <si>
    <t>如皋市人民检察院</t>
  </si>
  <si>
    <t>广水市发展和改革局</t>
  </si>
  <si>
    <t>业务管理岗</t>
  </si>
  <si>
    <t>14230202012003008</t>
  </si>
  <si>
    <t>卓晶</t>
  </si>
  <si>
    <t>142040103619</t>
  </si>
  <si>
    <t>广水市科学技术和经济信息化局</t>
  </si>
  <si>
    <t>14230202012003009</t>
  </si>
  <si>
    <t>刘炼成</t>
  </si>
  <si>
    <t>142040301929</t>
  </si>
  <si>
    <t>经济运行岗</t>
  </si>
  <si>
    <t>14230202012003010</t>
  </si>
  <si>
    <t>王佩</t>
  </si>
  <si>
    <t>142040203909</t>
  </si>
  <si>
    <t>北方民族大学</t>
  </si>
  <si>
    <t>广水市民政局</t>
  </si>
  <si>
    <t>14230202012003011</t>
  </si>
  <si>
    <t>卢哲</t>
  </si>
  <si>
    <t>142040105118</t>
  </si>
  <si>
    <t>江汉大学</t>
  </si>
  <si>
    <t>广水市财政局</t>
  </si>
  <si>
    <t>财务管理岗1</t>
  </si>
  <si>
    <t>14230202012003012</t>
  </si>
  <si>
    <t>瞿李淼</t>
  </si>
  <si>
    <t>142040304105</t>
  </si>
  <si>
    <t>江西财经大学</t>
  </si>
  <si>
    <t>财务管理岗2</t>
  </si>
  <si>
    <t>14230202012003013</t>
  </si>
  <si>
    <t>彭珍</t>
  </si>
  <si>
    <t>142040102413</t>
  </si>
  <si>
    <t>武汉理工大学</t>
  </si>
  <si>
    <t>广水市人力资源和社会保障局</t>
  </si>
  <si>
    <t>14230202012003014</t>
  </si>
  <si>
    <t>刘欣怡</t>
  </si>
  <si>
    <t>142040101122</t>
  </si>
  <si>
    <t>广水市自然资源和规划局</t>
  </si>
  <si>
    <t>14230202012003015</t>
  </si>
  <si>
    <t>李咏</t>
  </si>
  <si>
    <t>142040203915</t>
  </si>
  <si>
    <t>东北师范大学</t>
  </si>
  <si>
    <t>广水市交通运输局</t>
  </si>
  <si>
    <t>14230202012003016</t>
  </si>
  <si>
    <t>汪海洋</t>
  </si>
  <si>
    <t>142040402713</t>
  </si>
  <si>
    <t>对外经济贸易大学</t>
  </si>
  <si>
    <t>广水市水利和湖泊局</t>
  </si>
  <si>
    <t>业务综合岗</t>
  </si>
  <si>
    <t>14230202012003017</t>
  </si>
  <si>
    <t>黄小珊</t>
  </si>
  <si>
    <t>142040102122</t>
  </si>
  <si>
    <t>广水市润丰水务有限公司</t>
  </si>
  <si>
    <t>广水市农业农村局</t>
  </si>
  <si>
    <t>14230202012003018</t>
  </si>
  <si>
    <t>肖耀东</t>
  </si>
  <si>
    <t>142040104716</t>
  </si>
  <si>
    <t>广水市农业综合服务中心</t>
  </si>
  <si>
    <t>广水市文化和旅游局</t>
  </si>
  <si>
    <t>14230202012003019</t>
  </si>
  <si>
    <t>黄家贵</t>
  </si>
  <si>
    <t>142040200106</t>
  </si>
  <si>
    <t>新疆科技学院</t>
  </si>
  <si>
    <t>河南省信阳市十里镇行政审批服务中心</t>
  </si>
  <si>
    <t>广水市卫生健康局</t>
  </si>
  <si>
    <t>14230202012003020</t>
  </si>
  <si>
    <t>袁思琪</t>
  </si>
  <si>
    <t>142040402214</t>
  </si>
  <si>
    <t>广水市应急管理局</t>
  </si>
  <si>
    <t>应急管理岗</t>
  </si>
  <si>
    <t>14230202012003021</t>
  </si>
  <si>
    <t>裴婷玉</t>
  </si>
  <si>
    <t>142040201619</t>
  </si>
  <si>
    <t>广水市审计局</t>
  </si>
  <si>
    <t>审计业务岗</t>
  </si>
  <si>
    <t>14230202012003022</t>
  </si>
  <si>
    <t>陈博昌</t>
  </si>
  <si>
    <t>142040200526</t>
  </si>
  <si>
    <t>广水市市场监督管理局</t>
  </si>
  <si>
    <t>市场监管岗1</t>
  </si>
  <si>
    <t>14230202012003023</t>
  </si>
  <si>
    <t>殷鹏飞</t>
  </si>
  <si>
    <t>142040105110</t>
  </si>
  <si>
    <t>武汉地铁集团有限公司</t>
  </si>
  <si>
    <t>市场监管岗2</t>
  </si>
  <si>
    <t>14230202012003024</t>
  </si>
  <si>
    <t>陈宇杰</t>
  </si>
  <si>
    <t>142040306509</t>
  </si>
  <si>
    <t>湖北汽车工业学院科技学院</t>
  </si>
  <si>
    <t>市场监管岗3</t>
  </si>
  <si>
    <t>14230202012003025</t>
  </si>
  <si>
    <t>刘丹凤</t>
  </si>
  <si>
    <t>142040402223</t>
  </si>
  <si>
    <t>湖北民族大学</t>
  </si>
  <si>
    <t>市场监管岗4</t>
  </si>
  <si>
    <t>14230202012003026</t>
  </si>
  <si>
    <t>杨欢</t>
  </si>
  <si>
    <t>142040103121</t>
  </si>
  <si>
    <t>广西民族大学</t>
  </si>
  <si>
    <t>市场监管岗5</t>
  </si>
  <si>
    <t>14230202012003027</t>
  </si>
  <si>
    <t>黄雨琪</t>
  </si>
  <si>
    <t>142040401221</t>
  </si>
  <si>
    <t>市场监管岗6</t>
  </si>
  <si>
    <t>14230202012003028</t>
  </si>
  <si>
    <t>肖明峪</t>
  </si>
  <si>
    <t>142040303201</t>
  </si>
  <si>
    <t>14230202012003029</t>
  </si>
  <si>
    <t>任可可</t>
  </si>
  <si>
    <t>142040304511</t>
  </si>
  <si>
    <t>河南大学</t>
  </si>
  <si>
    <t>广水市数据局</t>
  </si>
  <si>
    <t>14230202012003030</t>
  </si>
  <si>
    <t>杨永广</t>
  </si>
  <si>
    <t>142040101514</t>
  </si>
  <si>
    <t>华中科技大学武昌分校</t>
  </si>
  <si>
    <t>广水市林业局</t>
  </si>
  <si>
    <t>14230202012003031</t>
  </si>
  <si>
    <t>黄怡菲</t>
  </si>
  <si>
    <t>142040102621</t>
  </si>
  <si>
    <t xml:space="preserve">湖北民族大学
</t>
  </si>
  <si>
    <t>广水市经济开发区管理委员会</t>
  </si>
  <si>
    <t>14230202012003032</t>
  </si>
  <si>
    <t>黄金燕</t>
  </si>
  <si>
    <t>142040100306</t>
  </si>
  <si>
    <t>长江证券广水迎宾大道营业部</t>
  </si>
  <si>
    <t>广水市退役军人服务中心</t>
  </si>
  <si>
    <t>14230202012003034</t>
  </si>
  <si>
    <t>傅理扬</t>
  </si>
  <si>
    <t>142040101414</t>
  </si>
  <si>
    <t>湖北汽车工业学院</t>
  </si>
  <si>
    <t>武汉市第十九中学</t>
  </si>
  <si>
    <t>广水市计划生育协会</t>
  </si>
  <si>
    <t>14230202012003035</t>
  </si>
  <si>
    <t>王梓丞</t>
  </si>
  <si>
    <t>142040304229</t>
  </si>
  <si>
    <t>广水市文学艺术界联合会</t>
  </si>
  <si>
    <t>14230202012003036</t>
  </si>
  <si>
    <t>吴碣敏</t>
  </si>
  <si>
    <t>142040201805</t>
  </si>
  <si>
    <t>广水市委党校</t>
  </si>
  <si>
    <t>教学管理岗1</t>
  </si>
  <si>
    <t>14230202012003037</t>
  </si>
  <si>
    <t>尚语涵</t>
  </si>
  <si>
    <t>142040101203</t>
  </si>
  <si>
    <t>教学管理岗2</t>
  </si>
  <si>
    <t>14230202012003038</t>
  </si>
  <si>
    <t>罗慧</t>
  </si>
  <si>
    <t>142040402709</t>
  </si>
  <si>
    <t>广水市老干部活动中心</t>
  </si>
  <si>
    <t>14230202012003039</t>
  </si>
  <si>
    <t>瞿润佳</t>
  </si>
  <si>
    <t>142040105117</t>
  </si>
  <si>
    <t>聂香钰</t>
  </si>
  <si>
    <t>142040200420</t>
  </si>
  <si>
    <t>广水市供销合作社联合社</t>
  </si>
  <si>
    <t>14230202012003040</t>
  </si>
  <si>
    <t>李心悦</t>
  </si>
  <si>
    <t>142040305519</t>
  </si>
  <si>
    <t>广水市城市社会经济抽样调查队</t>
  </si>
  <si>
    <t>统计业务岗</t>
  </si>
  <si>
    <t>14230202012003041</t>
  </si>
  <si>
    <t>王新宇</t>
  </si>
  <si>
    <t>142040306220</t>
  </si>
  <si>
    <t>郑州财经学院</t>
  </si>
  <si>
    <t>广水市农村财政管理局</t>
  </si>
  <si>
    <t>14230202012003042</t>
  </si>
  <si>
    <t>张月</t>
  </si>
  <si>
    <t>142040301304</t>
  </si>
  <si>
    <t>武汉华夏理工学院</t>
  </si>
  <si>
    <t>财务管理岗</t>
  </si>
  <si>
    <t>14230202012003043</t>
  </si>
  <si>
    <t>孙婧文</t>
  </si>
  <si>
    <t>142040301721</t>
  </si>
  <si>
    <t>广水市司法局</t>
  </si>
  <si>
    <t>基层司法岗1</t>
  </si>
  <si>
    <t>14230202012003044</t>
  </si>
  <si>
    <t>黄慧君</t>
  </si>
  <si>
    <t>142040301509</t>
  </si>
  <si>
    <t>基层司法岗2</t>
  </si>
  <si>
    <t>14230202012003045</t>
  </si>
  <si>
    <t>张海龙</t>
  </si>
  <si>
    <t>142040104718</t>
  </si>
  <si>
    <t>郑州大学</t>
  </si>
  <si>
    <t>信阳市中级人民法院</t>
  </si>
  <si>
    <t>广水市人民检察院</t>
  </si>
  <si>
    <t>14230202012003046</t>
  </si>
  <si>
    <r>
      <rPr>
        <sz val="9"/>
        <rFont val="宋体"/>
        <charset val="134"/>
      </rPr>
      <t>黄</t>
    </r>
    <r>
      <rPr>
        <sz val="9"/>
        <rFont val="宋体"/>
        <charset val="0"/>
      </rPr>
      <t>堃</t>
    </r>
  </si>
  <si>
    <t>142040302511</t>
  </si>
  <si>
    <t>陈灿</t>
  </si>
  <si>
    <t>142040206101</t>
  </si>
  <si>
    <t>湖北磊落律师事务所</t>
  </si>
  <si>
    <t>广水市人民法院</t>
  </si>
  <si>
    <t>14230202012003047</t>
  </si>
  <si>
    <t>高练</t>
  </si>
  <si>
    <t>142040101601</t>
  </si>
  <si>
    <t>审判辅助岗</t>
  </si>
  <si>
    <t>14230202012003048</t>
  </si>
  <si>
    <t>石玉婷</t>
  </si>
  <si>
    <t>142040302829</t>
  </si>
  <si>
    <t>广水市应山街道办事处</t>
  </si>
  <si>
    <t>14230202012003049</t>
  </si>
  <si>
    <t>李游</t>
  </si>
  <si>
    <t>142040402127</t>
  </si>
  <si>
    <t>14230202012003050</t>
  </si>
  <si>
    <t>王志文</t>
  </si>
  <si>
    <t>142040104909</t>
  </si>
  <si>
    <t>广水市广水街道办事处</t>
  </si>
  <si>
    <t>14230202012003051</t>
  </si>
  <si>
    <t>龚永杰</t>
  </si>
  <si>
    <t>142040201303</t>
  </si>
  <si>
    <t>湖北第二师范学院</t>
  </si>
  <si>
    <t>广水市十里街道办事处</t>
  </si>
  <si>
    <t>14230202012003052</t>
  </si>
  <si>
    <t>黄亚星</t>
  </si>
  <si>
    <t>142040205809</t>
  </si>
  <si>
    <t>14230202012003053</t>
  </si>
  <si>
    <t>余婷</t>
  </si>
  <si>
    <t>142040306920</t>
  </si>
  <si>
    <t>河南农业大学</t>
  </si>
  <si>
    <t>广水市城郊街道办事处</t>
  </si>
  <si>
    <t>14230202012003054</t>
  </si>
  <si>
    <t>张莉莉</t>
  </si>
  <si>
    <t>142040303914</t>
  </si>
  <si>
    <t>陈雨露</t>
  </si>
  <si>
    <t>142040204817</t>
  </si>
  <si>
    <t>汉江师范学院</t>
  </si>
  <si>
    <t>广水市吴店镇人民政府</t>
  </si>
  <si>
    <t>14230202012003055</t>
  </si>
  <si>
    <t>李蕊希</t>
  </si>
  <si>
    <t>142040304803</t>
  </si>
  <si>
    <t>荆楚理工学院</t>
  </si>
  <si>
    <t>广水市太平镇人民政府</t>
  </si>
  <si>
    <t>14230202012003057</t>
  </si>
  <si>
    <t>周倩钰</t>
  </si>
  <si>
    <t>142040400415</t>
  </si>
  <si>
    <t>14230202012003058</t>
  </si>
  <si>
    <t>胡可月</t>
  </si>
  <si>
    <t>142040303530</t>
  </si>
  <si>
    <t>广水市郝店镇人民政府</t>
  </si>
  <si>
    <t>14230202012003059</t>
  </si>
  <si>
    <t>赵之杨</t>
  </si>
  <si>
    <t>142040304030</t>
  </si>
  <si>
    <t>广水思贤中学</t>
  </si>
  <si>
    <t>邓子怡</t>
  </si>
  <si>
    <t>142040200621</t>
  </si>
  <si>
    <t>湖北文理学院</t>
  </si>
  <si>
    <t>广水市马坪镇人民政府</t>
  </si>
  <si>
    <t>14230202012003060</t>
  </si>
  <si>
    <t>靖钏藜</t>
  </si>
  <si>
    <t>142040400917</t>
  </si>
  <si>
    <t>广水市武胜关镇人民政府</t>
  </si>
  <si>
    <t>14230202012003061</t>
  </si>
  <si>
    <t>胡慧敏</t>
  </si>
  <si>
    <t>142040101301</t>
  </si>
  <si>
    <t>广水市李店镇人民政府</t>
  </si>
  <si>
    <t>14230202012003062</t>
  </si>
  <si>
    <t>龚若飞</t>
  </si>
  <si>
    <t>142040401709</t>
  </si>
  <si>
    <t>广水市骆店镇人民政府</t>
  </si>
  <si>
    <t>14230202012003063</t>
  </si>
  <si>
    <t>赖斯</t>
  </si>
  <si>
    <t>142040305819</t>
  </si>
  <si>
    <t>广水市蔡河镇人民政府</t>
  </si>
  <si>
    <t>14230202012003064</t>
  </si>
  <si>
    <t>刘遵艺</t>
  </si>
  <si>
    <t>142040303524</t>
  </si>
  <si>
    <t>广东外语外贸大学南国商学院</t>
  </si>
  <si>
    <t>14230202012003065</t>
  </si>
  <si>
    <t>尚典</t>
  </si>
  <si>
    <t>142040104907</t>
  </si>
  <si>
    <t>广水市杨寨镇人民政府</t>
  </si>
  <si>
    <t>14230202012003066</t>
  </si>
  <si>
    <t>严裕康</t>
  </si>
  <si>
    <t>142040104019</t>
  </si>
  <si>
    <t>14230202012003067</t>
  </si>
  <si>
    <t>方文楚</t>
  </si>
  <si>
    <t>142040204024</t>
  </si>
  <si>
    <t>上海第二工业大学</t>
  </si>
  <si>
    <t>广水市陈巷镇人民政府</t>
  </si>
  <si>
    <t>14230202012003068</t>
  </si>
  <si>
    <t>彭梦月</t>
  </si>
  <si>
    <t>142040305515</t>
  </si>
  <si>
    <t>14230202012003069</t>
  </si>
  <si>
    <t>唐宇欣</t>
  </si>
  <si>
    <t>142040100505</t>
  </si>
  <si>
    <t>湖北科技学院</t>
  </si>
  <si>
    <t>广水市关庙镇人民政府</t>
  </si>
  <si>
    <t>14230202012003070</t>
  </si>
  <si>
    <t>蔡晓颖</t>
  </si>
  <si>
    <t>142040102012</t>
  </si>
  <si>
    <t>14230202012003071</t>
  </si>
  <si>
    <t>张景一</t>
  </si>
  <si>
    <t>142040306827</t>
  </si>
  <si>
    <t>广水市余店镇人民政府</t>
  </si>
  <si>
    <t>14230202012003072</t>
  </si>
  <si>
    <t>徐丽敏</t>
  </si>
  <si>
    <t>142040304428</t>
  </si>
  <si>
    <t>刘春雪</t>
  </si>
  <si>
    <t>142040105011</t>
  </si>
  <si>
    <t>武汉工程大学邮电与信息工程学院</t>
  </si>
  <si>
    <t>广水市长岭镇人民政府</t>
  </si>
  <si>
    <t>14230202012003073</t>
  </si>
  <si>
    <t>高雅鑫</t>
  </si>
  <si>
    <t>142040105206</t>
  </si>
  <si>
    <t>太原师范学院</t>
  </si>
  <si>
    <t>刘芮</t>
  </si>
  <si>
    <t>142040301301</t>
  </si>
  <si>
    <t>随县</t>
  </si>
  <si>
    <t>随县人民政府办公室</t>
  </si>
  <si>
    <t>14230202012004001</t>
  </si>
  <si>
    <t>李凤珠</t>
  </si>
  <si>
    <t>142040402001</t>
  </si>
  <si>
    <t>武汉商学院</t>
  </si>
  <si>
    <t>14230202012004002</t>
  </si>
  <si>
    <t>姚冰洁</t>
  </si>
  <si>
    <t>142040300805</t>
  </si>
  <si>
    <t>香港教育大学</t>
  </si>
  <si>
    <t>随县纪委监委机关</t>
  </si>
  <si>
    <t>审查调查岗1</t>
  </si>
  <si>
    <t>14230202012004003</t>
  </si>
  <si>
    <t>陈梓睿</t>
  </si>
  <si>
    <t>142040402322</t>
  </si>
  <si>
    <t>湖北理工学院</t>
  </si>
  <si>
    <t>随县公安局洪山派出所</t>
  </si>
  <si>
    <t>审查调查岗2</t>
  </si>
  <si>
    <t>14230202012004004</t>
  </si>
  <si>
    <t>周凡茜</t>
  </si>
  <si>
    <t>142040402526</t>
  </si>
  <si>
    <t>随州市人才发展集团有限公司</t>
  </si>
  <si>
    <t>随县教育局</t>
  </si>
  <si>
    <t>财务审计岗</t>
  </si>
  <si>
    <t>14230202012004005</t>
  </si>
  <si>
    <t>何彦洁</t>
  </si>
  <si>
    <t>142040204917</t>
  </si>
  <si>
    <t>四川农业大学</t>
  </si>
  <si>
    <t>随县交通运输局</t>
  </si>
  <si>
    <t>14230202012004006</t>
  </si>
  <si>
    <t>邹诗怡</t>
  </si>
  <si>
    <t>142040201127</t>
  </si>
  <si>
    <t>江西理工大学</t>
  </si>
  <si>
    <t>随县水利和湖泊局</t>
  </si>
  <si>
    <t>财务会计岗</t>
  </si>
  <si>
    <t>14230202012004007</t>
  </si>
  <si>
    <t>王珀瑜</t>
  </si>
  <si>
    <t>142040101312</t>
  </si>
  <si>
    <t>随县文化和旅游局</t>
  </si>
  <si>
    <t>14230202012004008</t>
  </si>
  <si>
    <t>全芷萱</t>
  </si>
  <si>
    <t>142040100818</t>
  </si>
  <si>
    <t>湖南农业大学</t>
  </si>
  <si>
    <t>海南省东方市感城镇人民政府农业服务中心</t>
  </si>
  <si>
    <t>随县审计局</t>
  </si>
  <si>
    <t>14230202012004009</t>
  </si>
  <si>
    <t>张羽铄</t>
  </si>
  <si>
    <t>142040104223</t>
  </si>
  <si>
    <t>随县市场监督管理局草店市场监督管理所</t>
  </si>
  <si>
    <t>14230202012004011</t>
  </si>
  <si>
    <t>肖宸耀</t>
  </si>
  <si>
    <t>142040100912</t>
  </si>
  <si>
    <t>随县市场监督管理局小林市场监督管理所</t>
  </si>
  <si>
    <t>14230202012004012</t>
  </si>
  <si>
    <t>杨宇星</t>
  </si>
  <si>
    <t>142040301404</t>
  </si>
  <si>
    <t>河南理工大学</t>
  </si>
  <si>
    <t>信阳市公安局留置看护支队</t>
  </si>
  <si>
    <t>随县市场监督管理局淮河市场监督管理所</t>
  </si>
  <si>
    <t>14230202012004013</t>
  </si>
  <si>
    <t>秦国栋</t>
  </si>
  <si>
    <t>142040304101</t>
  </si>
  <si>
    <t>海南大学</t>
  </si>
  <si>
    <t>随县市场监督管理局吴山市场监督管理所</t>
  </si>
  <si>
    <t>14230202012004014</t>
  </si>
  <si>
    <t>宋瑞</t>
  </si>
  <si>
    <t>142040400703</t>
  </si>
  <si>
    <t>随县市场监督管理局新街市场监督管理所</t>
  </si>
  <si>
    <t>14230202012004015</t>
  </si>
  <si>
    <t>周阿丁</t>
  </si>
  <si>
    <t>142040401202</t>
  </si>
  <si>
    <t>随县市场监督管理局澴潭市场监督管理所</t>
  </si>
  <si>
    <t>14230202012004016</t>
  </si>
  <si>
    <t>乔丹梅</t>
  </si>
  <si>
    <t>142040203407</t>
  </si>
  <si>
    <t>随县市场监督管理局三里岗市场监督管理所</t>
  </si>
  <si>
    <t>14230202012004017</t>
  </si>
  <si>
    <t>任安然</t>
  </si>
  <si>
    <t>142040101602</t>
  </si>
  <si>
    <t>聊城大学</t>
  </si>
  <si>
    <t>随县市场监督管理局万福店市场监督管理所</t>
  </si>
  <si>
    <t>14230202012004018</t>
  </si>
  <si>
    <t>熊欣雨</t>
  </si>
  <si>
    <t>142040300623</t>
  </si>
  <si>
    <t>西藏民族大学</t>
  </si>
  <si>
    <t>随县人民检察院</t>
  </si>
  <si>
    <t>行政管理岗</t>
  </si>
  <si>
    <t>14230202012004019</t>
  </si>
  <si>
    <t>辛旺达</t>
  </si>
  <si>
    <t>142040103614</t>
  </si>
  <si>
    <t>随县司法局经济开发区司法所</t>
  </si>
  <si>
    <t>14230202012004020</t>
  </si>
  <si>
    <t>宋雅轩</t>
  </si>
  <si>
    <t>142040201621</t>
  </si>
  <si>
    <t>随县县委组织部离退休干部管理服务中心</t>
  </si>
  <si>
    <t>14230202012004021</t>
  </si>
  <si>
    <t>李汉伯</t>
  </si>
  <si>
    <t>142040205403</t>
  </si>
  <si>
    <t>随县财政国库集中收付中心</t>
  </si>
  <si>
    <t>14230202012004022</t>
  </si>
  <si>
    <t>蔡梓浩</t>
  </si>
  <si>
    <t>142040300605</t>
  </si>
  <si>
    <t>英国约克大学</t>
  </si>
  <si>
    <t>随县劳动就业管理局</t>
  </si>
  <si>
    <t>14230202012004023</t>
  </si>
  <si>
    <t>陈函钰</t>
  </si>
  <si>
    <t>142040201203</t>
  </si>
  <si>
    <t>青岛科技大学</t>
  </si>
  <si>
    <t>随县城乡居民社会养老保险局</t>
  </si>
  <si>
    <t>稽核审查岗</t>
  </si>
  <si>
    <t>14230202012004024</t>
  </si>
  <si>
    <t>张晓璇</t>
  </si>
  <si>
    <t>142040102717</t>
  </si>
  <si>
    <t>随县社会养老保险局</t>
  </si>
  <si>
    <t>14230202012004025</t>
  </si>
  <si>
    <t>徐楚灵</t>
  </si>
  <si>
    <t>142040202121</t>
  </si>
  <si>
    <t>陈方洁</t>
  </si>
  <si>
    <t>142040102107</t>
  </si>
  <si>
    <t>14230202012004026</t>
  </si>
  <si>
    <t>王忠源</t>
  </si>
  <si>
    <t>142040201004</t>
  </si>
  <si>
    <t>随县高城镇人民政府</t>
  </si>
  <si>
    <t>14230202012004027</t>
  </si>
  <si>
    <t>宫世纪</t>
  </si>
  <si>
    <t>142040100226</t>
  </si>
  <si>
    <t>随县封江水系运维中心</t>
  </si>
  <si>
    <t>随县殷店镇人民政府</t>
  </si>
  <si>
    <t>14230202012004028</t>
  </si>
  <si>
    <t>杨昆</t>
  </si>
  <si>
    <t>142040203211</t>
  </si>
  <si>
    <t>14230202012004029</t>
  </si>
  <si>
    <t>聂子翔</t>
  </si>
  <si>
    <t>142040302007</t>
  </si>
  <si>
    <t>随县草店镇人民政府</t>
  </si>
  <si>
    <t>14230202012004030</t>
  </si>
  <si>
    <t>杨金月</t>
  </si>
  <si>
    <t>142040300705</t>
  </si>
  <si>
    <t>14230202012004031</t>
  </si>
  <si>
    <t>姜燕菲</t>
  </si>
  <si>
    <t>142040100502</t>
  </si>
  <si>
    <t>内蒙古科技大学</t>
  </si>
  <si>
    <t>随县小林镇人民政府</t>
  </si>
  <si>
    <t>14230202012004032</t>
  </si>
  <si>
    <t>尉文</t>
  </si>
  <si>
    <t>142040204029</t>
  </si>
  <si>
    <t>随州市工商业联合会</t>
  </si>
  <si>
    <t>赵雨佳</t>
  </si>
  <si>
    <t>142040401201</t>
  </si>
  <si>
    <t>西安电子科技大学</t>
  </si>
  <si>
    <t>武佳仑</t>
  </si>
  <si>
    <t>142040103817</t>
  </si>
  <si>
    <t>琼台师范学院</t>
  </si>
  <si>
    <t>随县淮河镇人民政府</t>
  </si>
  <si>
    <t>综合业务岗1</t>
  </si>
  <si>
    <t>14230202012004033</t>
  </si>
  <si>
    <t>陈佳慧</t>
  </si>
  <si>
    <t>142040306911</t>
  </si>
  <si>
    <t>湖北中医药大学</t>
  </si>
  <si>
    <t>邓卓琳</t>
  </si>
  <si>
    <t>142040202322</t>
  </si>
  <si>
    <t>综合业务岗2</t>
  </si>
  <si>
    <t>14230202012004034</t>
  </si>
  <si>
    <t>张珈睿</t>
  </si>
  <si>
    <t>142040400715</t>
  </si>
  <si>
    <t>随县万和镇人民政府</t>
  </si>
  <si>
    <t>14230202012004035</t>
  </si>
  <si>
    <t>张睿锦</t>
  </si>
  <si>
    <t>142040205817</t>
  </si>
  <si>
    <t>随县吴山镇人民政府</t>
  </si>
  <si>
    <t>14230202012004037</t>
  </si>
  <si>
    <t>严凌珠</t>
  </si>
  <si>
    <t>142040103223</t>
  </si>
  <si>
    <t>14230202012004038</t>
  </si>
  <si>
    <t>李恒安</t>
  </si>
  <si>
    <t>142040401705</t>
  </si>
  <si>
    <t>随县尚市镇人民政府</t>
  </si>
  <si>
    <t>14230202012004039</t>
  </si>
  <si>
    <t>张跃丽</t>
  </si>
  <si>
    <t>142040200821</t>
  </si>
  <si>
    <t>南京晓庄学院</t>
  </si>
  <si>
    <t>随县新街镇人民政府</t>
  </si>
  <si>
    <t>14230202012004040</t>
  </si>
  <si>
    <t>江秋雨</t>
  </si>
  <si>
    <t>142040302404</t>
  </si>
  <si>
    <t>随县澴潭镇人民政府</t>
  </si>
  <si>
    <t>14230202012004041</t>
  </si>
  <si>
    <t>刘凯</t>
  </si>
  <si>
    <t>142040401216</t>
  </si>
  <si>
    <t>仙桃市社会工作部社区建设办公室</t>
  </si>
  <si>
    <t>14230202012004042</t>
  </si>
  <si>
    <t>黄梓豪</t>
  </si>
  <si>
    <t>142040305409</t>
  </si>
  <si>
    <t>随县洪山镇人民政府</t>
  </si>
  <si>
    <t>14230202012004043</t>
  </si>
  <si>
    <t>张曦元</t>
  </si>
  <si>
    <t>142040201410</t>
  </si>
  <si>
    <t>枣阳市惠湾社区居委会</t>
  </si>
  <si>
    <t>苏紫枫</t>
  </si>
  <si>
    <t>142040400512</t>
  </si>
  <si>
    <t>随县长岗镇人民政府</t>
  </si>
  <si>
    <t>14230202012004044</t>
  </si>
  <si>
    <t>陈思航</t>
  </si>
  <si>
    <t>142040303309</t>
  </si>
  <si>
    <t>河南工程学院</t>
  </si>
  <si>
    <t>14230202012004045</t>
  </si>
  <si>
    <t>张梦蝶</t>
  </si>
  <si>
    <t>142040202403</t>
  </si>
  <si>
    <t>武昌首义学院</t>
  </si>
  <si>
    <t>随县三里岗镇人民政府</t>
  </si>
  <si>
    <t>14230202012004046</t>
  </si>
  <si>
    <t>宋金枝</t>
  </si>
  <si>
    <t>142040303215</t>
  </si>
  <si>
    <t>14230202012004047</t>
  </si>
  <si>
    <t>朱晨昕</t>
  </si>
  <si>
    <t>142040304501</t>
  </si>
  <si>
    <t>湖北省国营万福店农场</t>
  </si>
  <si>
    <t>14230202012004048</t>
  </si>
  <si>
    <t>李昆鹏</t>
  </si>
  <si>
    <t>142040204205</t>
  </si>
  <si>
    <t>荆州学院</t>
  </si>
  <si>
    <t>刘柳倩</t>
  </si>
  <si>
    <t>142040102515</t>
  </si>
  <si>
    <t>随州市公安机关</t>
  </si>
  <si>
    <t>广水市公安局</t>
  </si>
  <si>
    <r>
      <rPr>
        <sz val="9"/>
        <rFont val="宋体"/>
        <charset val="134"/>
      </rPr>
      <t>执法勤务岗1</t>
    </r>
    <r>
      <rPr>
        <sz val="9"/>
        <rFont val="Arial"/>
        <charset val="0"/>
      </rPr>
      <t xml:space="preserve">	</t>
    </r>
  </si>
  <si>
    <t>14230202012006001</t>
  </si>
  <si>
    <t>刘恒宇</t>
  </si>
  <si>
    <t>142040300319</t>
  </si>
  <si>
    <t>山东航空学院</t>
  </si>
  <si>
    <t>何皓杰</t>
  </si>
  <si>
    <t>142040300419</t>
  </si>
  <si>
    <t>淮安大学</t>
  </si>
  <si>
    <t>郑书欢</t>
  </si>
  <si>
    <t>142040300215</t>
  </si>
  <si>
    <t>安徽工程大学</t>
  </si>
  <si>
    <t>桂学鼎</t>
  </si>
  <si>
    <t>142040300113</t>
  </si>
  <si>
    <t>湖北经济学院法商学院</t>
  </si>
  <si>
    <t>执法勤务岗2</t>
  </si>
  <si>
    <t>14230202012006002</t>
  </si>
  <si>
    <t>朱晓庆</t>
  </si>
  <si>
    <t>142040300406</t>
  </si>
  <si>
    <t>怀化学院</t>
  </si>
  <si>
    <t>陈逸杨</t>
  </si>
  <si>
    <t>142040300418</t>
  </si>
  <si>
    <t>武汉体育学院</t>
  </si>
  <si>
    <t>邓文琰</t>
  </si>
  <si>
    <t>142040300407</t>
  </si>
  <si>
    <t>执法勤务岗3</t>
  </si>
  <si>
    <t>14230202012006003</t>
  </si>
  <si>
    <t>赵孝强</t>
  </si>
  <si>
    <t>142040300127</t>
  </si>
  <si>
    <t>海南师范大学</t>
  </si>
  <si>
    <t>严安</t>
  </si>
  <si>
    <t>142040300421</t>
  </si>
  <si>
    <t>湖北警官学院</t>
  </si>
  <si>
    <t>执法勤务岗4</t>
  </si>
  <si>
    <t>14230202012006004</t>
  </si>
  <si>
    <t>杨先冲</t>
  </si>
  <si>
    <t>142040300103</t>
  </si>
  <si>
    <t>金睿妍</t>
  </si>
  <si>
    <t>142040300402</t>
  </si>
  <si>
    <t>中南林业科技大学</t>
  </si>
  <si>
    <t>向韵亦</t>
  </si>
  <si>
    <t>142040300101</t>
  </si>
  <si>
    <t>武汉工程科技学院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</si>
</sst>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5"/>
      <name val="黑体"/>
      <charset val="134"/>
    </font>
    <font>
      <sz val="15"/>
      <name val="仿宋_GB2312"/>
      <charset val="134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9"/>
      <name val="宋体"/>
      <charset val="0"/>
    </font>
    <font>
      <sz val="9"/>
      <color rgb="FF000000"/>
      <name val="宋体"/>
      <charset val="0"/>
    </font>
    <font>
      <sz val="9"/>
      <color rgb="FF000000"/>
      <name val="Times"/>
      <charset val="0"/>
    </font>
    <font>
      <sz val="9"/>
      <color indexed="8"/>
      <name val="Time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8" fontId="10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79" fontId="10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8" fontId="11" fillId="0" borderId="9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9" fillId="0" borderId="7" xfId="0" applyFont="1" applyFill="1" applyBorder="1" applyAlignment="1" quotePrefix="1">
      <alignment horizontal="center" vertical="center" wrapText="1"/>
    </xf>
    <xf numFmtId="0" fontId="10" fillId="0" borderId="7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 wrapText="1"/>
    </xf>
    <xf numFmtId="0" fontId="1" fillId="0" borderId="9" xfId="0" applyNumberFormat="1" applyFont="1" applyFill="1" applyBorder="1" applyAlignment="1" quotePrefix="1">
      <alignment horizontal="center" vertical="center" wrapText="1"/>
    </xf>
    <xf numFmtId="0" fontId="12" fillId="0" borderId="9" xfId="0" applyNumberFormat="1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applyProtection="1" quotePrefix="1">
      <alignment horizontal="center" vertical="center" wrapText="1"/>
    </xf>
    <xf numFmtId="0" fontId="11" fillId="0" borderId="1" xfId="0" applyFont="1" applyFill="1" applyBorder="1" applyAlignment="1" applyProtection="1" quotePrefix="1">
      <alignment horizontal="center" vertical="center" wrapText="1"/>
    </xf>
    <xf numFmtId="0" fontId="1" fillId="0" borderId="1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2" xfId="0" applyFont="1" applyFill="1" applyBorder="1" applyAlignment="1" quotePrefix="1">
      <alignment horizontal="center" vertical="center" wrapText="1"/>
    </xf>
    <xf numFmtId="0" fontId="13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6"/>
  <sheetViews>
    <sheetView tabSelected="1" workbookViewId="0">
      <pane ySplit="3" topLeftCell="A4" activePane="bottomLeft" state="frozen"/>
      <selection/>
      <selection pane="bottomLeft" activeCell="S14" sqref="S14"/>
    </sheetView>
  </sheetViews>
  <sheetFormatPr defaultColWidth="9" defaultRowHeight="13.5"/>
  <cols>
    <col min="1" max="1" width="9" style="4"/>
    <col min="2" max="2" width="12.5" style="4" customWidth="1"/>
    <col min="3" max="3" width="9" style="4"/>
    <col min="4" max="4" width="7.625" style="4" customWidth="1"/>
    <col min="5" max="5" width="4.8" style="4" customWidth="1"/>
    <col min="6" max="6" width="7.125" style="4" customWidth="1"/>
    <col min="7" max="7" width="5.125" style="4" customWidth="1"/>
    <col min="8" max="8" width="7.3" style="4" customWidth="1"/>
    <col min="9" max="12" width="6.73333333333333" style="4" customWidth="1"/>
    <col min="13" max="13" width="4.9" style="4" customWidth="1"/>
    <col min="14" max="14" width="11.75" style="4" customWidth="1"/>
    <col min="15" max="15" width="15" style="4" customWidth="1"/>
    <col min="16" max="16384" width="9" style="4"/>
  </cols>
  <sheetData>
    <row r="1" ht="19.5" spans="1:250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8"/>
      <c r="O1" s="8"/>
      <c r="P1" s="8"/>
    </row>
    <row r="2" ht="26.25" spans="1:25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33" customHeight="1" spans="1:25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2" t="s">
        <v>10</v>
      </c>
      <c r="K3" s="12" t="s">
        <v>11</v>
      </c>
      <c r="L3" s="13" t="s">
        <v>12</v>
      </c>
      <c r="M3" s="13" t="s">
        <v>13</v>
      </c>
      <c r="N3" s="11" t="s">
        <v>14</v>
      </c>
      <c r="O3" s="11" t="s">
        <v>15</v>
      </c>
      <c r="P3" s="11" t="s">
        <v>16</v>
      </c>
    </row>
    <row r="4" s="1" customFormat="1" ht="39" customHeight="1" spans="1:250">
      <c r="A4" s="78" t="s">
        <v>17</v>
      </c>
      <c r="B4" s="78" t="s">
        <v>18</v>
      </c>
      <c r="C4" s="78" t="s">
        <v>19</v>
      </c>
      <c r="D4" s="78" t="s">
        <v>20</v>
      </c>
      <c r="E4" s="15">
        <v>2</v>
      </c>
      <c r="F4" s="78" t="s">
        <v>21</v>
      </c>
      <c r="G4" s="78" t="s">
        <v>22</v>
      </c>
      <c r="H4" s="78" t="s">
        <v>23</v>
      </c>
      <c r="I4" s="14">
        <v>72.575</v>
      </c>
      <c r="J4" s="14"/>
      <c r="K4" s="14">
        <v>80.8</v>
      </c>
      <c r="L4" s="14">
        <v>76.6875</v>
      </c>
      <c r="M4" s="14">
        <v>1</v>
      </c>
      <c r="N4" s="16" t="s">
        <v>24</v>
      </c>
      <c r="O4" s="16" t="s">
        <v>25</v>
      </c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</row>
    <row r="5" s="1" customFormat="1" ht="35" customHeight="1" spans="1:250">
      <c r="A5" s="14"/>
      <c r="B5" s="14"/>
      <c r="C5" s="14"/>
      <c r="D5" s="14"/>
      <c r="E5" s="19"/>
      <c r="F5" s="78" t="s">
        <v>26</v>
      </c>
      <c r="G5" s="78" t="s">
        <v>22</v>
      </c>
      <c r="H5" s="78" t="s">
        <v>27</v>
      </c>
      <c r="I5" s="14">
        <v>70.63</v>
      </c>
      <c r="J5" s="14"/>
      <c r="K5" s="14">
        <v>82</v>
      </c>
      <c r="L5" s="14">
        <v>76.315</v>
      </c>
      <c r="M5" s="14">
        <v>2</v>
      </c>
      <c r="N5" s="16" t="s">
        <v>28</v>
      </c>
      <c r="O5" s="16" t="s">
        <v>25</v>
      </c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</row>
    <row r="6" s="1" customFormat="1" ht="36" customHeight="1" spans="1:250">
      <c r="A6" s="20" t="s">
        <v>17</v>
      </c>
      <c r="B6" s="20" t="s">
        <v>29</v>
      </c>
      <c r="C6" s="20" t="s">
        <v>30</v>
      </c>
      <c r="D6" s="79" t="s">
        <v>31</v>
      </c>
      <c r="E6" s="16">
        <v>1</v>
      </c>
      <c r="F6" s="16" t="s">
        <v>32</v>
      </c>
      <c r="G6" s="16" t="s">
        <v>22</v>
      </c>
      <c r="H6" s="79" t="s">
        <v>33</v>
      </c>
      <c r="I6" s="16">
        <v>75.6</v>
      </c>
      <c r="J6" s="16"/>
      <c r="K6" s="16">
        <v>84.7</v>
      </c>
      <c r="L6" s="16">
        <f>+I6*0.5+K6*0.5</f>
        <v>80.15</v>
      </c>
      <c r="M6" s="16">
        <v>1</v>
      </c>
      <c r="N6" s="16" t="s">
        <v>34</v>
      </c>
      <c r="O6" s="16" t="s">
        <v>25</v>
      </c>
      <c r="P6" s="21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</row>
    <row r="7" s="2" customFormat="1" ht="37" customHeight="1" spans="1:250">
      <c r="A7" s="20" t="s">
        <v>17</v>
      </c>
      <c r="B7" s="20" t="s">
        <v>35</v>
      </c>
      <c r="C7" s="15" t="s">
        <v>36</v>
      </c>
      <c r="D7" s="80" t="s">
        <v>37</v>
      </c>
      <c r="E7" s="15">
        <v>2</v>
      </c>
      <c r="F7" s="15" t="s">
        <v>38</v>
      </c>
      <c r="G7" s="15" t="s">
        <v>39</v>
      </c>
      <c r="H7" s="80" t="s">
        <v>40</v>
      </c>
      <c r="I7" s="15">
        <v>76.45</v>
      </c>
      <c r="J7" s="15"/>
      <c r="K7" s="15">
        <v>80.2</v>
      </c>
      <c r="L7" s="15">
        <v>78.325</v>
      </c>
      <c r="M7" s="15">
        <v>1</v>
      </c>
      <c r="N7" s="15" t="s">
        <v>41</v>
      </c>
      <c r="O7" s="15" t="s">
        <v>25</v>
      </c>
      <c r="P7" s="15"/>
    </row>
    <row r="8" s="1" customFormat="1" ht="38" customHeight="1" spans="1:250">
      <c r="A8" s="22"/>
      <c r="B8" s="22"/>
      <c r="C8" s="23"/>
      <c r="D8" s="23"/>
      <c r="E8" s="23"/>
      <c r="F8" s="15" t="s">
        <v>42</v>
      </c>
      <c r="G8" s="15" t="s">
        <v>39</v>
      </c>
      <c r="H8" s="80" t="s">
        <v>43</v>
      </c>
      <c r="I8" s="15">
        <v>71.16</v>
      </c>
      <c r="J8" s="15"/>
      <c r="K8" s="15">
        <v>83.52</v>
      </c>
      <c r="L8" s="15">
        <v>77.34</v>
      </c>
      <c r="M8" s="15">
        <v>2</v>
      </c>
      <c r="N8" s="15" t="s">
        <v>44</v>
      </c>
      <c r="O8" s="15" t="s">
        <v>25</v>
      </c>
      <c r="P8" s="21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</row>
    <row r="9" s="2" customFormat="1" ht="40" customHeight="1" spans="1:250">
      <c r="A9" s="19" t="s">
        <v>17</v>
      </c>
      <c r="B9" s="23" t="s">
        <v>35</v>
      </c>
      <c r="C9" s="15" t="s">
        <v>45</v>
      </c>
      <c r="D9" s="80" t="s">
        <v>46</v>
      </c>
      <c r="E9" s="15">
        <v>1</v>
      </c>
      <c r="F9" s="15" t="s">
        <v>47</v>
      </c>
      <c r="G9" s="15" t="s">
        <v>22</v>
      </c>
      <c r="H9" s="80" t="s">
        <v>48</v>
      </c>
      <c r="I9" s="15">
        <v>71.285</v>
      </c>
      <c r="J9" s="15"/>
      <c r="K9" s="15">
        <v>83.8</v>
      </c>
      <c r="L9" s="15">
        <v>77.5425</v>
      </c>
      <c r="M9" s="15">
        <v>1</v>
      </c>
      <c r="N9" s="15" t="s">
        <v>49</v>
      </c>
      <c r="O9" s="15" t="s">
        <v>50</v>
      </c>
      <c r="P9" s="15"/>
    </row>
    <row r="10" s="1" customFormat="1" ht="36" customHeight="1" spans="1:250">
      <c r="A10" s="24" t="s">
        <v>17</v>
      </c>
      <c r="B10" s="24" t="s">
        <v>51</v>
      </c>
      <c r="C10" s="25" t="s">
        <v>52</v>
      </c>
      <c r="D10" s="81" t="s">
        <v>53</v>
      </c>
      <c r="E10" s="24">
        <v>1</v>
      </c>
      <c r="F10" s="25" t="s">
        <v>54</v>
      </c>
      <c r="G10" s="25" t="s">
        <v>39</v>
      </c>
      <c r="H10" s="82" t="s">
        <v>55</v>
      </c>
      <c r="I10" s="27">
        <v>73.565</v>
      </c>
      <c r="J10" s="28"/>
      <c r="K10" s="29">
        <v>82.46</v>
      </c>
      <c r="L10" s="30">
        <v>78.0125</v>
      </c>
      <c r="M10" s="31">
        <v>1</v>
      </c>
      <c r="N10" s="25" t="s">
        <v>56</v>
      </c>
      <c r="O10" s="25" t="s">
        <v>57</v>
      </c>
      <c r="P10" s="32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</row>
    <row r="11" s="1" customFormat="1" ht="45" customHeight="1" spans="1:250">
      <c r="A11" s="33" t="s">
        <v>17</v>
      </c>
      <c r="B11" s="33" t="s">
        <v>58</v>
      </c>
      <c r="C11" s="33" t="s">
        <v>30</v>
      </c>
      <c r="D11" s="83" t="s">
        <v>59</v>
      </c>
      <c r="E11" s="33">
        <v>1</v>
      </c>
      <c r="F11" s="34" t="s">
        <v>60</v>
      </c>
      <c r="G11" s="34" t="s">
        <v>39</v>
      </c>
      <c r="H11" s="78" t="s">
        <v>61</v>
      </c>
      <c r="I11" s="35">
        <v>70.095</v>
      </c>
      <c r="J11" s="36"/>
      <c r="K11" s="36">
        <v>84.6</v>
      </c>
      <c r="L11" s="36">
        <v>77.3475</v>
      </c>
      <c r="M11" s="37">
        <v>1</v>
      </c>
      <c r="N11" s="34" t="s">
        <v>62</v>
      </c>
      <c r="O11" s="34" t="s">
        <v>63</v>
      </c>
      <c r="P11" s="3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</row>
    <row r="12" s="2" customFormat="1" ht="48" customHeight="1" spans="1:250">
      <c r="A12" s="78" t="s">
        <v>17</v>
      </c>
      <c r="B12" s="78" t="s">
        <v>64</v>
      </c>
      <c r="C12" s="78" t="s">
        <v>65</v>
      </c>
      <c r="D12" s="84" t="s">
        <v>66</v>
      </c>
      <c r="E12" s="39">
        <v>1</v>
      </c>
      <c r="F12" s="78" t="s">
        <v>67</v>
      </c>
      <c r="G12" s="78" t="s">
        <v>39</v>
      </c>
      <c r="H12" s="84" t="s">
        <v>68</v>
      </c>
      <c r="I12" s="38">
        <v>70.435</v>
      </c>
      <c r="J12" s="36"/>
      <c r="K12" s="40">
        <v>85.8</v>
      </c>
      <c r="L12" s="36">
        <v>78.1175</v>
      </c>
      <c r="M12" s="37">
        <v>1</v>
      </c>
      <c r="N12" s="16" t="s">
        <v>69</v>
      </c>
      <c r="O12" s="17" t="s">
        <v>25</v>
      </c>
      <c r="P12" s="21"/>
    </row>
    <row r="13" s="2" customFormat="1" ht="42" customHeight="1" spans="1:250">
      <c r="A13" s="85" t="s">
        <v>17</v>
      </c>
      <c r="B13" s="85" t="s">
        <v>70</v>
      </c>
      <c r="C13" s="85" t="s">
        <v>65</v>
      </c>
      <c r="D13" s="86" t="s">
        <v>71</v>
      </c>
      <c r="E13" s="42">
        <v>1</v>
      </c>
      <c r="F13" s="85" t="s">
        <v>72</v>
      </c>
      <c r="G13" s="85" t="s">
        <v>22</v>
      </c>
      <c r="H13" s="86" t="s">
        <v>73</v>
      </c>
      <c r="I13" s="43">
        <v>75.98</v>
      </c>
      <c r="J13" s="44"/>
      <c r="K13" s="45">
        <v>80.52</v>
      </c>
      <c r="L13" s="44">
        <v>78.25</v>
      </c>
      <c r="M13" s="46">
        <v>1</v>
      </c>
      <c r="N13" s="47" t="s">
        <v>74</v>
      </c>
      <c r="O13" s="47" t="s">
        <v>75</v>
      </c>
      <c r="P13" s="48"/>
    </row>
    <row r="14" s="2" customFormat="1" ht="36" customHeight="1" spans="1:250">
      <c r="A14" s="49" t="s">
        <v>17</v>
      </c>
      <c r="B14" s="49" t="s">
        <v>76</v>
      </c>
      <c r="C14" s="49" t="s">
        <v>30</v>
      </c>
      <c r="D14" s="87" t="s">
        <v>77</v>
      </c>
      <c r="E14" s="49">
        <v>1</v>
      </c>
      <c r="F14" s="50" t="s">
        <v>78</v>
      </c>
      <c r="G14" s="50" t="s">
        <v>22</v>
      </c>
      <c r="H14" s="88" t="s">
        <v>79</v>
      </c>
      <c r="I14" s="51">
        <v>79.99</v>
      </c>
      <c r="J14" s="52"/>
      <c r="K14" s="51">
        <v>85.56</v>
      </c>
      <c r="L14" s="53">
        <v>82.775</v>
      </c>
      <c r="M14" s="54">
        <v>1</v>
      </c>
      <c r="N14" s="50" t="s">
        <v>80</v>
      </c>
      <c r="O14" s="50" t="s">
        <v>25</v>
      </c>
      <c r="P14" s="16"/>
    </row>
    <row r="15" s="1" customFormat="1" ht="37" customHeight="1" spans="1:250">
      <c r="A15" s="55" t="s">
        <v>17</v>
      </c>
      <c r="B15" s="55" t="s">
        <v>81</v>
      </c>
      <c r="C15" s="89" t="s">
        <v>82</v>
      </c>
      <c r="D15" s="89" t="s">
        <v>83</v>
      </c>
      <c r="E15" s="56">
        <v>2</v>
      </c>
      <c r="F15" s="80" t="s">
        <v>84</v>
      </c>
      <c r="G15" s="80" t="s">
        <v>39</v>
      </c>
      <c r="H15" s="80" t="s">
        <v>85</v>
      </c>
      <c r="I15" s="15">
        <v>74.17</v>
      </c>
      <c r="J15" s="15"/>
      <c r="K15" s="15">
        <v>86.5</v>
      </c>
      <c r="L15" s="15">
        <v>80.335</v>
      </c>
      <c r="M15" s="15">
        <v>1</v>
      </c>
      <c r="N15" s="15" t="s">
        <v>86</v>
      </c>
      <c r="O15" s="15" t="s">
        <v>25</v>
      </c>
      <c r="P15" s="3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</row>
    <row r="16" s="1" customFormat="1" ht="48" customHeight="1" spans="1:250">
      <c r="A16" s="19"/>
      <c r="B16" s="19"/>
      <c r="C16" s="19"/>
      <c r="D16" s="19"/>
      <c r="E16" s="57"/>
      <c r="F16" s="80" t="s">
        <v>87</v>
      </c>
      <c r="G16" s="80" t="s">
        <v>39</v>
      </c>
      <c r="H16" s="80" t="s">
        <v>88</v>
      </c>
      <c r="I16" s="15">
        <v>72.275</v>
      </c>
      <c r="J16" s="15"/>
      <c r="K16" s="15">
        <v>85.2</v>
      </c>
      <c r="L16" s="15">
        <v>78.7375</v>
      </c>
      <c r="M16" s="15">
        <v>2</v>
      </c>
      <c r="N16" s="15" t="s">
        <v>89</v>
      </c>
      <c r="O16" s="15" t="s">
        <v>90</v>
      </c>
      <c r="P16" s="3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</row>
    <row r="17" s="2" customFormat="1" ht="40" customHeight="1" spans="1:250">
      <c r="A17" s="39" t="s">
        <v>17</v>
      </c>
      <c r="B17" s="39" t="s">
        <v>91</v>
      </c>
      <c r="C17" s="39" t="s">
        <v>30</v>
      </c>
      <c r="D17" s="84" t="s">
        <v>92</v>
      </c>
      <c r="E17" s="39">
        <v>1</v>
      </c>
      <c r="F17" s="78" t="s">
        <v>93</v>
      </c>
      <c r="G17" s="78" t="s">
        <v>39</v>
      </c>
      <c r="H17" s="78" t="s">
        <v>94</v>
      </c>
      <c r="I17" s="14">
        <v>69.72</v>
      </c>
      <c r="J17" s="14"/>
      <c r="K17" s="14">
        <v>81.6</v>
      </c>
      <c r="L17" s="14">
        <v>75.66</v>
      </c>
      <c r="M17" s="14">
        <v>1</v>
      </c>
      <c r="N17" s="16" t="s">
        <v>95</v>
      </c>
      <c r="O17" s="16" t="s">
        <v>25</v>
      </c>
      <c r="P17" s="58"/>
    </row>
    <row r="18" s="2" customFormat="1" ht="40" customHeight="1" spans="1:250">
      <c r="A18" s="20" t="s">
        <v>17</v>
      </c>
      <c r="B18" s="20" t="s">
        <v>91</v>
      </c>
      <c r="C18" s="20" t="s">
        <v>96</v>
      </c>
      <c r="D18" s="90" t="s">
        <v>97</v>
      </c>
      <c r="E18" s="20">
        <v>1</v>
      </c>
      <c r="F18" s="78" t="s">
        <v>98</v>
      </c>
      <c r="G18" s="78" t="s">
        <v>22</v>
      </c>
      <c r="H18" s="78" t="s">
        <v>99</v>
      </c>
      <c r="I18" s="14">
        <v>76.46</v>
      </c>
      <c r="J18" s="59"/>
      <c r="K18" s="14">
        <v>84.1</v>
      </c>
      <c r="L18" s="14">
        <v>80.28</v>
      </c>
      <c r="M18" s="14">
        <v>1</v>
      </c>
      <c r="N18" s="16" t="s">
        <v>100</v>
      </c>
      <c r="O18" s="16" t="s">
        <v>25</v>
      </c>
      <c r="P18" s="60"/>
    </row>
    <row r="19" s="2" customFormat="1" ht="38" customHeight="1" spans="1:250">
      <c r="A19" s="15" t="s">
        <v>17</v>
      </c>
      <c r="B19" s="15" t="s">
        <v>101</v>
      </c>
      <c r="C19" s="15" t="s">
        <v>52</v>
      </c>
      <c r="D19" s="80" t="s">
        <v>102</v>
      </c>
      <c r="E19" s="15">
        <v>1</v>
      </c>
      <c r="F19" s="61" t="s">
        <v>103</v>
      </c>
      <c r="G19" s="61" t="s">
        <v>39</v>
      </c>
      <c r="H19" s="91" t="s">
        <v>104</v>
      </c>
      <c r="I19" s="17">
        <v>71.53</v>
      </c>
      <c r="J19" s="59"/>
      <c r="K19" s="62">
        <v>83.9</v>
      </c>
      <c r="L19" s="63">
        <v>77.715</v>
      </c>
      <c r="M19" s="64">
        <v>1</v>
      </c>
      <c r="N19" s="61" t="s">
        <v>105</v>
      </c>
      <c r="O19" s="61" t="s">
        <v>25</v>
      </c>
      <c r="P19" s="61"/>
    </row>
    <row r="20" s="2" customFormat="1" ht="34" customHeight="1" spans="1:250">
      <c r="A20" s="20" t="s">
        <v>17</v>
      </c>
      <c r="B20" s="20" t="s">
        <v>106</v>
      </c>
      <c r="C20" s="90" t="s">
        <v>52</v>
      </c>
      <c r="D20" s="90" t="s">
        <v>107</v>
      </c>
      <c r="E20" s="20">
        <v>1</v>
      </c>
      <c r="F20" s="16" t="s">
        <v>108</v>
      </c>
      <c r="G20" s="16" t="s">
        <v>39</v>
      </c>
      <c r="H20" s="92" t="s">
        <v>109</v>
      </c>
      <c r="I20" s="17">
        <v>70.355</v>
      </c>
      <c r="J20" s="35"/>
      <c r="K20" s="65">
        <v>81.5</v>
      </c>
      <c r="L20" s="64">
        <v>75.9275</v>
      </c>
      <c r="M20" s="64">
        <v>1</v>
      </c>
      <c r="N20" s="16" t="s">
        <v>110</v>
      </c>
      <c r="O20" s="16" t="s">
        <v>25</v>
      </c>
      <c r="P20" s="17"/>
    </row>
    <row r="21" s="2" customFormat="1" ht="35" customHeight="1" spans="1:250">
      <c r="A21" s="15" t="s">
        <v>17</v>
      </c>
      <c r="B21" s="20" t="s">
        <v>111</v>
      </c>
      <c r="C21" s="20" t="s">
        <v>112</v>
      </c>
      <c r="D21" s="80" t="s">
        <v>113</v>
      </c>
      <c r="E21" s="20">
        <v>1</v>
      </c>
      <c r="F21" s="16" t="s">
        <v>114</v>
      </c>
      <c r="G21" s="16" t="s">
        <v>39</v>
      </c>
      <c r="H21" s="92" t="s">
        <v>115</v>
      </c>
      <c r="I21" s="17">
        <v>71.745</v>
      </c>
      <c r="J21" s="59"/>
      <c r="K21" s="65">
        <v>83</v>
      </c>
      <c r="L21" s="59">
        <v>77.3725</v>
      </c>
      <c r="M21" s="64">
        <v>1</v>
      </c>
      <c r="N21" s="17" t="s">
        <v>116</v>
      </c>
      <c r="O21" s="17" t="s">
        <v>25</v>
      </c>
      <c r="P21" s="17"/>
    </row>
    <row r="22" s="1" customFormat="1" ht="46" customHeight="1" spans="1:250">
      <c r="A22" s="20" t="s">
        <v>17</v>
      </c>
      <c r="B22" s="20" t="s">
        <v>117</v>
      </c>
      <c r="C22" s="20" t="s">
        <v>30</v>
      </c>
      <c r="D22" s="90" t="s">
        <v>118</v>
      </c>
      <c r="E22" s="20">
        <v>1</v>
      </c>
      <c r="F22" s="17" t="s">
        <v>119</v>
      </c>
      <c r="G22" s="17" t="s">
        <v>39</v>
      </c>
      <c r="H22" s="92" t="s">
        <v>120</v>
      </c>
      <c r="I22" s="17">
        <v>76.94</v>
      </c>
      <c r="J22" s="59"/>
      <c r="K22" s="64">
        <v>82.6</v>
      </c>
      <c r="L22" s="64">
        <v>79.77</v>
      </c>
      <c r="M22" s="64">
        <v>1</v>
      </c>
      <c r="N22" s="17" t="s">
        <v>121</v>
      </c>
      <c r="O22" s="17" t="s">
        <v>122</v>
      </c>
      <c r="P22" s="17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</row>
    <row r="23" s="2" customFormat="1" ht="35" customHeight="1" spans="1:250">
      <c r="A23" s="20" t="s">
        <v>17</v>
      </c>
      <c r="B23" s="20" t="s">
        <v>123</v>
      </c>
      <c r="C23" s="20" t="s">
        <v>52</v>
      </c>
      <c r="D23" s="20" t="s">
        <v>124</v>
      </c>
      <c r="E23" s="33">
        <v>1</v>
      </c>
      <c r="F23" s="16" t="s">
        <v>125</v>
      </c>
      <c r="G23" s="16" t="s">
        <v>39</v>
      </c>
      <c r="H23" s="37" t="s">
        <v>126</v>
      </c>
      <c r="I23" s="38">
        <v>71.15</v>
      </c>
      <c r="J23" s="66"/>
      <c r="K23" s="64">
        <v>79.6</v>
      </c>
      <c r="L23" s="64">
        <v>75.375</v>
      </c>
      <c r="M23" s="64">
        <v>1</v>
      </c>
      <c r="N23" s="16" t="s">
        <v>80</v>
      </c>
      <c r="O23" s="16" t="s">
        <v>127</v>
      </c>
      <c r="P23" s="17"/>
    </row>
    <row r="24" s="2" customFormat="1" ht="40" customHeight="1" spans="1:250">
      <c r="A24" s="15" t="s">
        <v>17</v>
      </c>
      <c r="B24" s="15" t="s">
        <v>128</v>
      </c>
      <c r="C24" s="15" t="s">
        <v>36</v>
      </c>
      <c r="D24" s="15" t="s">
        <v>129</v>
      </c>
      <c r="E24" s="33">
        <v>1</v>
      </c>
      <c r="F24" s="34" t="s">
        <v>130</v>
      </c>
      <c r="G24" s="34" t="s">
        <v>22</v>
      </c>
      <c r="H24" s="80" t="s">
        <v>131</v>
      </c>
      <c r="I24" s="15">
        <v>71.11</v>
      </c>
      <c r="J24" s="38"/>
      <c r="K24" s="15">
        <v>82.8</v>
      </c>
      <c r="L24" s="15">
        <f>+I24*0.5+K24*0.5</f>
        <v>76.955</v>
      </c>
      <c r="M24" s="15">
        <v>1</v>
      </c>
      <c r="N24" s="15" t="s">
        <v>132</v>
      </c>
      <c r="O24" s="15" t="s">
        <v>133</v>
      </c>
      <c r="P24" s="34"/>
    </row>
    <row r="25" s="2" customFormat="1" ht="36" customHeight="1" spans="1:250">
      <c r="A25" s="15" t="s">
        <v>17</v>
      </c>
      <c r="B25" s="15" t="s">
        <v>128</v>
      </c>
      <c r="C25" s="15" t="s">
        <v>45</v>
      </c>
      <c r="D25" s="15" t="s">
        <v>134</v>
      </c>
      <c r="E25" s="33">
        <v>1</v>
      </c>
      <c r="F25" s="34" t="s">
        <v>135</v>
      </c>
      <c r="G25" s="34" t="s">
        <v>39</v>
      </c>
      <c r="H25" s="80" t="s">
        <v>136</v>
      </c>
      <c r="I25" s="15">
        <v>70.965</v>
      </c>
      <c r="J25" s="38"/>
      <c r="K25" s="15">
        <v>82.2</v>
      </c>
      <c r="L25" s="15">
        <f>+I25*0.5+K25*0.5</f>
        <v>76.5825</v>
      </c>
      <c r="M25" s="15">
        <v>1</v>
      </c>
      <c r="N25" s="15" t="s">
        <v>137</v>
      </c>
      <c r="O25" s="15" t="s">
        <v>25</v>
      </c>
      <c r="P25" s="38"/>
    </row>
    <row r="26" s="3" customFormat="1" ht="44" customHeight="1" spans="1:250">
      <c r="A26" s="93" t="s">
        <v>138</v>
      </c>
      <c r="B26" s="93" t="s">
        <v>139</v>
      </c>
      <c r="C26" s="93" t="s">
        <v>140</v>
      </c>
      <c r="D26" s="93" t="s">
        <v>141</v>
      </c>
      <c r="E26" s="67">
        <v>1</v>
      </c>
      <c r="F26" s="93" t="s">
        <v>142</v>
      </c>
      <c r="G26" s="93" t="s">
        <v>39</v>
      </c>
      <c r="H26" s="93" t="s">
        <v>143</v>
      </c>
      <c r="I26" s="67">
        <v>75.55</v>
      </c>
      <c r="J26" s="67"/>
      <c r="K26" s="67">
        <v>85.02</v>
      </c>
      <c r="L26" s="67">
        <v>80.285</v>
      </c>
      <c r="M26" s="67">
        <v>1</v>
      </c>
      <c r="N26" s="67" t="s">
        <v>144</v>
      </c>
      <c r="O26" s="67" t="s">
        <v>25</v>
      </c>
      <c r="P26" s="67"/>
    </row>
    <row r="27" s="3" customFormat="1" ht="43" customHeight="1" spans="1:250">
      <c r="A27" s="93" t="s">
        <v>138</v>
      </c>
      <c r="B27" s="67" t="s">
        <v>145</v>
      </c>
      <c r="C27" s="93" t="s">
        <v>140</v>
      </c>
      <c r="D27" s="93" t="s">
        <v>146</v>
      </c>
      <c r="E27" s="67">
        <v>1</v>
      </c>
      <c r="F27" s="93" t="s">
        <v>147</v>
      </c>
      <c r="G27" s="93" t="s">
        <v>39</v>
      </c>
      <c r="H27" s="93" t="s">
        <v>148</v>
      </c>
      <c r="I27" s="67">
        <v>74.72</v>
      </c>
      <c r="J27" s="67"/>
      <c r="K27" s="67">
        <v>82.64</v>
      </c>
      <c r="L27" s="67">
        <v>78.68</v>
      </c>
      <c r="M27" s="67">
        <v>1</v>
      </c>
      <c r="N27" s="67" t="s">
        <v>149</v>
      </c>
      <c r="O27" s="67" t="s">
        <v>25</v>
      </c>
      <c r="P27" s="67"/>
    </row>
    <row r="28" s="3" customFormat="1" ht="44" customHeight="1" spans="1:250">
      <c r="A28" s="93" t="s">
        <v>138</v>
      </c>
      <c r="B28" s="93" t="s">
        <v>150</v>
      </c>
      <c r="C28" s="93" t="s">
        <v>30</v>
      </c>
      <c r="D28" s="93" t="s">
        <v>151</v>
      </c>
      <c r="E28" s="67">
        <v>1</v>
      </c>
      <c r="F28" s="93" t="s">
        <v>152</v>
      </c>
      <c r="G28" s="93" t="s">
        <v>39</v>
      </c>
      <c r="H28" s="93" t="s">
        <v>153</v>
      </c>
      <c r="I28" s="67">
        <v>76.215</v>
      </c>
      <c r="J28" s="67"/>
      <c r="K28" s="67">
        <v>85.18</v>
      </c>
      <c r="L28" s="67">
        <v>80.6975</v>
      </c>
      <c r="M28" s="67">
        <v>1</v>
      </c>
      <c r="N28" s="67" t="s">
        <v>154</v>
      </c>
      <c r="O28" s="67" t="s">
        <v>25</v>
      </c>
      <c r="P28" s="67"/>
    </row>
    <row r="29" s="3" customFormat="1" ht="48" customHeight="1" spans="1:250">
      <c r="A29" s="93" t="s">
        <v>138</v>
      </c>
      <c r="B29" s="93" t="s">
        <v>155</v>
      </c>
      <c r="C29" s="93" t="s">
        <v>30</v>
      </c>
      <c r="D29" s="93" t="s">
        <v>156</v>
      </c>
      <c r="E29" s="67">
        <v>1</v>
      </c>
      <c r="F29" s="93" t="s">
        <v>157</v>
      </c>
      <c r="G29" s="93" t="s">
        <v>39</v>
      </c>
      <c r="H29" s="93" t="s">
        <v>158</v>
      </c>
      <c r="I29" s="67">
        <v>77.38</v>
      </c>
      <c r="J29" s="67"/>
      <c r="K29" s="67">
        <v>83.86</v>
      </c>
      <c r="L29" s="67">
        <v>80.62</v>
      </c>
      <c r="M29" s="67">
        <v>1</v>
      </c>
      <c r="N29" s="67" t="s">
        <v>159</v>
      </c>
      <c r="O29" s="67" t="s">
        <v>25</v>
      </c>
      <c r="P29" s="67"/>
    </row>
    <row r="30" s="3" customFormat="1" ht="39" customHeight="1" spans="1:250">
      <c r="A30" s="93" t="s">
        <v>138</v>
      </c>
      <c r="B30" s="67" t="s">
        <v>160</v>
      </c>
      <c r="C30" s="93" t="s">
        <v>30</v>
      </c>
      <c r="D30" s="93" t="s">
        <v>161</v>
      </c>
      <c r="E30" s="67">
        <v>1</v>
      </c>
      <c r="F30" s="93" t="s">
        <v>162</v>
      </c>
      <c r="G30" s="93" t="s">
        <v>39</v>
      </c>
      <c r="H30" s="93" t="s">
        <v>163</v>
      </c>
      <c r="I30" s="67">
        <v>72.295</v>
      </c>
      <c r="J30" s="67"/>
      <c r="K30" s="67">
        <v>85.12</v>
      </c>
      <c r="L30" s="67">
        <v>78.7075</v>
      </c>
      <c r="M30" s="67">
        <v>1</v>
      </c>
      <c r="N30" s="67" t="s">
        <v>164</v>
      </c>
      <c r="O30" s="67" t="s">
        <v>25</v>
      </c>
      <c r="P30" s="67"/>
    </row>
    <row r="31" s="3" customFormat="1" ht="43" customHeight="1" spans="1:250">
      <c r="A31" s="93" t="s">
        <v>138</v>
      </c>
      <c r="B31" s="93" t="s">
        <v>165</v>
      </c>
      <c r="C31" s="93" t="s">
        <v>112</v>
      </c>
      <c r="D31" s="93" t="s">
        <v>166</v>
      </c>
      <c r="E31" s="67">
        <v>1</v>
      </c>
      <c r="F31" s="93" t="s">
        <v>167</v>
      </c>
      <c r="G31" s="93" t="s">
        <v>39</v>
      </c>
      <c r="H31" s="93" t="s">
        <v>168</v>
      </c>
      <c r="I31" s="67">
        <v>72.725</v>
      </c>
      <c r="J31" s="67"/>
      <c r="K31" s="67">
        <v>87</v>
      </c>
      <c r="L31" s="67">
        <v>79.8625</v>
      </c>
      <c r="M31" s="67">
        <v>1</v>
      </c>
      <c r="N31" s="67" t="s">
        <v>169</v>
      </c>
      <c r="O31" s="67" t="s">
        <v>25</v>
      </c>
      <c r="P31" s="67"/>
    </row>
    <row r="32" s="3" customFormat="1" ht="50" customHeight="1" spans="1:250">
      <c r="A32" s="93" t="s">
        <v>138</v>
      </c>
      <c r="B32" s="93" t="s">
        <v>165</v>
      </c>
      <c r="C32" s="93" t="s">
        <v>170</v>
      </c>
      <c r="D32" s="93" t="s">
        <v>171</v>
      </c>
      <c r="E32" s="67">
        <v>1</v>
      </c>
      <c r="F32" s="93" t="s">
        <v>172</v>
      </c>
      <c r="G32" s="93" t="s">
        <v>22</v>
      </c>
      <c r="H32" s="93" t="s">
        <v>173</v>
      </c>
      <c r="I32" s="67">
        <v>78.16</v>
      </c>
      <c r="J32" s="67"/>
      <c r="K32" s="67">
        <v>82</v>
      </c>
      <c r="L32" s="67">
        <v>80.08</v>
      </c>
      <c r="M32" s="67">
        <v>1</v>
      </c>
      <c r="N32" s="67" t="s">
        <v>121</v>
      </c>
      <c r="O32" s="67" t="s">
        <v>174</v>
      </c>
      <c r="P32" s="67"/>
    </row>
    <row r="33" s="3" customFormat="1" ht="36" customHeight="1" spans="1:16">
      <c r="A33" s="93" t="s">
        <v>138</v>
      </c>
      <c r="B33" s="93" t="s">
        <v>175</v>
      </c>
      <c r="C33" s="93" t="s">
        <v>176</v>
      </c>
      <c r="D33" s="93" t="s">
        <v>177</v>
      </c>
      <c r="E33" s="67">
        <v>1</v>
      </c>
      <c r="F33" s="93" t="s">
        <v>178</v>
      </c>
      <c r="G33" s="93" t="s">
        <v>22</v>
      </c>
      <c r="H33" s="93" t="s">
        <v>179</v>
      </c>
      <c r="I33" s="67">
        <v>76.39</v>
      </c>
      <c r="J33" s="67"/>
      <c r="K33" s="67">
        <v>86.6</v>
      </c>
      <c r="L33" s="67">
        <v>81.495</v>
      </c>
      <c r="M33" s="67">
        <v>1</v>
      </c>
      <c r="N33" s="67" t="s">
        <v>180</v>
      </c>
      <c r="O33" s="67" t="s">
        <v>25</v>
      </c>
      <c r="P33" s="67"/>
    </row>
    <row r="34" s="3" customFormat="1" ht="36" customHeight="1" spans="1:16">
      <c r="A34" s="67" t="s">
        <v>138</v>
      </c>
      <c r="B34" s="67" t="s">
        <v>181</v>
      </c>
      <c r="C34" s="93" t="s">
        <v>30</v>
      </c>
      <c r="D34" s="93" t="s">
        <v>182</v>
      </c>
      <c r="E34" s="67">
        <v>1</v>
      </c>
      <c r="F34" s="67" t="s">
        <v>183</v>
      </c>
      <c r="G34" s="67" t="s">
        <v>39</v>
      </c>
      <c r="H34" s="93" t="s">
        <v>184</v>
      </c>
      <c r="I34" s="67">
        <v>72.99</v>
      </c>
      <c r="J34" s="67"/>
      <c r="K34" s="67">
        <v>85.6</v>
      </c>
      <c r="L34" s="67">
        <v>79.295</v>
      </c>
      <c r="M34" s="67">
        <v>1</v>
      </c>
      <c r="N34" s="67" t="s">
        <v>86</v>
      </c>
      <c r="O34" s="67" t="s">
        <v>25</v>
      </c>
      <c r="P34" s="67"/>
    </row>
    <row r="35" s="3" customFormat="1" ht="41" customHeight="1" spans="1:16">
      <c r="A35" s="93" t="s">
        <v>138</v>
      </c>
      <c r="B35" s="93" t="s">
        <v>185</v>
      </c>
      <c r="C35" s="93" t="s">
        <v>30</v>
      </c>
      <c r="D35" s="93" t="s">
        <v>186</v>
      </c>
      <c r="E35" s="67">
        <v>1</v>
      </c>
      <c r="F35" s="93" t="s">
        <v>187</v>
      </c>
      <c r="G35" s="93" t="s">
        <v>39</v>
      </c>
      <c r="H35" s="93" t="s">
        <v>188</v>
      </c>
      <c r="I35" s="67">
        <v>78.19</v>
      </c>
      <c r="J35" s="67"/>
      <c r="K35" s="67">
        <v>85.4</v>
      </c>
      <c r="L35" s="67">
        <v>81.795</v>
      </c>
      <c r="M35" s="67">
        <v>1</v>
      </c>
      <c r="N35" s="67" t="s">
        <v>189</v>
      </c>
      <c r="O35" s="67" t="s">
        <v>25</v>
      </c>
      <c r="P35" s="67"/>
    </row>
    <row r="36" s="3" customFormat="1" ht="63" customHeight="1" spans="1:16">
      <c r="A36" s="93" t="s">
        <v>138</v>
      </c>
      <c r="B36" s="93" t="s">
        <v>190</v>
      </c>
      <c r="C36" s="93" t="s">
        <v>191</v>
      </c>
      <c r="D36" s="93" t="s">
        <v>192</v>
      </c>
      <c r="E36" s="67">
        <v>1</v>
      </c>
      <c r="F36" s="93" t="s">
        <v>193</v>
      </c>
      <c r="G36" s="93" t="s">
        <v>22</v>
      </c>
      <c r="H36" s="93" t="s">
        <v>194</v>
      </c>
      <c r="I36" s="67">
        <v>72.87</v>
      </c>
      <c r="J36" s="67"/>
      <c r="K36" s="67">
        <v>84.58</v>
      </c>
      <c r="L36" s="67">
        <v>78.725</v>
      </c>
      <c r="M36" s="67">
        <v>1</v>
      </c>
      <c r="N36" s="68" t="s">
        <v>195</v>
      </c>
      <c r="O36" s="68" t="s">
        <v>25</v>
      </c>
      <c r="P36" s="68"/>
    </row>
    <row r="37" s="3" customFormat="1" ht="57" customHeight="1" spans="1:16">
      <c r="A37" s="93" t="s">
        <v>138</v>
      </c>
      <c r="B37" s="93" t="s">
        <v>196</v>
      </c>
      <c r="C37" s="93" t="s">
        <v>30</v>
      </c>
      <c r="D37" s="93" t="s">
        <v>197</v>
      </c>
      <c r="E37" s="67">
        <v>1</v>
      </c>
      <c r="F37" s="93" t="s">
        <v>198</v>
      </c>
      <c r="G37" s="93" t="s">
        <v>39</v>
      </c>
      <c r="H37" s="93" t="s">
        <v>199</v>
      </c>
      <c r="I37" s="67">
        <v>72.295</v>
      </c>
      <c r="J37" s="67"/>
      <c r="K37" s="67">
        <v>85.5</v>
      </c>
      <c r="L37" s="67">
        <v>78.8975</v>
      </c>
      <c r="M37" s="67">
        <v>1</v>
      </c>
      <c r="N37" s="69" t="s">
        <v>200</v>
      </c>
      <c r="O37" s="68" t="s">
        <v>25</v>
      </c>
      <c r="P37" s="69"/>
    </row>
    <row r="38" s="3" customFormat="1" ht="36" customHeight="1" spans="1:16">
      <c r="A38" s="94" t="s">
        <v>138</v>
      </c>
      <c r="B38" s="94" t="s">
        <v>201</v>
      </c>
      <c r="C38" s="94" t="s">
        <v>191</v>
      </c>
      <c r="D38" s="94" t="s">
        <v>202</v>
      </c>
      <c r="E38" s="70">
        <v>2</v>
      </c>
      <c r="F38" s="93" t="s">
        <v>203</v>
      </c>
      <c r="G38" s="93" t="s">
        <v>39</v>
      </c>
      <c r="H38" s="93" t="s">
        <v>204</v>
      </c>
      <c r="I38" s="67">
        <v>75.57</v>
      </c>
      <c r="J38" s="67"/>
      <c r="K38" s="67">
        <v>84.46</v>
      </c>
      <c r="L38" s="67">
        <v>80.015</v>
      </c>
      <c r="M38" s="67">
        <v>1</v>
      </c>
      <c r="N38" s="68" t="s">
        <v>28</v>
      </c>
      <c r="O38" s="68" t="s">
        <v>25</v>
      </c>
      <c r="P38" s="69"/>
    </row>
    <row r="39" s="3" customFormat="1" ht="36" customHeight="1" spans="1:16">
      <c r="A39" s="71"/>
      <c r="B39" s="71"/>
      <c r="C39" s="71"/>
      <c r="D39" s="71"/>
      <c r="E39" s="71"/>
      <c r="F39" s="93" t="s">
        <v>205</v>
      </c>
      <c r="G39" s="93" t="s">
        <v>39</v>
      </c>
      <c r="H39" s="93" t="s">
        <v>206</v>
      </c>
      <c r="I39" s="67">
        <v>77.135</v>
      </c>
      <c r="J39" s="67"/>
      <c r="K39" s="67">
        <v>82.8</v>
      </c>
      <c r="L39" s="67">
        <v>79.9675</v>
      </c>
      <c r="M39" s="67">
        <v>2</v>
      </c>
      <c r="N39" s="68" t="s">
        <v>207</v>
      </c>
      <c r="O39" s="68" t="s">
        <v>25</v>
      </c>
      <c r="P39" s="68"/>
    </row>
    <row r="40" s="3" customFormat="1" ht="59" customHeight="1" spans="1:16">
      <c r="A40" s="93" t="s">
        <v>138</v>
      </c>
      <c r="B40" s="93" t="s">
        <v>208</v>
      </c>
      <c r="C40" s="93" t="s">
        <v>191</v>
      </c>
      <c r="D40" s="93" t="s">
        <v>209</v>
      </c>
      <c r="E40" s="67">
        <v>1</v>
      </c>
      <c r="F40" s="93" t="s">
        <v>210</v>
      </c>
      <c r="G40" s="93" t="s">
        <v>39</v>
      </c>
      <c r="H40" s="93" t="s">
        <v>211</v>
      </c>
      <c r="I40" s="67">
        <v>74.025</v>
      </c>
      <c r="J40" s="67"/>
      <c r="K40" s="67">
        <v>86.9</v>
      </c>
      <c r="L40" s="67">
        <v>80.4625</v>
      </c>
      <c r="M40" s="67">
        <v>1</v>
      </c>
      <c r="N40" s="68" t="s">
        <v>212</v>
      </c>
      <c r="O40" s="68" t="s">
        <v>25</v>
      </c>
      <c r="P40" s="69"/>
    </row>
    <row r="41" s="3" customFormat="1" ht="62" customHeight="1" spans="1:16">
      <c r="A41" s="93" t="s">
        <v>138</v>
      </c>
      <c r="B41" s="93" t="s">
        <v>213</v>
      </c>
      <c r="C41" s="93" t="s">
        <v>30</v>
      </c>
      <c r="D41" s="93" t="s">
        <v>214</v>
      </c>
      <c r="E41" s="67">
        <v>1</v>
      </c>
      <c r="F41" s="67" t="s">
        <v>215</v>
      </c>
      <c r="G41" s="67" t="s">
        <v>22</v>
      </c>
      <c r="H41" s="93" t="s">
        <v>216</v>
      </c>
      <c r="I41" s="67">
        <v>71.305</v>
      </c>
      <c r="J41" s="67"/>
      <c r="K41" s="67">
        <v>82.9</v>
      </c>
      <c r="L41" s="67">
        <v>77.1025</v>
      </c>
      <c r="M41" s="67">
        <v>1</v>
      </c>
      <c r="N41" s="68" t="s">
        <v>217</v>
      </c>
      <c r="O41" s="72" t="s">
        <v>218</v>
      </c>
      <c r="P41" s="69"/>
    </row>
    <row r="42" s="3" customFormat="1" ht="57" customHeight="1" spans="1:16">
      <c r="A42" s="93" t="s">
        <v>138</v>
      </c>
      <c r="B42" s="93" t="s">
        <v>219</v>
      </c>
      <c r="C42" s="93" t="s">
        <v>30</v>
      </c>
      <c r="D42" s="93" t="s">
        <v>220</v>
      </c>
      <c r="E42" s="67">
        <v>1</v>
      </c>
      <c r="F42" s="93" t="s">
        <v>221</v>
      </c>
      <c r="G42" s="93" t="s">
        <v>39</v>
      </c>
      <c r="H42" s="93" t="s">
        <v>222</v>
      </c>
      <c r="I42" s="67">
        <v>76.715</v>
      </c>
      <c r="J42" s="67"/>
      <c r="K42" s="67">
        <v>86.4</v>
      </c>
      <c r="L42" s="67">
        <v>81.5575</v>
      </c>
      <c r="M42" s="67">
        <v>1</v>
      </c>
      <c r="N42" s="68" t="s">
        <v>169</v>
      </c>
      <c r="O42" s="68" t="s">
        <v>223</v>
      </c>
      <c r="P42" s="73"/>
    </row>
    <row r="43" s="3" customFormat="1" ht="36" customHeight="1" spans="1:16">
      <c r="A43" s="93" t="s">
        <v>138</v>
      </c>
      <c r="B43" s="93" t="s">
        <v>224</v>
      </c>
      <c r="C43" s="93" t="s">
        <v>225</v>
      </c>
      <c r="D43" s="93" t="s">
        <v>226</v>
      </c>
      <c r="E43" s="67">
        <v>1</v>
      </c>
      <c r="F43" s="93" t="s">
        <v>227</v>
      </c>
      <c r="G43" s="93" t="s">
        <v>22</v>
      </c>
      <c r="H43" s="93" t="s">
        <v>228</v>
      </c>
      <c r="I43" s="67">
        <v>72.46</v>
      </c>
      <c r="J43" s="67"/>
      <c r="K43" s="67">
        <v>87</v>
      </c>
      <c r="L43" s="67">
        <v>79.73</v>
      </c>
      <c r="M43" s="67">
        <v>1</v>
      </c>
      <c r="N43" s="67" t="s">
        <v>217</v>
      </c>
      <c r="O43" s="67" t="s">
        <v>25</v>
      </c>
      <c r="P43" s="67"/>
    </row>
    <row r="44" s="3" customFormat="1" ht="45" customHeight="1" spans="1:16">
      <c r="A44" s="95" t="s">
        <v>138</v>
      </c>
      <c r="B44" s="95" t="s">
        <v>229</v>
      </c>
      <c r="C44" s="95" t="s">
        <v>230</v>
      </c>
      <c r="D44" s="95" t="s">
        <v>231</v>
      </c>
      <c r="E44" s="68">
        <v>1</v>
      </c>
      <c r="F44" s="95" t="s">
        <v>232</v>
      </c>
      <c r="G44" s="95" t="s">
        <v>39</v>
      </c>
      <c r="H44" s="95" t="s">
        <v>233</v>
      </c>
      <c r="I44" s="68">
        <v>73.35</v>
      </c>
      <c r="J44" s="68"/>
      <c r="K44" s="68">
        <v>85.08</v>
      </c>
      <c r="L44" s="68">
        <v>79.215</v>
      </c>
      <c r="M44" s="68">
        <v>1</v>
      </c>
      <c r="N44" s="68" t="s">
        <v>234</v>
      </c>
      <c r="O44" s="68" t="s">
        <v>25</v>
      </c>
      <c r="P44" s="68"/>
    </row>
    <row r="45" s="3" customFormat="1" ht="45" customHeight="1" spans="1:16">
      <c r="A45" s="95" t="s">
        <v>138</v>
      </c>
      <c r="B45" s="95" t="s">
        <v>229</v>
      </c>
      <c r="C45" s="95" t="s">
        <v>235</v>
      </c>
      <c r="D45" s="95" t="s">
        <v>236</v>
      </c>
      <c r="E45" s="68">
        <v>1</v>
      </c>
      <c r="F45" s="95" t="s">
        <v>237</v>
      </c>
      <c r="G45" s="95" t="s">
        <v>22</v>
      </c>
      <c r="H45" s="95" t="s">
        <v>238</v>
      </c>
      <c r="I45" s="68">
        <v>75.785</v>
      </c>
      <c r="J45" s="68"/>
      <c r="K45" s="68">
        <v>85.4</v>
      </c>
      <c r="L45" s="68">
        <v>80.5925</v>
      </c>
      <c r="M45" s="68">
        <v>1</v>
      </c>
      <c r="N45" s="68" t="s">
        <v>239</v>
      </c>
      <c r="O45" s="68" t="s">
        <v>25</v>
      </c>
      <c r="P45" s="68"/>
    </row>
    <row r="46" s="3" customFormat="1" ht="47" customHeight="1" spans="1:16">
      <c r="A46" s="93" t="s">
        <v>138</v>
      </c>
      <c r="B46" s="93" t="s">
        <v>240</v>
      </c>
      <c r="C46" s="93" t="s">
        <v>241</v>
      </c>
      <c r="D46" s="93" t="s">
        <v>242</v>
      </c>
      <c r="E46" s="67">
        <v>1</v>
      </c>
      <c r="F46" s="93" t="s">
        <v>243</v>
      </c>
      <c r="G46" s="93" t="s">
        <v>22</v>
      </c>
      <c r="H46" s="93" t="s">
        <v>244</v>
      </c>
      <c r="I46" s="67">
        <v>73.34</v>
      </c>
      <c r="J46" s="67"/>
      <c r="K46" s="67">
        <v>84.4</v>
      </c>
      <c r="L46" s="67">
        <v>78.87</v>
      </c>
      <c r="M46" s="67">
        <v>1</v>
      </c>
      <c r="N46" s="68" t="s">
        <v>245</v>
      </c>
      <c r="O46" s="68" t="s">
        <v>25</v>
      </c>
      <c r="P46" s="68"/>
    </row>
    <row r="47" s="3" customFormat="1" ht="48" customHeight="1" spans="1:16">
      <c r="A47" s="93" t="s">
        <v>138</v>
      </c>
      <c r="B47" s="93" t="s">
        <v>246</v>
      </c>
      <c r="C47" s="93" t="s">
        <v>30</v>
      </c>
      <c r="D47" s="93" t="s">
        <v>247</v>
      </c>
      <c r="E47" s="67">
        <v>1</v>
      </c>
      <c r="F47" s="93" t="s">
        <v>248</v>
      </c>
      <c r="G47" s="93" t="s">
        <v>22</v>
      </c>
      <c r="H47" s="93" t="s">
        <v>249</v>
      </c>
      <c r="I47" s="67">
        <v>75.13</v>
      </c>
      <c r="J47" s="67"/>
      <c r="K47" s="67">
        <v>86.8</v>
      </c>
      <c r="L47" s="67">
        <v>80.965</v>
      </c>
      <c r="M47" s="67">
        <v>1</v>
      </c>
      <c r="N47" s="68" t="s">
        <v>250</v>
      </c>
      <c r="O47" s="68" t="s">
        <v>25</v>
      </c>
      <c r="P47" s="67"/>
    </row>
    <row r="48" s="3" customFormat="1" ht="49" customHeight="1" spans="1:16">
      <c r="A48" s="93" t="s">
        <v>138</v>
      </c>
      <c r="B48" s="93" t="s">
        <v>251</v>
      </c>
      <c r="C48" s="93" t="s">
        <v>252</v>
      </c>
      <c r="D48" s="93" t="s">
        <v>253</v>
      </c>
      <c r="E48" s="67">
        <v>1</v>
      </c>
      <c r="F48" s="93" t="s">
        <v>254</v>
      </c>
      <c r="G48" s="93" t="s">
        <v>39</v>
      </c>
      <c r="H48" s="93" t="s">
        <v>255</v>
      </c>
      <c r="I48" s="67">
        <v>71.16</v>
      </c>
      <c r="J48" s="67"/>
      <c r="K48" s="67">
        <v>87.4</v>
      </c>
      <c r="L48" s="67">
        <v>79.28</v>
      </c>
      <c r="M48" s="67">
        <v>1</v>
      </c>
      <c r="N48" s="73" t="s">
        <v>256</v>
      </c>
      <c r="O48" s="73" t="s">
        <v>246</v>
      </c>
      <c r="P48" s="73"/>
    </row>
    <row r="49" s="3" customFormat="1" ht="42" customHeight="1" spans="1:243">
      <c r="A49" s="93" t="s">
        <v>138</v>
      </c>
      <c r="B49" s="93" t="s">
        <v>257</v>
      </c>
      <c r="C49" s="93" t="s">
        <v>258</v>
      </c>
      <c r="D49" s="93" t="s">
        <v>259</v>
      </c>
      <c r="E49" s="67">
        <v>1</v>
      </c>
      <c r="F49" s="93" t="s">
        <v>260</v>
      </c>
      <c r="G49" s="93" t="s">
        <v>22</v>
      </c>
      <c r="H49" s="93" t="s">
        <v>261</v>
      </c>
      <c r="I49" s="67">
        <v>74.895</v>
      </c>
      <c r="J49" s="67"/>
      <c r="K49" s="67">
        <v>87.2</v>
      </c>
      <c r="L49" s="67">
        <v>81.0475</v>
      </c>
      <c r="M49" s="67">
        <v>1</v>
      </c>
      <c r="N49" s="73" t="s">
        <v>262</v>
      </c>
      <c r="O49" s="73" t="s">
        <v>25</v>
      </c>
      <c r="P49" s="73"/>
    </row>
    <row r="50" s="3" customFormat="1" ht="41" customHeight="1" spans="1:243">
      <c r="A50" s="93" t="s">
        <v>138</v>
      </c>
      <c r="B50" s="93" t="s">
        <v>263</v>
      </c>
      <c r="C50" s="93" t="s">
        <v>30</v>
      </c>
      <c r="D50" s="93" t="s">
        <v>264</v>
      </c>
      <c r="E50" s="67">
        <v>1</v>
      </c>
      <c r="F50" s="67" t="s">
        <v>265</v>
      </c>
      <c r="G50" s="67" t="s">
        <v>22</v>
      </c>
      <c r="H50" s="93" t="s">
        <v>266</v>
      </c>
      <c r="I50" s="67">
        <v>73.145</v>
      </c>
      <c r="J50" s="67"/>
      <c r="K50" s="67">
        <v>85</v>
      </c>
      <c r="L50" s="67">
        <v>79.0725</v>
      </c>
      <c r="M50" s="67">
        <v>1</v>
      </c>
      <c r="N50" s="73" t="s">
        <v>267</v>
      </c>
      <c r="O50" s="73" t="s">
        <v>268</v>
      </c>
      <c r="P50" s="73"/>
    </row>
    <row r="51" s="3" customFormat="1" ht="48" customHeight="1" spans="1:243">
      <c r="A51" s="93" t="s">
        <v>138</v>
      </c>
      <c r="B51" s="93" t="s">
        <v>269</v>
      </c>
      <c r="C51" s="93" t="s">
        <v>30</v>
      </c>
      <c r="D51" s="93" t="s">
        <v>270</v>
      </c>
      <c r="E51" s="67">
        <v>1</v>
      </c>
      <c r="F51" s="93" t="s">
        <v>271</v>
      </c>
      <c r="G51" s="93" t="s">
        <v>39</v>
      </c>
      <c r="H51" s="93" t="s">
        <v>272</v>
      </c>
      <c r="I51" s="67">
        <v>70.875</v>
      </c>
      <c r="J51" s="67"/>
      <c r="K51" s="67">
        <v>85.8</v>
      </c>
      <c r="L51" s="67">
        <v>78.3375</v>
      </c>
      <c r="M51" s="67">
        <v>1</v>
      </c>
      <c r="N51" s="67" t="s">
        <v>105</v>
      </c>
      <c r="O51" s="67" t="s">
        <v>25</v>
      </c>
      <c r="P51" s="67"/>
    </row>
    <row r="52" s="3" customFormat="1" ht="49" customHeight="1" spans="1:243">
      <c r="A52" s="93" t="s">
        <v>138</v>
      </c>
      <c r="B52" s="93" t="s">
        <v>273</v>
      </c>
      <c r="C52" s="93" t="s">
        <v>30</v>
      </c>
      <c r="D52" s="93" t="s">
        <v>274</v>
      </c>
      <c r="E52" s="67">
        <v>1</v>
      </c>
      <c r="F52" s="93" t="s">
        <v>275</v>
      </c>
      <c r="G52" s="93" t="s">
        <v>39</v>
      </c>
      <c r="H52" s="93" t="s">
        <v>276</v>
      </c>
      <c r="I52" s="67">
        <v>74.425</v>
      </c>
      <c r="J52" s="67"/>
      <c r="K52" s="67">
        <v>83.4</v>
      </c>
      <c r="L52" s="67">
        <v>78.9125</v>
      </c>
      <c r="M52" s="67">
        <v>1</v>
      </c>
      <c r="N52" s="67" t="s">
        <v>277</v>
      </c>
      <c r="O52" s="67" t="s">
        <v>25</v>
      </c>
      <c r="P52" s="68"/>
    </row>
    <row r="53" s="3" customFormat="1" ht="47" customHeight="1" spans="1:243">
      <c r="A53" s="93" t="s">
        <v>138</v>
      </c>
      <c r="B53" s="93" t="s">
        <v>278</v>
      </c>
      <c r="C53" s="93" t="s">
        <v>30</v>
      </c>
      <c r="D53" s="93" t="s">
        <v>279</v>
      </c>
      <c r="E53" s="67">
        <v>1</v>
      </c>
      <c r="F53" s="93" t="s">
        <v>280</v>
      </c>
      <c r="G53" s="93" t="s">
        <v>22</v>
      </c>
      <c r="H53" s="93" t="s">
        <v>281</v>
      </c>
      <c r="I53" s="67">
        <v>70.25</v>
      </c>
      <c r="J53" s="67"/>
      <c r="K53" s="67">
        <v>85.8</v>
      </c>
      <c r="L53" s="67">
        <v>78.025</v>
      </c>
      <c r="M53" s="67">
        <v>1</v>
      </c>
      <c r="N53" s="67" t="s">
        <v>282</v>
      </c>
      <c r="O53" s="67" t="s">
        <v>283</v>
      </c>
      <c r="P53" s="67"/>
    </row>
    <row r="54" s="3" customFormat="1" ht="48" customHeight="1" spans="1:243">
      <c r="A54" s="93" t="s">
        <v>138</v>
      </c>
      <c r="B54" s="93" t="s">
        <v>284</v>
      </c>
      <c r="C54" s="93" t="s">
        <v>30</v>
      </c>
      <c r="D54" s="93" t="s">
        <v>285</v>
      </c>
      <c r="E54" s="67">
        <v>1</v>
      </c>
      <c r="F54" s="93" t="s">
        <v>286</v>
      </c>
      <c r="G54" s="93" t="s">
        <v>39</v>
      </c>
      <c r="H54" s="93" t="s">
        <v>287</v>
      </c>
      <c r="I54" s="67">
        <v>73.36</v>
      </c>
      <c r="J54" s="67"/>
      <c r="K54" s="67">
        <v>83</v>
      </c>
      <c r="L54" s="67">
        <v>78.18</v>
      </c>
      <c r="M54" s="67">
        <v>1</v>
      </c>
      <c r="N54" s="74" t="s">
        <v>288</v>
      </c>
      <c r="O54" s="74" t="s">
        <v>25</v>
      </c>
      <c r="P54" s="74"/>
    </row>
    <row r="55" s="1" customFormat="1" ht="35" customHeight="1" spans="1:243">
      <c r="A55" s="78" t="s">
        <v>289</v>
      </c>
      <c r="B55" s="78" t="s">
        <v>290</v>
      </c>
      <c r="C55" s="78" t="s">
        <v>19</v>
      </c>
      <c r="D55" s="78" t="s">
        <v>291</v>
      </c>
      <c r="E55" s="14">
        <v>2</v>
      </c>
      <c r="F55" s="78" t="s">
        <v>292</v>
      </c>
      <c r="G55" s="78" t="s">
        <v>22</v>
      </c>
      <c r="H55" s="78" t="s">
        <v>293</v>
      </c>
      <c r="I55" s="14">
        <v>74.66</v>
      </c>
      <c r="J55" s="14"/>
      <c r="K55" s="14">
        <v>84.34</v>
      </c>
      <c r="L55" s="14">
        <f t="shared" ref="L55:L118" si="0">+I55*0.5+K55*0.5</f>
        <v>79.5</v>
      </c>
      <c r="M55" s="14">
        <v>1</v>
      </c>
      <c r="N55" s="16" t="s">
        <v>288</v>
      </c>
      <c r="O55" s="16" t="s">
        <v>294</v>
      </c>
      <c r="P55" s="16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</row>
    <row r="56" s="1" customFormat="1" ht="35" customHeight="1" spans="1:243">
      <c r="A56" s="14"/>
      <c r="B56" s="14"/>
      <c r="C56" s="14"/>
      <c r="D56" s="14"/>
      <c r="E56" s="14"/>
      <c r="F56" s="78" t="s">
        <v>295</v>
      </c>
      <c r="G56" s="78" t="s">
        <v>39</v>
      </c>
      <c r="H56" s="78" t="s">
        <v>296</v>
      </c>
      <c r="I56" s="14">
        <v>75.805</v>
      </c>
      <c r="J56" s="14"/>
      <c r="K56" s="14">
        <v>82.84</v>
      </c>
      <c r="L56" s="14">
        <f t="shared" si="0"/>
        <v>79.3225</v>
      </c>
      <c r="M56" s="14">
        <v>2</v>
      </c>
      <c r="N56" s="16" t="s">
        <v>297</v>
      </c>
      <c r="O56" s="16" t="s">
        <v>25</v>
      </c>
      <c r="P56" s="16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</row>
    <row r="57" s="1" customFormat="1" ht="35" customHeight="1" spans="1:243">
      <c r="A57" s="78" t="s">
        <v>289</v>
      </c>
      <c r="B57" s="78" t="s">
        <v>290</v>
      </c>
      <c r="C57" s="78" t="s">
        <v>298</v>
      </c>
      <c r="D57" s="78" t="s">
        <v>299</v>
      </c>
      <c r="E57" s="14">
        <v>2</v>
      </c>
      <c r="F57" s="78" t="s">
        <v>300</v>
      </c>
      <c r="G57" s="78" t="s">
        <v>39</v>
      </c>
      <c r="H57" s="78" t="s">
        <v>301</v>
      </c>
      <c r="I57" s="14">
        <v>79.365</v>
      </c>
      <c r="J57" s="14"/>
      <c r="K57" s="14">
        <v>83.34</v>
      </c>
      <c r="L57" s="14">
        <f t="shared" si="0"/>
        <v>81.3525</v>
      </c>
      <c r="M57" s="14">
        <v>1</v>
      </c>
      <c r="N57" s="16" t="s">
        <v>56</v>
      </c>
      <c r="O57" s="16" t="s">
        <v>25</v>
      </c>
      <c r="P57" s="21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</row>
    <row r="58" s="1" customFormat="1" ht="35" customHeight="1" spans="1:243">
      <c r="A58" s="14"/>
      <c r="B58" s="14"/>
      <c r="C58" s="14"/>
      <c r="D58" s="14"/>
      <c r="E58" s="14"/>
      <c r="F58" s="78" t="s">
        <v>302</v>
      </c>
      <c r="G58" s="78" t="s">
        <v>22</v>
      </c>
      <c r="H58" s="78" t="s">
        <v>303</v>
      </c>
      <c r="I58" s="14">
        <v>70.2</v>
      </c>
      <c r="J58" s="14"/>
      <c r="K58" s="14">
        <v>84.32</v>
      </c>
      <c r="L58" s="14">
        <f t="shared" si="0"/>
        <v>77.26</v>
      </c>
      <c r="M58" s="14">
        <v>2</v>
      </c>
      <c r="N58" s="16" t="s">
        <v>80</v>
      </c>
      <c r="O58" s="16" t="s">
        <v>25</v>
      </c>
      <c r="P58" s="21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</row>
    <row r="59" s="1" customFormat="1" ht="42" customHeight="1" spans="1:243">
      <c r="A59" s="78" t="s">
        <v>289</v>
      </c>
      <c r="B59" s="78" t="s">
        <v>304</v>
      </c>
      <c r="C59" s="78" t="s">
        <v>30</v>
      </c>
      <c r="D59" s="78" t="s">
        <v>305</v>
      </c>
      <c r="E59" s="14">
        <v>1</v>
      </c>
      <c r="F59" s="78" t="s">
        <v>306</v>
      </c>
      <c r="G59" s="78" t="s">
        <v>22</v>
      </c>
      <c r="H59" s="78" t="s">
        <v>307</v>
      </c>
      <c r="I59" s="14">
        <v>72.215</v>
      </c>
      <c r="J59" s="14"/>
      <c r="K59" s="14">
        <v>84.28</v>
      </c>
      <c r="L59" s="14">
        <f t="shared" si="0"/>
        <v>78.2475</v>
      </c>
      <c r="M59" s="14">
        <v>1</v>
      </c>
      <c r="N59" s="16" t="s">
        <v>308</v>
      </c>
      <c r="O59" s="16" t="s">
        <v>309</v>
      </c>
      <c r="P59" s="16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</row>
    <row r="60" s="1" customFormat="1" ht="45" customHeight="1" spans="1:243">
      <c r="A60" s="78" t="s">
        <v>289</v>
      </c>
      <c r="B60" s="78" t="s">
        <v>310</v>
      </c>
      <c r="C60" s="78" t="s">
        <v>30</v>
      </c>
      <c r="D60" s="78" t="s">
        <v>311</v>
      </c>
      <c r="E60" s="14">
        <v>1</v>
      </c>
      <c r="F60" s="78" t="s">
        <v>312</v>
      </c>
      <c r="G60" s="78" t="s">
        <v>39</v>
      </c>
      <c r="H60" s="78" t="s">
        <v>313</v>
      </c>
      <c r="I60" s="14">
        <v>75.58</v>
      </c>
      <c r="J60" s="14"/>
      <c r="K60" s="14">
        <v>83.6</v>
      </c>
      <c r="L60" s="14">
        <f t="shared" si="0"/>
        <v>79.59</v>
      </c>
      <c r="M60" s="14">
        <v>1</v>
      </c>
      <c r="N60" s="16" t="s">
        <v>314</v>
      </c>
      <c r="O60" s="16" t="s">
        <v>25</v>
      </c>
      <c r="P60" s="16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</row>
    <row r="61" s="1" customFormat="1" ht="41" customHeight="1" spans="1:243">
      <c r="A61" s="78" t="s">
        <v>289</v>
      </c>
      <c r="B61" s="78" t="s">
        <v>315</v>
      </c>
      <c r="C61" s="78" t="s">
        <v>30</v>
      </c>
      <c r="D61" s="78" t="s">
        <v>316</v>
      </c>
      <c r="E61" s="14">
        <v>1</v>
      </c>
      <c r="F61" s="78" t="s">
        <v>317</v>
      </c>
      <c r="G61" s="78" t="s">
        <v>39</v>
      </c>
      <c r="H61" s="78" t="s">
        <v>318</v>
      </c>
      <c r="I61" s="14">
        <v>72.55</v>
      </c>
      <c r="J61" s="14"/>
      <c r="K61" s="14">
        <v>83.2</v>
      </c>
      <c r="L61" s="14">
        <f t="shared" si="0"/>
        <v>77.875</v>
      </c>
      <c r="M61" s="14">
        <v>1</v>
      </c>
      <c r="N61" s="16" t="s">
        <v>319</v>
      </c>
      <c r="O61" s="16" t="s">
        <v>25</v>
      </c>
      <c r="P61" s="2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</row>
    <row r="62" s="1" customFormat="1" ht="42" customHeight="1" spans="1:243">
      <c r="A62" s="78" t="s">
        <v>289</v>
      </c>
      <c r="B62" s="78" t="s">
        <v>320</v>
      </c>
      <c r="C62" s="78" t="s">
        <v>30</v>
      </c>
      <c r="D62" s="78" t="s">
        <v>321</v>
      </c>
      <c r="E62" s="14">
        <v>1</v>
      </c>
      <c r="F62" s="14" t="s">
        <v>322</v>
      </c>
      <c r="G62" s="78" t="s">
        <v>39</v>
      </c>
      <c r="H62" s="78" t="s">
        <v>323</v>
      </c>
      <c r="I62" s="14">
        <v>69.145</v>
      </c>
      <c r="J62" s="14"/>
      <c r="K62" s="14">
        <v>86.1</v>
      </c>
      <c r="L62" s="14">
        <f t="shared" si="0"/>
        <v>77.6225</v>
      </c>
      <c r="M62" s="14">
        <v>1</v>
      </c>
      <c r="N62" s="16" t="s">
        <v>24</v>
      </c>
      <c r="O62" s="20" t="s">
        <v>324</v>
      </c>
      <c r="P62" s="16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</row>
    <row r="63" s="1" customFormat="1" ht="42" customHeight="1" spans="1:243">
      <c r="A63" s="78" t="s">
        <v>289</v>
      </c>
      <c r="B63" s="78" t="s">
        <v>325</v>
      </c>
      <c r="C63" s="78" t="s">
        <v>326</v>
      </c>
      <c r="D63" s="78" t="s">
        <v>327</v>
      </c>
      <c r="E63" s="14">
        <v>1</v>
      </c>
      <c r="F63" s="78" t="s">
        <v>328</v>
      </c>
      <c r="G63" s="78" t="s">
        <v>39</v>
      </c>
      <c r="H63" s="78" t="s">
        <v>329</v>
      </c>
      <c r="I63" s="14">
        <v>77.095</v>
      </c>
      <c r="J63" s="14"/>
      <c r="K63" s="14">
        <v>81.9</v>
      </c>
      <c r="L63" s="14">
        <f t="shared" si="0"/>
        <v>79.4975</v>
      </c>
      <c r="M63" s="14">
        <v>1</v>
      </c>
      <c r="N63" s="16" t="s">
        <v>200</v>
      </c>
      <c r="O63" s="16" t="s">
        <v>25</v>
      </c>
      <c r="P63" s="21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</row>
    <row r="64" s="1" customFormat="1" ht="41" customHeight="1" spans="1:243">
      <c r="A64" s="78" t="s">
        <v>289</v>
      </c>
      <c r="B64" s="78" t="s">
        <v>330</v>
      </c>
      <c r="C64" s="78" t="s">
        <v>30</v>
      </c>
      <c r="D64" s="78" t="s">
        <v>331</v>
      </c>
      <c r="E64" s="14">
        <v>1</v>
      </c>
      <c r="F64" s="78" t="s">
        <v>332</v>
      </c>
      <c r="G64" s="78" t="s">
        <v>22</v>
      </c>
      <c r="H64" s="78" t="s">
        <v>333</v>
      </c>
      <c r="I64" s="14">
        <v>75.56</v>
      </c>
      <c r="J64" s="14"/>
      <c r="K64" s="14">
        <v>82.92</v>
      </c>
      <c r="L64" s="14">
        <f t="shared" si="0"/>
        <v>79.24</v>
      </c>
      <c r="M64" s="14">
        <v>1</v>
      </c>
      <c r="N64" s="16" t="s">
        <v>250</v>
      </c>
      <c r="O64" s="16" t="s">
        <v>25</v>
      </c>
      <c r="P64" s="16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</row>
    <row r="65" s="1" customFormat="1" ht="39" customHeight="1" spans="1:241">
      <c r="A65" s="78" t="s">
        <v>289</v>
      </c>
      <c r="B65" s="78" t="s">
        <v>330</v>
      </c>
      <c r="C65" s="78" t="s">
        <v>334</v>
      </c>
      <c r="D65" s="78" t="s">
        <v>335</v>
      </c>
      <c r="E65" s="14">
        <v>1</v>
      </c>
      <c r="F65" s="78" t="s">
        <v>336</v>
      </c>
      <c r="G65" s="78" t="s">
        <v>39</v>
      </c>
      <c r="H65" s="78" t="s">
        <v>337</v>
      </c>
      <c r="I65" s="14">
        <v>76.91</v>
      </c>
      <c r="J65" s="14"/>
      <c r="K65" s="14">
        <v>83.34</v>
      </c>
      <c r="L65" s="14">
        <f t="shared" si="0"/>
        <v>80.125</v>
      </c>
      <c r="M65" s="14">
        <v>1</v>
      </c>
      <c r="N65" s="16" t="s">
        <v>338</v>
      </c>
      <c r="O65" s="16" t="s">
        <v>25</v>
      </c>
      <c r="P65" s="16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</row>
    <row r="66" s="1" customFormat="1" ht="41" customHeight="1" spans="1:241">
      <c r="A66" s="78" t="s">
        <v>289</v>
      </c>
      <c r="B66" s="78" t="s">
        <v>339</v>
      </c>
      <c r="C66" s="78" t="s">
        <v>30</v>
      </c>
      <c r="D66" s="78" t="s">
        <v>340</v>
      </c>
      <c r="E66" s="14">
        <v>1</v>
      </c>
      <c r="F66" s="78" t="s">
        <v>341</v>
      </c>
      <c r="G66" s="78" t="s">
        <v>39</v>
      </c>
      <c r="H66" s="78" t="s">
        <v>342</v>
      </c>
      <c r="I66" s="14">
        <v>74.025</v>
      </c>
      <c r="J66" s="14"/>
      <c r="K66" s="14">
        <v>83.6</v>
      </c>
      <c r="L66" s="14">
        <f t="shared" si="0"/>
        <v>78.8125</v>
      </c>
      <c r="M66" s="14">
        <v>1</v>
      </c>
      <c r="N66" s="16" t="s">
        <v>343</v>
      </c>
      <c r="O66" s="16" t="s">
        <v>25</v>
      </c>
      <c r="P66" s="1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</row>
    <row r="67" s="1" customFormat="1" ht="35" customHeight="1" spans="1:241">
      <c r="A67" s="78" t="s">
        <v>289</v>
      </c>
      <c r="B67" s="78" t="s">
        <v>344</v>
      </c>
      <c r="C67" s="78" t="s">
        <v>345</v>
      </c>
      <c r="D67" s="78" t="s">
        <v>346</v>
      </c>
      <c r="E67" s="14">
        <v>1</v>
      </c>
      <c r="F67" s="78" t="s">
        <v>347</v>
      </c>
      <c r="G67" s="78" t="s">
        <v>39</v>
      </c>
      <c r="H67" s="78" t="s">
        <v>348</v>
      </c>
      <c r="I67" s="14">
        <v>76.03</v>
      </c>
      <c r="J67" s="14"/>
      <c r="K67" s="14">
        <v>85.42</v>
      </c>
      <c r="L67" s="14">
        <f t="shared" si="0"/>
        <v>80.725</v>
      </c>
      <c r="M67" s="14">
        <v>1</v>
      </c>
      <c r="N67" s="16" t="s">
        <v>349</v>
      </c>
      <c r="O67" s="16" t="s">
        <v>25</v>
      </c>
      <c r="P67" s="21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</row>
    <row r="68" s="1" customFormat="1" ht="35" customHeight="1" spans="1:241">
      <c r="A68" s="78" t="s">
        <v>289</v>
      </c>
      <c r="B68" s="78" t="s">
        <v>344</v>
      </c>
      <c r="C68" s="78" t="s">
        <v>350</v>
      </c>
      <c r="D68" s="78" t="s">
        <v>351</v>
      </c>
      <c r="E68" s="14">
        <v>1</v>
      </c>
      <c r="F68" s="78" t="s">
        <v>352</v>
      </c>
      <c r="G68" s="78" t="s">
        <v>39</v>
      </c>
      <c r="H68" s="78" t="s">
        <v>353</v>
      </c>
      <c r="I68" s="14">
        <v>71.685</v>
      </c>
      <c r="J68" s="14"/>
      <c r="K68" s="14">
        <v>83.6</v>
      </c>
      <c r="L68" s="14">
        <f t="shared" si="0"/>
        <v>77.6425</v>
      </c>
      <c r="M68" s="14">
        <v>1</v>
      </c>
      <c r="N68" s="16" t="s">
        <v>354</v>
      </c>
      <c r="O68" s="16" t="s">
        <v>25</v>
      </c>
      <c r="P68" s="16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</row>
    <row r="69" s="1" customFormat="1" ht="35" customHeight="1" spans="1:241">
      <c r="A69" s="78" t="s">
        <v>289</v>
      </c>
      <c r="B69" s="78" t="s">
        <v>355</v>
      </c>
      <c r="C69" s="78" t="s">
        <v>30</v>
      </c>
      <c r="D69" s="78" t="s">
        <v>356</v>
      </c>
      <c r="E69" s="14">
        <v>1</v>
      </c>
      <c r="F69" s="78" t="s">
        <v>357</v>
      </c>
      <c r="G69" s="78" t="s">
        <v>39</v>
      </c>
      <c r="H69" s="78" t="s">
        <v>358</v>
      </c>
      <c r="I69" s="14">
        <v>77.555</v>
      </c>
      <c r="J69" s="14"/>
      <c r="K69" s="14">
        <v>83.84</v>
      </c>
      <c r="L69" s="14">
        <f t="shared" si="0"/>
        <v>80.6975</v>
      </c>
      <c r="M69" s="14">
        <v>1</v>
      </c>
      <c r="N69" s="16" t="s">
        <v>250</v>
      </c>
      <c r="O69" s="16" t="s">
        <v>355</v>
      </c>
      <c r="P69" s="16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</row>
    <row r="70" s="1" customFormat="1" ht="35" customHeight="1" spans="1:241">
      <c r="A70" s="78" t="s">
        <v>289</v>
      </c>
      <c r="B70" s="78" t="s">
        <v>359</v>
      </c>
      <c r="C70" s="78" t="s">
        <v>30</v>
      </c>
      <c r="D70" s="78" t="s">
        <v>360</v>
      </c>
      <c r="E70" s="14">
        <v>1</v>
      </c>
      <c r="F70" s="78" t="s">
        <v>361</v>
      </c>
      <c r="G70" s="78" t="s">
        <v>39</v>
      </c>
      <c r="H70" s="78" t="s">
        <v>362</v>
      </c>
      <c r="I70" s="14">
        <v>72.245</v>
      </c>
      <c r="J70" s="14"/>
      <c r="K70" s="14">
        <v>85.12</v>
      </c>
      <c r="L70" s="14">
        <f t="shared" si="0"/>
        <v>78.6825</v>
      </c>
      <c r="M70" s="14">
        <v>1</v>
      </c>
      <c r="N70" s="16" t="s">
        <v>363</v>
      </c>
      <c r="O70" s="16" t="s">
        <v>25</v>
      </c>
      <c r="P70" s="16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</row>
    <row r="71" s="1" customFormat="1" ht="35" customHeight="1" spans="1:241">
      <c r="A71" s="78" t="s">
        <v>289</v>
      </c>
      <c r="B71" s="78" t="s">
        <v>364</v>
      </c>
      <c r="C71" s="78" t="s">
        <v>52</v>
      </c>
      <c r="D71" s="78" t="s">
        <v>365</v>
      </c>
      <c r="E71" s="14">
        <v>1</v>
      </c>
      <c r="F71" s="78" t="s">
        <v>366</v>
      </c>
      <c r="G71" s="78" t="s">
        <v>22</v>
      </c>
      <c r="H71" s="78" t="s">
        <v>367</v>
      </c>
      <c r="I71" s="14">
        <v>76.06</v>
      </c>
      <c r="J71" s="14"/>
      <c r="K71" s="14">
        <v>87.26</v>
      </c>
      <c r="L71" s="14">
        <f t="shared" si="0"/>
        <v>81.66</v>
      </c>
      <c r="M71" s="14">
        <v>1</v>
      </c>
      <c r="N71" s="16" t="s">
        <v>368</v>
      </c>
      <c r="O71" s="16" t="s">
        <v>25</v>
      </c>
      <c r="P71" s="16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</row>
    <row r="72" s="1" customFormat="1" ht="35" customHeight="1" spans="1:241">
      <c r="A72" s="78" t="s">
        <v>289</v>
      </c>
      <c r="B72" s="78" t="s">
        <v>369</v>
      </c>
      <c r="C72" s="78" t="s">
        <v>370</v>
      </c>
      <c r="D72" s="78" t="s">
        <v>371</v>
      </c>
      <c r="E72" s="14">
        <v>1</v>
      </c>
      <c r="F72" s="78" t="s">
        <v>372</v>
      </c>
      <c r="G72" s="78" t="s">
        <v>39</v>
      </c>
      <c r="H72" s="78" t="s">
        <v>373</v>
      </c>
      <c r="I72" s="14">
        <v>74.945</v>
      </c>
      <c r="J72" s="14"/>
      <c r="K72" s="14">
        <v>85.44</v>
      </c>
      <c r="L72" s="14">
        <f t="shared" si="0"/>
        <v>80.1925</v>
      </c>
      <c r="M72" s="14">
        <v>1</v>
      </c>
      <c r="N72" s="16" t="s">
        <v>86</v>
      </c>
      <c r="O72" s="16" t="s">
        <v>374</v>
      </c>
      <c r="P72" s="16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</row>
    <row r="73" s="1" customFormat="1" ht="35" customHeight="1" spans="1:241">
      <c r="A73" s="78" t="s">
        <v>289</v>
      </c>
      <c r="B73" s="78" t="s">
        <v>375</v>
      </c>
      <c r="C73" s="78" t="s">
        <v>326</v>
      </c>
      <c r="D73" s="78" t="s">
        <v>376</v>
      </c>
      <c r="E73" s="14">
        <v>1</v>
      </c>
      <c r="F73" s="78" t="s">
        <v>377</v>
      </c>
      <c r="G73" s="78" t="s">
        <v>22</v>
      </c>
      <c r="H73" s="78" t="s">
        <v>378</v>
      </c>
      <c r="I73" s="14">
        <v>70.475</v>
      </c>
      <c r="J73" s="14"/>
      <c r="K73" s="14">
        <v>84.8</v>
      </c>
      <c r="L73" s="14">
        <f t="shared" si="0"/>
        <v>77.6375</v>
      </c>
      <c r="M73" s="14">
        <v>1</v>
      </c>
      <c r="N73" s="16" t="s">
        <v>86</v>
      </c>
      <c r="O73" s="16" t="s">
        <v>379</v>
      </c>
      <c r="P73" s="16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</row>
    <row r="74" s="1" customFormat="1" ht="39" customHeight="1" spans="1:241">
      <c r="A74" s="78" t="s">
        <v>289</v>
      </c>
      <c r="B74" s="78" t="s">
        <v>380</v>
      </c>
      <c r="C74" s="78" t="s">
        <v>52</v>
      </c>
      <c r="D74" s="78" t="s">
        <v>381</v>
      </c>
      <c r="E74" s="14">
        <v>1</v>
      </c>
      <c r="F74" s="78" t="s">
        <v>382</v>
      </c>
      <c r="G74" s="78" t="s">
        <v>22</v>
      </c>
      <c r="H74" s="78" t="s">
        <v>383</v>
      </c>
      <c r="I74" s="14">
        <v>77.78</v>
      </c>
      <c r="J74" s="14"/>
      <c r="K74" s="14">
        <v>83.9</v>
      </c>
      <c r="L74" s="14">
        <f t="shared" si="0"/>
        <v>80.84</v>
      </c>
      <c r="M74" s="14">
        <v>1</v>
      </c>
      <c r="N74" s="16" t="s">
        <v>384</v>
      </c>
      <c r="O74" s="16" t="s">
        <v>385</v>
      </c>
      <c r="P74" s="16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</row>
    <row r="75" s="1" customFormat="1" ht="35" customHeight="1" spans="1:241">
      <c r="A75" s="78" t="s">
        <v>289</v>
      </c>
      <c r="B75" s="78" t="s">
        <v>386</v>
      </c>
      <c r="C75" s="78" t="s">
        <v>30</v>
      </c>
      <c r="D75" s="78" t="s">
        <v>387</v>
      </c>
      <c r="E75" s="14">
        <v>1</v>
      </c>
      <c r="F75" s="78" t="s">
        <v>388</v>
      </c>
      <c r="G75" s="78" t="s">
        <v>39</v>
      </c>
      <c r="H75" s="78" t="s">
        <v>389</v>
      </c>
      <c r="I75" s="14">
        <v>73.135</v>
      </c>
      <c r="J75" s="14"/>
      <c r="K75" s="14">
        <v>83.4</v>
      </c>
      <c r="L75" s="14">
        <f t="shared" si="0"/>
        <v>78.2675</v>
      </c>
      <c r="M75" s="14">
        <v>1</v>
      </c>
      <c r="N75" s="16" t="s">
        <v>354</v>
      </c>
      <c r="O75" s="16" t="s">
        <v>25</v>
      </c>
      <c r="P75" s="21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</row>
    <row r="76" s="1" customFormat="1" ht="35" customHeight="1" spans="1:241">
      <c r="A76" s="78" t="s">
        <v>289</v>
      </c>
      <c r="B76" s="78" t="s">
        <v>390</v>
      </c>
      <c r="C76" s="78" t="s">
        <v>391</v>
      </c>
      <c r="D76" s="78" t="s">
        <v>392</v>
      </c>
      <c r="E76" s="14">
        <v>1</v>
      </c>
      <c r="F76" s="78" t="s">
        <v>393</v>
      </c>
      <c r="G76" s="78" t="s">
        <v>39</v>
      </c>
      <c r="H76" s="78" t="s">
        <v>394</v>
      </c>
      <c r="I76" s="14">
        <v>74.7</v>
      </c>
      <c r="J76" s="14"/>
      <c r="K76" s="14">
        <v>86.3</v>
      </c>
      <c r="L76" s="14">
        <f t="shared" si="0"/>
        <v>80.5</v>
      </c>
      <c r="M76" s="14">
        <v>1</v>
      </c>
      <c r="N76" s="16" t="s">
        <v>74</v>
      </c>
      <c r="O76" s="16" t="s">
        <v>25</v>
      </c>
      <c r="P76" s="21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</row>
    <row r="77" s="1" customFormat="1" ht="35" customHeight="1" spans="1:241">
      <c r="A77" s="78" t="s">
        <v>289</v>
      </c>
      <c r="B77" s="78" t="s">
        <v>395</v>
      </c>
      <c r="C77" s="78" t="s">
        <v>396</v>
      </c>
      <c r="D77" s="78" t="s">
        <v>397</v>
      </c>
      <c r="E77" s="14">
        <v>1</v>
      </c>
      <c r="F77" s="78" t="s">
        <v>398</v>
      </c>
      <c r="G77" s="78" t="s">
        <v>22</v>
      </c>
      <c r="H77" s="78" t="s">
        <v>399</v>
      </c>
      <c r="I77" s="14">
        <v>68.675</v>
      </c>
      <c r="J77" s="14"/>
      <c r="K77" s="14">
        <v>85.7</v>
      </c>
      <c r="L77" s="14">
        <f t="shared" si="0"/>
        <v>77.1875</v>
      </c>
      <c r="M77" s="14">
        <v>1</v>
      </c>
      <c r="N77" s="16" t="s">
        <v>343</v>
      </c>
      <c r="O77" s="16" t="s">
        <v>25</v>
      </c>
      <c r="P77" s="21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</row>
    <row r="78" s="1" customFormat="1" ht="35" customHeight="1" spans="1:241">
      <c r="A78" s="78" t="s">
        <v>289</v>
      </c>
      <c r="B78" s="78" t="s">
        <v>400</v>
      </c>
      <c r="C78" s="78" t="s">
        <v>401</v>
      </c>
      <c r="D78" s="78" t="s">
        <v>402</v>
      </c>
      <c r="E78" s="14">
        <v>1</v>
      </c>
      <c r="F78" s="78" t="s">
        <v>403</v>
      </c>
      <c r="G78" s="78" t="s">
        <v>39</v>
      </c>
      <c r="H78" s="78" t="s">
        <v>404</v>
      </c>
      <c r="I78" s="14">
        <v>73.8</v>
      </c>
      <c r="J78" s="14"/>
      <c r="K78" s="14">
        <v>82.2</v>
      </c>
      <c r="L78" s="14">
        <f t="shared" si="0"/>
        <v>78</v>
      </c>
      <c r="M78" s="14">
        <v>1</v>
      </c>
      <c r="N78" s="16" t="s">
        <v>343</v>
      </c>
      <c r="O78" s="16" t="s">
        <v>405</v>
      </c>
      <c r="P78" s="16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</row>
    <row r="79" s="1" customFormat="1" ht="35" customHeight="1" spans="1:241">
      <c r="A79" s="78" t="s">
        <v>289</v>
      </c>
      <c r="B79" s="78" t="s">
        <v>400</v>
      </c>
      <c r="C79" s="78" t="s">
        <v>406</v>
      </c>
      <c r="D79" s="78" t="s">
        <v>407</v>
      </c>
      <c r="E79" s="14">
        <v>1</v>
      </c>
      <c r="F79" s="78" t="s">
        <v>408</v>
      </c>
      <c r="G79" s="78" t="s">
        <v>22</v>
      </c>
      <c r="H79" s="78" t="s">
        <v>409</v>
      </c>
      <c r="I79" s="14">
        <v>73.73</v>
      </c>
      <c r="J79" s="14"/>
      <c r="K79" s="14">
        <v>81.4</v>
      </c>
      <c r="L79" s="14">
        <f t="shared" si="0"/>
        <v>77.565</v>
      </c>
      <c r="M79" s="14">
        <v>1</v>
      </c>
      <c r="N79" s="16" t="s">
        <v>410</v>
      </c>
      <c r="O79" s="16" t="s">
        <v>25</v>
      </c>
      <c r="P79" s="16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</row>
    <row r="80" s="1" customFormat="1" ht="35" customHeight="1" spans="1:241">
      <c r="A80" s="78" t="s">
        <v>289</v>
      </c>
      <c r="B80" s="78" t="s">
        <v>400</v>
      </c>
      <c r="C80" s="78" t="s">
        <v>411</v>
      </c>
      <c r="D80" s="78" t="s">
        <v>412</v>
      </c>
      <c r="E80" s="14">
        <v>1</v>
      </c>
      <c r="F80" s="78" t="s">
        <v>413</v>
      </c>
      <c r="G80" s="78" t="s">
        <v>39</v>
      </c>
      <c r="H80" s="78" t="s">
        <v>414</v>
      </c>
      <c r="I80" s="14">
        <v>68.265</v>
      </c>
      <c r="J80" s="14"/>
      <c r="K80" s="14">
        <v>85.2</v>
      </c>
      <c r="L80" s="14">
        <f t="shared" si="0"/>
        <v>76.7325</v>
      </c>
      <c r="M80" s="14">
        <v>1</v>
      </c>
      <c r="N80" s="16" t="s">
        <v>415</v>
      </c>
      <c r="O80" s="16" t="s">
        <v>25</v>
      </c>
      <c r="P80" s="16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</row>
    <row r="81" s="1" customFormat="1" ht="35" customHeight="1" spans="1:241">
      <c r="A81" s="78" t="s">
        <v>289</v>
      </c>
      <c r="B81" s="78" t="s">
        <v>400</v>
      </c>
      <c r="C81" s="78" t="s">
        <v>416</v>
      </c>
      <c r="D81" s="78" t="s">
        <v>417</v>
      </c>
      <c r="E81" s="14">
        <v>1</v>
      </c>
      <c r="F81" s="78" t="s">
        <v>418</v>
      </c>
      <c r="G81" s="78" t="s">
        <v>39</v>
      </c>
      <c r="H81" s="78" t="s">
        <v>419</v>
      </c>
      <c r="I81" s="14">
        <v>72.9</v>
      </c>
      <c r="J81" s="14"/>
      <c r="K81" s="14">
        <v>86.7</v>
      </c>
      <c r="L81" s="14">
        <f t="shared" si="0"/>
        <v>79.8</v>
      </c>
      <c r="M81" s="14">
        <v>1</v>
      </c>
      <c r="N81" s="16" t="s">
        <v>420</v>
      </c>
      <c r="O81" s="16" t="s">
        <v>25</v>
      </c>
      <c r="P81" s="2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</row>
    <row r="82" s="1" customFormat="1" ht="35" customHeight="1" spans="1:241">
      <c r="A82" s="78" t="s">
        <v>289</v>
      </c>
      <c r="B82" s="78" t="s">
        <v>400</v>
      </c>
      <c r="C82" s="78" t="s">
        <v>421</v>
      </c>
      <c r="D82" s="78" t="s">
        <v>422</v>
      </c>
      <c r="E82" s="14">
        <v>1</v>
      </c>
      <c r="F82" s="78" t="s">
        <v>423</v>
      </c>
      <c r="G82" s="78" t="s">
        <v>39</v>
      </c>
      <c r="H82" s="78" t="s">
        <v>424</v>
      </c>
      <c r="I82" s="14">
        <v>71.805</v>
      </c>
      <c r="J82" s="14"/>
      <c r="K82" s="14">
        <v>85.2</v>
      </c>
      <c r="L82" s="14">
        <f t="shared" si="0"/>
        <v>78.5025</v>
      </c>
      <c r="M82" s="14">
        <v>1</v>
      </c>
      <c r="N82" s="16" t="s">
        <v>288</v>
      </c>
      <c r="O82" s="16" t="s">
        <v>25</v>
      </c>
      <c r="P82" s="16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</row>
    <row r="83" s="1" customFormat="1" ht="35" customHeight="1" spans="1:241">
      <c r="A83" s="78" t="s">
        <v>289</v>
      </c>
      <c r="B83" s="78" t="s">
        <v>400</v>
      </c>
      <c r="C83" s="78" t="s">
        <v>425</v>
      </c>
      <c r="D83" s="78" t="s">
        <v>426</v>
      </c>
      <c r="E83" s="14">
        <v>1</v>
      </c>
      <c r="F83" s="78" t="s">
        <v>427</v>
      </c>
      <c r="G83" s="78" t="s">
        <v>39</v>
      </c>
      <c r="H83" s="78" t="s">
        <v>428</v>
      </c>
      <c r="I83" s="14">
        <v>74.23</v>
      </c>
      <c r="J83" s="14"/>
      <c r="K83" s="14">
        <v>84.6</v>
      </c>
      <c r="L83" s="14">
        <f t="shared" si="0"/>
        <v>79.415</v>
      </c>
      <c r="M83" s="14">
        <v>1</v>
      </c>
      <c r="N83" s="16" t="s">
        <v>363</v>
      </c>
      <c r="O83" s="16" t="s">
        <v>25</v>
      </c>
      <c r="P83" s="21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</row>
    <row r="84" s="1" customFormat="1" ht="35" customHeight="1" spans="1:241">
      <c r="A84" s="78" t="s">
        <v>289</v>
      </c>
      <c r="B84" s="78" t="s">
        <v>309</v>
      </c>
      <c r="C84" s="78" t="s">
        <v>52</v>
      </c>
      <c r="D84" s="78" t="s">
        <v>429</v>
      </c>
      <c r="E84" s="14">
        <v>1</v>
      </c>
      <c r="F84" s="78" t="s">
        <v>430</v>
      </c>
      <c r="G84" s="78" t="s">
        <v>39</v>
      </c>
      <c r="H84" s="78" t="s">
        <v>431</v>
      </c>
      <c r="I84" s="14">
        <v>72.695</v>
      </c>
      <c r="J84" s="14"/>
      <c r="K84" s="14">
        <v>83.8</v>
      </c>
      <c r="L84" s="14">
        <f t="shared" si="0"/>
        <v>78.2475</v>
      </c>
      <c r="M84" s="14">
        <v>1</v>
      </c>
      <c r="N84" s="16" t="s">
        <v>432</v>
      </c>
      <c r="O84" s="16" t="s">
        <v>25</v>
      </c>
      <c r="P84" s="16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</row>
    <row r="85" s="1" customFormat="1" ht="35" customHeight="1" spans="1:241">
      <c r="A85" s="78" t="s">
        <v>289</v>
      </c>
      <c r="B85" s="78" t="s">
        <v>433</v>
      </c>
      <c r="C85" s="78" t="s">
        <v>30</v>
      </c>
      <c r="D85" s="78" t="s">
        <v>434</v>
      </c>
      <c r="E85" s="14">
        <v>1</v>
      </c>
      <c r="F85" s="78" t="s">
        <v>435</v>
      </c>
      <c r="G85" s="78" t="s">
        <v>22</v>
      </c>
      <c r="H85" s="78" t="s">
        <v>436</v>
      </c>
      <c r="I85" s="14">
        <v>75.11</v>
      </c>
      <c r="J85" s="14"/>
      <c r="K85" s="14">
        <v>85.8</v>
      </c>
      <c r="L85" s="14">
        <f t="shared" si="0"/>
        <v>80.455</v>
      </c>
      <c r="M85" s="14">
        <v>1</v>
      </c>
      <c r="N85" s="16" t="s">
        <v>437</v>
      </c>
      <c r="O85" s="16" t="s">
        <v>25</v>
      </c>
      <c r="P85" s="16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</row>
    <row r="86" s="1" customFormat="1" ht="35" customHeight="1" spans="1:241">
      <c r="A86" s="78" t="s">
        <v>289</v>
      </c>
      <c r="B86" s="78" t="s">
        <v>438</v>
      </c>
      <c r="C86" s="78" t="s">
        <v>112</v>
      </c>
      <c r="D86" s="78" t="s">
        <v>439</v>
      </c>
      <c r="E86" s="14">
        <v>1</v>
      </c>
      <c r="F86" s="78" t="s">
        <v>440</v>
      </c>
      <c r="G86" s="78" t="s">
        <v>39</v>
      </c>
      <c r="H86" s="78" t="s">
        <v>441</v>
      </c>
      <c r="I86" s="14">
        <v>70.445</v>
      </c>
      <c r="J86" s="14"/>
      <c r="K86" s="14">
        <v>85.7</v>
      </c>
      <c r="L86" s="14">
        <f t="shared" si="0"/>
        <v>78.0725</v>
      </c>
      <c r="M86" s="14">
        <v>1</v>
      </c>
      <c r="N86" s="20" t="s">
        <v>442</v>
      </c>
      <c r="O86" s="16" t="s">
        <v>25</v>
      </c>
      <c r="P86" s="1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</row>
    <row r="87" s="1" customFormat="1" ht="42" customHeight="1" spans="1:241">
      <c r="A87" s="78" t="s">
        <v>289</v>
      </c>
      <c r="B87" s="78" t="s">
        <v>443</v>
      </c>
      <c r="C87" s="78" t="s">
        <v>52</v>
      </c>
      <c r="D87" s="78" t="s">
        <v>444</v>
      </c>
      <c r="E87" s="14">
        <v>1</v>
      </c>
      <c r="F87" s="78" t="s">
        <v>445</v>
      </c>
      <c r="G87" s="78" t="s">
        <v>39</v>
      </c>
      <c r="H87" s="78" t="s">
        <v>446</v>
      </c>
      <c r="I87" s="14">
        <v>74.925</v>
      </c>
      <c r="J87" s="14"/>
      <c r="K87" s="14">
        <v>84.18</v>
      </c>
      <c r="L87" s="14">
        <f t="shared" si="0"/>
        <v>79.5525</v>
      </c>
      <c r="M87" s="14">
        <v>1</v>
      </c>
      <c r="N87" s="16" t="s">
        <v>250</v>
      </c>
      <c r="O87" s="16" t="s">
        <v>447</v>
      </c>
      <c r="P87" s="16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</row>
    <row r="88" s="1" customFormat="1" ht="35" customHeight="1" spans="1:241">
      <c r="A88" s="78" t="s">
        <v>289</v>
      </c>
      <c r="B88" s="78" t="s">
        <v>448</v>
      </c>
      <c r="C88" s="78" t="s">
        <v>30</v>
      </c>
      <c r="D88" s="78" t="s">
        <v>449</v>
      </c>
      <c r="E88" s="14">
        <v>1</v>
      </c>
      <c r="F88" s="78" t="s">
        <v>450</v>
      </c>
      <c r="G88" s="78" t="s">
        <v>22</v>
      </c>
      <c r="H88" s="78" t="s">
        <v>451</v>
      </c>
      <c r="I88" s="14">
        <v>68.06</v>
      </c>
      <c r="J88" s="14"/>
      <c r="K88" s="14">
        <v>83.4</v>
      </c>
      <c r="L88" s="14">
        <f t="shared" si="0"/>
        <v>75.73</v>
      </c>
      <c r="M88" s="14">
        <v>1</v>
      </c>
      <c r="N88" s="16" t="s">
        <v>452</v>
      </c>
      <c r="O88" s="16" t="s">
        <v>453</v>
      </c>
      <c r="P88" s="16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</row>
    <row r="89" s="1" customFormat="1" ht="35" customHeight="1" spans="1:241">
      <c r="A89" s="78" t="s">
        <v>289</v>
      </c>
      <c r="B89" s="78" t="s">
        <v>454</v>
      </c>
      <c r="C89" s="78" t="s">
        <v>30</v>
      </c>
      <c r="D89" s="78" t="s">
        <v>455</v>
      </c>
      <c r="E89" s="14">
        <v>1</v>
      </c>
      <c r="F89" s="78" t="s">
        <v>456</v>
      </c>
      <c r="G89" s="78" t="s">
        <v>22</v>
      </c>
      <c r="H89" s="78" t="s">
        <v>457</v>
      </c>
      <c r="I89" s="14">
        <v>67.755</v>
      </c>
      <c r="J89" s="14"/>
      <c r="K89" s="14">
        <v>84.1</v>
      </c>
      <c r="L89" s="14">
        <f t="shared" si="0"/>
        <v>75.9275</v>
      </c>
      <c r="M89" s="14">
        <v>1</v>
      </c>
      <c r="N89" s="16" t="s">
        <v>74</v>
      </c>
      <c r="O89" s="16" t="s">
        <v>25</v>
      </c>
      <c r="P89" s="16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</row>
    <row r="90" s="1" customFormat="1" ht="35" customHeight="1" spans="1:241">
      <c r="A90" s="78" t="s">
        <v>289</v>
      </c>
      <c r="B90" s="78" t="s">
        <v>458</v>
      </c>
      <c r="C90" s="78" t="s">
        <v>30</v>
      </c>
      <c r="D90" s="78" t="s">
        <v>459</v>
      </c>
      <c r="E90" s="14">
        <v>1</v>
      </c>
      <c r="F90" s="78" t="s">
        <v>460</v>
      </c>
      <c r="G90" s="78" t="s">
        <v>39</v>
      </c>
      <c r="H90" s="78" t="s">
        <v>461</v>
      </c>
      <c r="I90" s="14">
        <v>72</v>
      </c>
      <c r="J90" s="14"/>
      <c r="K90" s="14">
        <v>81.9</v>
      </c>
      <c r="L90" s="14">
        <f t="shared" si="0"/>
        <v>76.95</v>
      </c>
      <c r="M90" s="14">
        <v>1</v>
      </c>
      <c r="N90" s="16" t="s">
        <v>28</v>
      </c>
      <c r="O90" s="16" t="s">
        <v>25</v>
      </c>
      <c r="P90" s="16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</row>
    <row r="91" s="1" customFormat="1" ht="35" customHeight="1" spans="1:241">
      <c r="A91" s="78" t="s">
        <v>289</v>
      </c>
      <c r="B91" s="78" t="s">
        <v>462</v>
      </c>
      <c r="C91" s="78" t="s">
        <v>463</v>
      </c>
      <c r="D91" s="78" t="s">
        <v>464</v>
      </c>
      <c r="E91" s="14">
        <v>1</v>
      </c>
      <c r="F91" s="78" t="s">
        <v>465</v>
      </c>
      <c r="G91" s="78" t="s">
        <v>39</v>
      </c>
      <c r="H91" s="78" t="s">
        <v>466</v>
      </c>
      <c r="I91" s="14">
        <v>77.115</v>
      </c>
      <c r="J91" s="14"/>
      <c r="K91" s="14">
        <v>84.72</v>
      </c>
      <c r="L91" s="14">
        <f t="shared" si="0"/>
        <v>80.9175</v>
      </c>
      <c r="M91" s="14">
        <v>1</v>
      </c>
      <c r="N91" s="16" t="s">
        <v>250</v>
      </c>
      <c r="O91" s="16" t="s">
        <v>25</v>
      </c>
      <c r="P91" s="2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</row>
    <row r="92" s="1" customFormat="1" ht="35" customHeight="1" spans="1:241">
      <c r="A92" s="78" t="s">
        <v>289</v>
      </c>
      <c r="B92" s="78" t="s">
        <v>462</v>
      </c>
      <c r="C92" s="78" t="s">
        <v>467</v>
      </c>
      <c r="D92" s="78" t="s">
        <v>468</v>
      </c>
      <c r="E92" s="14">
        <v>1</v>
      </c>
      <c r="F92" s="78" t="s">
        <v>469</v>
      </c>
      <c r="G92" s="78" t="s">
        <v>39</v>
      </c>
      <c r="H92" s="78" t="s">
        <v>470</v>
      </c>
      <c r="I92" s="14">
        <v>75.775</v>
      </c>
      <c r="J92" s="14"/>
      <c r="K92" s="14">
        <v>84.02</v>
      </c>
      <c r="L92" s="14">
        <f t="shared" si="0"/>
        <v>79.8975</v>
      </c>
      <c r="M92" s="14">
        <v>1</v>
      </c>
      <c r="N92" s="16" t="s">
        <v>159</v>
      </c>
      <c r="O92" s="16" t="s">
        <v>25</v>
      </c>
      <c r="P92" s="16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</row>
    <row r="93" s="1" customFormat="1" ht="35" customHeight="1" spans="1:241">
      <c r="A93" s="78" t="s">
        <v>289</v>
      </c>
      <c r="B93" s="78" t="s">
        <v>471</v>
      </c>
      <c r="C93" s="78" t="s">
        <v>30</v>
      </c>
      <c r="D93" s="78" t="s">
        <v>472</v>
      </c>
      <c r="E93" s="14">
        <v>2</v>
      </c>
      <c r="F93" s="78" t="s">
        <v>473</v>
      </c>
      <c r="G93" s="78" t="s">
        <v>39</v>
      </c>
      <c r="H93" s="78" t="s">
        <v>474</v>
      </c>
      <c r="I93" s="14">
        <v>75.56</v>
      </c>
      <c r="J93" s="14"/>
      <c r="K93" s="14">
        <v>86.36</v>
      </c>
      <c r="L93" s="14">
        <f t="shared" si="0"/>
        <v>80.96</v>
      </c>
      <c r="M93" s="14">
        <v>1</v>
      </c>
      <c r="N93" s="20" t="s">
        <v>86</v>
      </c>
      <c r="O93" s="16" t="s">
        <v>25</v>
      </c>
      <c r="P93" s="21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</row>
    <row r="94" s="1" customFormat="1" ht="35" customHeight="1" spans="1:241">
      <c r="A94" s="14"/>
      <c r="B94" s="14"/>
      <c r="C94" s="14"/>
      <c r="D94" s="14"/>
      <c r="E94" s="14"/>
      <c r="F94" s="78" t="s">
        <v>475</v>
      </c>
      <c r="G94" s="78" t="s">
        <v>39</v>
      </c>
      <c r="H94" s="78" t="s">
        <v>476</v>
      </c>
      <c r="I94" s="14">
        <v>74.71</v>
      </c>
      <c r="J94" s="14"/>
      <c r="K94" s="14">
        <v>86.8</v>
      </c>
      <c r="L94" s="14">
        <f t="shared" si="0"/>
        <v>80.755</v>
      </c>
      <c r="M94" s="14">
        <v>2</v>
      </c>
      <c r="N94" s="20" t="s">
        <v>132</v>
      </c>
      <c r="O94" s="16" t="s">
        <v>25</v>
      </c>
      <c r="P94" s="21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</row>
    <row r="95" s="1" customFormat="1" ht="35" customHeight="1" spans="1:241">
      <c r="A95" s="78" t="s">
        <v>289</v>
      </c>
      <c r="B95" s="78" t="s">
        <v>477</v>
      </c>
      <c r="C95" s="78" t="s">
        <v>30</v>
      </c>
      <c r="D95" s="78" t="s">
        <v>478</v>
      </c>
      <c r="E95" s="14">
        <v>1</v>
      </c>
      <c r="F95" s="78" t="s">
        <v>479</v>
      </c>
      <c r="G95" s="78" t="s">
        <v>39</v>
      </c>
      <c r="H95" s="78" t="s">
        <v>480</v>
      </c>
      <c r="I95" s="14">
        <v>73.975</v>
      </c>
      <c r="J95" s="14"/>
      <c r="K95" s="14">
        <v>86</v>
      </c>
      <c r="L95" s="14">
        <f t="shared" si="0"/>
        <v>79.9875</v>
      </c>
      <c r="M95" s="14">
        <v>1</v>
      </c>
      <c r="N95" s="16" t="s">
        <v>297</v>
      </c>
      <c r="O95" s="16" t="s">
        <v>25</v>
      </c>
      <c r="P95" s="16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</row>
    <row r="96" s="1" customFormat="1" ht="49" customHeight="1" spans="1:241">
      <c r="A96" s="78" t="s">
        <v>289</v>
      </c>
      <c r="B96" s="78" t="s">
        <v>481</v>
      </c>
      <c r="C96" s="78" t="s">
        <v>482</v>
      </c>
      <c r="D96" s="78" t="s">
        <v>483</v>
      </c>
      <c r="E96" s="14">
        <v>1</v>
      </c>
      <c r="F96" s="78" t="s">
        <v>484</v>
      </c>
      <c r="G96" s="78" t="s">
        <v>22</v>
      </c>
      <c r="H96" s="78" t="s">
        <v>485</v>
      </c>
      <c r="I96" s="14">
        <v>70.915</v>
      </c>
      <c r="J96" s="14"/>
      <c r="K96" s="14">
        <v>84.9</v>
      </c>
      <c r="L96" s="14">
        <f t="shared" si="0"/>
        <v>77.9075</v>
      </c>
      <c r="M96" s="14">
        <v>1</v>
      </c>
      <c r="N96" s="16" t="s">
        <v>486</v>
      </c>
      <c r="O96" s="16" t="s">
        <v>25</v>
      </c>
      <c r="P96" s="21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</row>
    <row r="97" s="1" customFormat="1" ht="40" customHeight="1" spans="1:241">
      <c r="A97" s="78" t="s">
        <v>289</v>
      </c>
      <c r="B97" s="78" t="s">
        <v>487</v>
      </c>
      <c r="C97" s="78" t="s">
        <v>30</v>
      </c>
      <c r="D97" s="78" t="s">
        <v>488</v>
      </c>
      <c r="E97" s="14">
        <v>1</v>
      </c>
      <c r="F97" s="78" t="s">
        <v>489</v>
      </c>
      <c r="G97" s="78" t="s">
        <v>39</v>
      </c>
      <c r="H97" s="78" t="s">
        <v>490</v>
      </c>
      <c r="I97" s="14">
        <v>68.305</v>
      </c>
      <c r="J97" s="14"/>
      <c r="K97" s="14">
        <v>83.4</v>
      </c>
      <c r="L97" s="14">
        <f t="shared" si="0"/>
        <v>75.8525</v>
      </c>
      <c r="M97" s="14">
        <v>1</v>
      </c>
      <c r="N97" s="16" t="s">
        <v>491</v>
      </c>
      <c r="O97" s="16" t="s">
        <v>25</v>
      </c>
      <c r="P97" s="16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</row>
    <row r="98" s="1" customFormat="1" ht="35" customHeight="1" spans="1:241">
      <c r="A98" s="78" t="s">
        <v>289</v>
      </c>
      <c r="B98" s="78" t="s">
        <v>487</v>
      </c>
      <c r="C98" s="78" t="s">
        <v>492</v>
      </c>
      <c r="D98" s="78" t="s">
        <v>493</v>
      </c>
      <c r="E98" s="14">
        <v>1</v>
      </c>
      <c r="F98" s="78" t="s">
        <v>494</v>
      </c>
      <c r="G98" s="78" t="s">
        <v>39</v>
      </c>
      <c r="H98" s="78" t="s">
        <v>495</v>
      </c>
      <c r="I98" s="14">
        <v>70.69</v>
      </c>
      <c r="J98" s="14"/>
      <c r="K98" s="14">
        <v>84.68</v>
      </c>
      <c r="L98" s="14">
        <f t="shared" si="0"/>
        <v>77.685</v>
      </c>
      <c r="M98" s="14">
        <v>1</v>
      </c>
      <c r="N98" s="16" t="s">
        <v>28</v>
      </c>
      <c r="O98" s="16" t="s">
        <v>25</v>
      </c>
      <c r="P98" s="16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</row>
    <row r="99" s="1" customFormat="1" ht="35" customHeight="1" spans="1:241">
      <c r="A99" s="78" t="s">
        <v>289</v>
      </c>
      <c r="B99" s="78" t="s">
        <v>496</v>
      </c>
      <c r="C99" s="78" t="s">
        <v>497</v>
      </c>
      <c r="D99" s="78" t="s">
        <v>498</v>
      </c>
      <c r="E99" s="14">
        <v>1</v>
      </c>
      <c r="F99" s="78" t="s">
        <v>499</v>
      </c>
      <c r="G99" s="78" t="s">
        <v>39</v>
      </c>
      <c r="H99" s="78" t="s">
        <v>500</v>
      </c>
      <c r="I99" s="14">
        <v>72.05</v>
      </c>
      <c r="J99" s="14"/>
      <c r="K99" s="14">
        <v>82.56</v>
      </c>
      <c r="L99" s="14">
        <f t="shared" si="0"/>
        <v>77.305</v>
      </c>
      <c r="M99" s="14">
        <v>1</v>
      </c>
      <c r="N99" s="16" t="s">
        <v>95</v>
      </c>
      <c r="O99" s="16" t="s">
        <v>25</v>
      </c>
      <c r="P99" s="21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</row>
    <row r="100" s="1" customFormat="1" ht="35" customHeight="1" spans="1:241">
      <c r="A100" s="78" t="s">
        <v>289</v>
      </c>
      <c r="B100" s="78" t="s">
        <v>496</v>
      </c>
      <c r="C100" s="78" t="s">
        <v>501</v>
      </c>
      <c r="D100" s="78" t="s">
        <v>502</v>
      </c>
      <c r="E100" s="14">
        <v>1</v>
      </c>
      <c r="F100" s="78" t="s">
        <v>503</v>
      </c>
      <c r="G100" s="78" t="s">
        <v>22</v>
      </c>
      <c r="H100" s="78" t="s">
        <v>504</v>
      </c>
      <c r="I100" s="14">
        <v>62.28</v>
      </c>
      <c r="J100" s="14"/>
      <c r="K100" s="14">
        <v>83.18</v>
      </c>
      <c r="L100" s="14">
        <f t="shared" si="0"/>
        <v>72.73</v>
      </c>
      <c r="M100" s="14">
        <v>1</v>
      </c>
      <c r="N100" s="16" t="s">
        <v>505</v>
      </c>
      <c r="O100" s="16" t="s">
        <v>506</v>
      </c>
      <c r="P100" s="16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</row>
    <row r="101" s="1" customFormat="1" ht="35" customHeight="1" spans="1:241">
      <c r="A101" s="78" t="s">
        <v>289</v>
      </c>
      <c r="B101" s="78" t="s">
        <v>507</v>
      </c>
      <c r="C101" s="78" t="s">
        <v>225</v>
      </c>
      <c r="D101" s="78" t="s">
        <v>508</v>
      </c>
      <c r="E101" s="14">
        <v>2</v>
      </c>
      <c r="F101" s="78" t="s">
        <v>509</v>
      </c>
      <c r="G101" s="78" t="s">
        <v>22</v>
      </c>
      <c r="H101" s="78" t="s">
        <v>510</v>
      </c>
      <c r="I101" s="14">
        <v>75.1</v>
      </c>
      <c r="J101" s="14"/>
      <c r="K101" s="14">
        <v>85.2</v>
      </c>
      <c r="L101" s="14">
        <f t="shared" si="0"/>
        <v>80.15</v>
      </c>
      <c r="M101" s="14">
        <v>1</v>
      </c>
      <c r="N101" s="16" t="s">
        <v>137</v>
      </c>
      <c r="O101" s="16" t="s">
        <v>25</v>
      </c>
      <c r="P101" s="16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</row>
    <row r="102" s="1" customFormat="1" ht="35" customHeight="1" spans="1:241">
      <c r="A102" s="14"/>
      <c r="B102" s="14"/>
      <c r="C102" s="14"/>
      <c r="D102" s="14"/>
      <c r="E102" s="14"/>
      <c r="F102" s="78" t="s">
        <v>511</v>
      </c>
      <c r="G102" s="78" t="s">
        <v>22</v>
      </c>
      <c r="H102" s="78" t="s">
        <v>512</v>
      </c>
      <c r="I102" s="14">
        <v>70.72</v>
      </c>
      <c r="J102" s="14"/>
      <c r="K102" s="14">
        <v>84</v>
      </c>
      <c r="L102" s="14">
        <f t="shared" si="0"/>
        <v>77.36</v>
      </c>
      <c r="M102" s="14">
        <v>2</v>
      </c>
      <c r="N102" s="16" t="s">
        <v>56</v>
      </c>
      <c r="O102" s="16" t="s">
        <v>513</v>
      </c>
      <c r="P102" s="16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</row>
    <row r="103" s="1" customFormat="1" ht="35" customHeight="1" spans="1:241">
      <c r="A103" s="78" t="s">
        <v>289</v>
      </c>
      <c r="B103" s="78" t="s">
        <v>514</v>
      </c>
      <c r="C103" s="78" t="s">
        <v>225</v>
      </c>
      <c r="D103" s="78" t="s">
        <v>515</v>
      </c>
      <c r="E103" s="14">
        <v>1</v>
      </c>
      <c r="F103" s="78" t="s">
        <v>516</v>
      </c>
      <c r="G103" s="78" t="s">
        <v>22</v>
      </c>
      <c r="H103" s="78" t="s">
        <v>517</v>
      </c>
      <c r="I103" s="14">
        <v>67.54</v>
      </c>
      <c r="J103" s="14"/>
      <c r="K103" s="14">
        <v>83.4</v>
      </c>
      <c r="L103" s="14">
        <f t="shared" si="0"/>
        <v>75.47</v>
      </c>
      <c r="M103" s="14">
        <v>1</v>
      </c>
      <c r="N103" s="16" t="s">
        <v>262</v>
      </c>
      <c r="O103" s="16" t="s">
        <v>25</v>
      </c>
      <c r="P103" s="16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</row>
    <row r="104" s="1" customFormat="1" ht="35" customHeight="1" spans="1:241">
      <c r="A104" s="78" t="s">
        <v>289</v>
      </c>
      <c r="B104" s="78" t="s">
        <v>514</v>
      </c>
      <c r="C104" s="78" t="s">
        <v>518</v>
      </c>
      <c r="D104" s="78" t="s">
        <v>519</v>
      </c>
      <c r="E104" s="14">
        <v>1</v>
      </c>
      <c r="F104" s="78" t="s">
        <v>520</v>
      </c>
      <c r="G104" s="78" t="s">
        <v>39</v>
      </c>
      <c r="H104" s="78" t="s">
        <v>521</v>
      </c>
      <c r="I104" s="14">
        <v>69.545</v>
      </c>
      <c r="J104" s="14"/>
      <c r="K104" s="14">
        <v>82.68</v>
      </c>
      <c r="L104" s="14">
        <f t="shared" si="0"/>
        <v>76.1125</v>
      </c>
      <c r="M104" s="14">
        <v>1</v>
      </c>
      <c r="N104" s="16" t="s">
        <v>343</v>
      </c>
      <c r="O104" s="16" t="s">
        <v>25</v>
      </c>
      <c r="P104" s="16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</row>
    <row r="105" s="1" customFormat="1" ht="35" customHeight="1" spans="1:241">
      <c r="A105" s="78" t="s">
        <v>289</v>
      </c>
      <c r="B105" s="78" t="s">
        <v>522</v>
      </c>
      <c r="C105" s="78" t="s">
        <v>36</v>
      </c>
      <c r="D105" s="78" t="s">
        <v>523</v>
      </c>
      <c r="E105" s="14">
        <v>1</v>
      </c>
      <c r="F105" s="78" t="s">
        <v>524</v>
      </c>
      <c r="G105" s="78" t="s">
        <v>39</v>
      </c>
      <c r="H105" s="78" t="s">
        <v>525</v>
      </c>
      <c r="I105" s="14">
        <v>75.15</v>
      </c>
      <c r="J105" s="14"/>
      <c r="K105" s="14">
        <v>83.8</v>
      </c>
      <c r="L105" s="14">
        <f t="shared" si="0"/>
        <v>79.475</v>
      </c>
      <c r="M105" s="14">
        <v>1</v>
      </c>
      <c r="N105" s="16" t="s">
        <v>212</v>
      </c>
      <c r="O105" s="16" t="s">
        <v>25</v>
      </c>
      <c r="P105" s="21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</row>
    <row r="106" s="1" customFormat="1" ht="35" customHeight="1" spans="1:241">
      <c r="A106" s="78" t="s">
        <v>289</v>
      </c>
      <c r="B106" s="78" t="s">
        <v>522</v>
      </c>
      <c r="C106" s="78" t="s">
        <v>45</v>
      </c>
      <c r="D106" s="78" t="s">
        <v>526</v>
      </c>
      <c r="E106" s="14">
        <v>1</v>
      </c>
      <c r="F106" s="78" t="s">
        <v>527</v>
      </c>
      <c r="G106" s="78" t="s">
        <v>22</v>
      </c>
      <c r="H106" s="78" t="s">
        <v>528</v>
      </c>
      <c r="I106" s="14">
        <v>75.12</v>
      </c>
      <c r="J106" s="14"/>
      <c r="K106" s="14">
        <v>83.3</v>
      </c>
      <c r="L106" s="14">
        <f t="shared" si="0"/>
        <v>79.21</v>
      </c>
      <c r="M106" s="14">
        <v>1</v>
      </c>
      <c r="N106" s="16" t="s">
        <v>74</v>
      </c>
      <c r="O106" s="16" t="s">
        <v>25</v>
      </c>
      <c r="P106" s="21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</row>
    <row r="107" s="1" customFormat="1" ht="35" customHeight="1" spans="1:241">
      <c r="A107" s="78" t="s">
        <v>289</v>
      </c>
      <c r="B107" s="78" t="s">
        <v>529</v>
      </c>
      <c r="C107" s="78" t="s">
        <v>30</v>
      </c>
      <c r="D107" s="78" t="s">
        <v>530</v>
      </c>
      <c r="E107" s="14">
        <v>1</v>
      </c>
      <c r="F107" s="78" t="s">
        <v>531</v>
      </c>
      <c r="G107" s="78" t="s">
        <v>22</v>
      </c>
      <c r="H107" s="78" t="s">
        <v>532</v>
      </c>
      <c r="I107" s="14">
        <v>70.67</v>
      </c>
      <c r="J107" s="14"/>
      <c r="K107" s="14">
        <v>84.5</v>
      </c>
      <c r="L107" s="14">
        <f t="shared" si="0"/>
        <v>77.585</v>
      </c>
      <c r="M107" s="14">
        <v>1</v>
      </c>
      <c r="N107" s="16" t="s">
        <v>533</v>
      </c>
      <c r="O107" s="16" t="s">
        <v>25</v>
      </c>
      <c r="P107" s="21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</row>
    <row r="108" s="1" customFormat="1" ht="35" customHeight="1" spans="1:241">
      <c r="A108" s="78" t="s">
        <v>289</v>
      </c>
      <c r="B108" s="78" t="s">
        <v>534</v>
      </c>
      <c r="C108" s="78" t="s">
        <v>36</v>
      </c>
      <c r="D108" s="78" t="s">
        <v>535</v>
      </c>
      <c r="E108" s="14">
        <v>1</v>
      </c>
      <c r="F108" s="78" t="s">
        <v>536</v>
      </c>
      <c r="G108" s="78" t="s">
        <v>22</v>
      </c>
      <c r="H108" s="78" t="s">
        <v>537</v>
      </c>
      <c r="I108" s="14">
        <v>72.83</v>
      </c>
      <c r="J108" s="14"/>
      <c r="K108" s="14">
        <v>81.9</v>
      </c>
      <c r="L108" s="14">
        <f t="shared" si="0"/>
        <v>77.365</v>
      </c>
      <c r="M108" s="14">
        <v>1</v>
      </c>
      <c r="N108" s="16" t="s">
        <v>491</v>
      </c>
      <c r="O108" s="16" t="s">
        <v>25</v>
      </c>
      <c r="P108" s="21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</row>
    <row r="109" s="1" customFormat="1" ht="35" customHeight="1" spans="1:241">
      <c r="A109" s="78" t="s">
        <v>289</v>
      </c>
      <c r="B109" s="78" t="s">
        <v>534</v>
      </c>
      <c r="C109" s="78" t="s">
        <v>45</v>
      </c>
      <c r="D109" s="78" t="s">
        <v>538</v>
      </c>
      <c r="E109" s="14">
        <v>1</v>
      </c>
      <c r="F109" s="78" t="s">
        <v>539</v>
      </c>
      <c r="G109" s="78" t="s">
        <v>39</v>
      </c>
      <c r="H109" s="78" t="s">
        <v>540</v>
      </c>
      <c r="I109" s="14">
        <v>75.365</v>
      </c>
      <c r="J109" s="14"/>
      <c r="K109" s="14">
        <v>81.9</v>
      </c>
      <c r="L109" s="14">
        <f t="shared" si="0"/>
        <v>78.6325</v>
      </c>
      <c r="M109" s="14">
        <v>1</v>
      </c>
      <c r="N109" s="16" t="s">
        <v>541</v>
      </c>
      <c r="O109" s="16" t="s">
        <v>25</v>
      </c>
      <c r="P109" s="21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</row>
    <row r="110" s="1" customFormat="1" ht="35" customHeight="1" spans="1:241">
      <c r="A110" s="78" t="s">
        <v>289</v>
      </c>
      <c r="B110" s="78" t="s">
        <v>542</v>
      </c>
      <c r="C110" s="78" t="s">
        <v>30</v>
      </c>
      <c r="D110" s="78" t="s">
        <v>543</v>
      </c>
      <c r="E110" s="14">
        <v>2</v>
      </c>
      <c r="F110" s="78" t="s">
        <v>544</v>
      </c>
      <c r="G110" s="78" t="s">
        <v>39</v>
      </c>
      <c r="H110" s="78" t="s">
        <v>545</v>
      </c>
      <c r="I110" s="14">
        <v>72.235</v>
      </c>
      <c r="J110" s="14"/>
      <c r="K110" s="14">
        <v>84.7</v>
      </c>
      <c r="L110" s="14">
        <f t="shared" si="0"/>
        <v>78.4675</v>
      </c>
      <c r="M110" s="14">
        <v>1</v>
      </c>
      <c r="N110" s="16" t="s">
        <v>277</v>
      </c>
      <c r="O110" s="16" t="s">
        <v>25</v>
      </c>
      <c r="P110" s="21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</row>
    <row r="111" s="1" customFormat="1" ht="35" customHeight="1" spans="1:241">
      <c r="A111" s="14"/>
      <c r="B111" s="14"/>
      <c r="C111" s="14"/>
      <c r="D111" s="14"/>
      <c r="E111" s="14"/>
      <c r="F111" s="78" t="s">
        <v>546</v>
      </c>
      <c r="G111" s="78" t="s">
        <v>39</v>
      </c>
      <c r="H111" s="78" t="s">
        <v>547</v>
      </c>
      <c r="I111" s="14">
        <v>74.945</v>
      </c>
      <c r="J111" s="14"/>
      <c r="K111" s="14">
        <v>81.9</v>
      </c>
      <c r="L111" s="14">
        <f t="shared" si="0"/>
        <v>78.4225</v>
      </c>
      <c r="M111" s="14">
        <v>2</v>
      </c>
      <c r="N111" s="16" t="s">
        <v>548</v>
      </c>
      <c r="O111" s="16" t="s">
        <v>25</v>
      </c>
      <c r="P111" s="16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</row>
    <row r="112" s="1" customFormat="1" ht="35" customHeight="1" spans="1:241">
      <c r="A112" s="78" t="s">
        <v>289</v>
      </c>
      <c r="B112" s="78" t="s">
        <v>549</v>
      </c>
      <c r="C112" s="78" t="s">
        <v>36</v>
      </c>
      <c r="D112" s="78" t="s">
        <v>550</v>
      </c>
      <c r="E112" s="14">
        <v>1</v>
      </c>
      <c r="F112" s="78" t="s">
        <v>551</v>
      </c>
      <c r="G112" s="78" t="s">
        <v>39</v>
      </c>
      <c r="H112" s="78" t="s">
        <v>552</v>
      </c>
      <c r="I112" s="14">
        <v>68.45</v>
      </c>
      <c r="J112" s="14"/>
      <c r="K112" s="14">
        <v>85.8</v>
      </c>
      <c r="L112" s="14">
        <f t="shared" si="0"/>
        <v>77.125</v>
      </c>
      <c r="M112" s="14">
        <v>1</v>
      </c>
      <c r="N112" s="16" t="s">
        <v>553</v>
      </c>
      <c r="O112" s="16" t="s">
        <v>25</v>
      </c>
      <c r="P112" s="16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</row>
    <row r="113" s="1" customFormat="1" ht="35" customHeight="1" spans="1:241">
      <c r="A113" s="78" t="s">
        <v>289</v>
      </c>
      <c r="B113" s="78" t="s">
        <v>554</v>
      </c>
      <c r="C113" s="78" t="s">
        <v>36</v>
      </c>
      <c r="D113" s="78" t="s">
        <v>555</v>
      </c>
      <c r="E113" s="14">
        <v>1</v>
      </c>
      <c r="F113" s="78" t="s">
        <v>556</v>
      </c>
      <c r="G113" s="78" t="s">
        <v>39</v>
      </c>
      <c r="H113" s="78" t="s">
        <v>557</v>
      </c>
      <c r="I113" s="14">
        <v>70.425</v>
      </c>
      <c r="J113" s="14"/>
      <c r="K113" s="14">
        <v>84.5</v>
      </c>
      <c r="L113" s="14">
        <f t="shared" si="0"/>
        <v>77.4625</v>
      </c>
      <c r="M113" s="14">
        <v>1</v>
      </c>
      <c r="N113" s="16" t="s">
        <v>415</v>
      </c>
      <c r="O113" s="16" t="s">
        <v>25</v>
      </c>
      <c r="P113" s="16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</row>
    <row r="114" s="1" customFormat="1" ht="35" customHeight="1" spans="1:241">
      <c r="A114" s="78" t="s">
        <v>289</v>
      </c>
      <c r="B114" s="78" t="s">
        <v>554</v>
      </c>
      <c r="C114" s="78" t="s">
        <v>45</v>
      </c>
      <c r="D114" s="78" t="s">
        <v>558</v>
      </c>
      <c r="E114" s="14">
        <v>1</v>
      </c>
      <c r="F114" s="78" t="s">
        <v>559</v>
      </c>
      <c r="G114" s="78" t="s">
        <v>39</v>
      </c>
      <c r="H114" s="78" t="s">
        <v>560</v>
      </c>
      <c r="I114" s="14">
        <v>71.905</v>
      </c>
      <c r="J114" s="14"/>
      <c r="K114" s="14">
        <v>85.1</v>
      </c>
      <c r="L114" s="14">
        <f t="shared" si="0"/>
        <v>78.5025</v>
      </c>
      <c r="M114" s="14">
        <v>1</v>
      </c>
      <c r="N114" s="16" t="s">
        <v>267</v>
      </c>
      <c r="O114" s="16" t="s">
        <v>375</v>
      </c>
      <c r="P114" s="16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</row>
    <row r="115" s="1" customFormat="1" ht="35" customHeight="1" spans="1:241">
      <c r="A115" s="78" t="s">
        <v>289</v>
      </c>
      <c r="B115" s="78" t="s">
        <v>561</v>
      </c>
      <c r="C115" s="78" t="s">
        <v>30</v>
      </c>
      <c r="D115" s="78" t="s">
        <v>562</v>
      </c>
      <c r="E115" s="14">
        <v>2</v>
      </c>
      <c r="F115" s="78" t="s">
        <v>563</v>
      </c>
      <c r="G115" s="78" t="s">
        <v>22</v>
      </c>
      <c r="H115" s="78" t="s">
        <v>564</v>
      </c>
      <c r="I115" s="14">
        <v>70.465</v>
      </c>
      <c r="J115" s="14"/>
      <c r="K115" s="14">
        <v>83</v>
      </c>
      <c r="L115" s="14">
        <f t="shared" si="0"/>
        <v>76.7325</v>
      </c>
      <c r="M115" s="14">
        <v>1</v>
      </c>
      <c r="N115" s="16" t="s">
        <v>74</v>
      </c>
      <c r="O115" s="16" t="s">
        <v>565</v>
      </c>
      <c r="P115" s="16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</row>
    <row r="116" s="1" customFormat="1" ht="35" customHeight="1" spans="1:241">
      <c r="A116" s="14"/>
      <c r="B116" s="14"/>
      <c r="C116" s="14"/>
      <c r="D116" s="14"/>
      <c r="E116" s="14"/>
      <c r="F116" s="78" t="s">
        <v>566</v>
      </c>
      <c r="G116" s="78" t="s">
        <v>39</v>
      </c>
      <c r="H116" s="78" t="s">
        <v>567</v>
      </c>
      <c r="I116" s="14">
        <v>69.125</v>
      </c>
      <c r="J116" s="14"/>
      <c r="K116" s="14">
        <v>84.1</v>
      </c>
      <c r="L116" s="14">
        <f t="shared" si="0"/>
        <v>76.6125</v>
      </c>
      <c r="M116" s="14">
        <v>2</v>
      </c>
      <c r="N116" s="16" t="s">
        <v>568</v>
      </c>
      <c r="O116" s="16" t="s">
        <v>25</v>
      </c>
      <c r="P116" s="21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</row>
    <row r="117" s="1" customFormat="1" ht="35" customHeight="1" spans="1:241">
      <c r="A117" s="78" t="s">
        <v>289</v>
      </c>
      <c r="B117" s="78" t="s">
        <v>569</v>
      </c>
      <c r="C117" s="78" t="s">
        <v>30</v>
      </c>
      <c r="D117" s="78" t="s">
        <v>570</v>
      </c>
      <c r="E117" s="14">
        <v>1</v>
      </c>
      <c r="F117" s="78" t="s">
        <v>571</v>
      </c>
      <c r="G117" s="78" t="s">
        <v>39</v>
      </c>
      <c r="H117" s="78" t="s">
        <v>572</v>
      </c>
      <c r="I117" s="14">
        <v>73.81</v>
      </c>
      <c r="J117" s="14"/>
      <c r="K117" s="14">
        <v>81</v>
      </c>
      <c r="L117" s="14">
        <f t="shared" si="0"/>
        <v>77.405</v>
      </c>
      <c r="M117" s="14">
        <v>1</v>
      </c>
      <c r="N117" s="16" t="s">
        <v>169</v>
      </c>
      <c r="O117" s="16" t="s">
        <v>25</v>
      </c>
      <c r="P117" s="16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</row>
    <row r="118" s="1" customFormat="1" ht="35" customHeight="1" spans="1:241">
      <c r="A118" s="78" t="s">
        <v>289</v>
      </c>
      <c r="B118" s="78" t="s">
        <v>573</v>
      </c>
      <c r="C118" s="78" t="s">
        <v>30</v>
      </c>
      <c r="D118" s="78" t="s">
        <v>574</v>
      </c>
      <c r="E118" s="14">
        <v>1</v>
      </c>
      <c r="F118" s="78" t="s">
        <v>575</v>
      </c>
      <c r="G118" s="78" t="s">
        <v>39</v>
      </c>
      <c r="H118" s="78" t="s">
        <v>576</v>
      </c>
      <c r="I118" s="14">
        <v>75.52</v>
      </c>
      <c r="J118" s="14"/>
      <c r="K118" s="14">
        <v>83.4</v>
      </c>
      <c r="L118" s="14">
        <f t="shared" si="0"/>
        <v>79.46</v>
      </c>
      <c r="M118" s="14">
        <v>1</v>
      </c>
      <c r="N118" s="16" t="s">
        <v>86</v>
      </c>
      <c r="O118" s="16" t="s">
        <v>25</v>
      </c>
      <c r="P118" s="16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</row>
    <row r="119" s="1" customFormat="1" ht="35" customHeight="1" spans="1:241">
      <c r="A119" s="78" t="s">
        <v>289</v>
      </c>
      <c r="B119" s="78" t="s">
        <v>577</v>
      </c>
      <c r="C119" s="78" t="s">
        <v>30</v>
      </c>
      <c r="D119" s="78" t="s">
        <v>578</v>
      </c>
      <c r="E119" s="14">
        <v>1</v>
      </c>
      <c r="F119" s="78" t="s">
        <v>579</v>
      </c>
      <c r="G119" s="78" t="s">
        <v>22</v>
      </c>
      <c r="H119" s="78" t="s">
        <v>580</v>
      </c>
      <c r="I119" s="14">
        <v>75.56</v>
      </c>
      <c r="J119" s="14"/>
      <c r="K119" s="14">
        <v>85.4</v>
      </c>
      <c r="L119" s="14">
        <f t="shared" ref="L119:L132" si="1">+I119*0.5+K119*0.5</f>
        <v>80.48</v>
      </c>
      <c r="M119" s="14">
        <v>1</v>
      </c>
      <c r="N119" s="16" t="s">
        <v>195</v>
      </c>
      <c r="O119" s="16" t="s">
        <v>25</v>
      </c>
      <c r="P119" s="16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</row>
    <row r="120" s="1" customFormat="1" ht="35" customHeight="1" spans="1:241">
      <c r="A120" s="78" t="s">
        <v>289</v>
      </c>
      <c r="B120" s="78" t="s">
        <v>581</v>
      </c>
      <c r="C120" s="78" t="s">
        <v>30</v>
      </c>
      <c r="D120" s="78" t="s">
        <v>582</v>
      </c>
      <c r="E120" s="14">
        <v>1</v>
      </c>
      <c r="F120" s="78" t="s">
        <v>583</v>
      </c>
      <c r="G120" s="78" t="s">
        <v>39</v>
      </c>
      <c r="H120" s="78" t="s">
        <v>584</v>
      </c>
      <c r="I120" s="14">
        <v>68.725</v>
      </c>
      <c r="J120" s="14"/>
      <c r="K120" s="14">
        <v>83.7</v>
      </c>
      <c r="L120" s="14">
        <f t="shared" si="1"/>
        <v>76.2125</v>
      </c>
      <c r="M120" s="14">
        <v>1</v>
      </c>
      <c r="N120" s="16" t="s">
        <v>452</v>
      </c>
      <c r="O120" s="16" t="s">
        <v>25</v>
      </c>
      <c r="P120" s="16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</row>
    <row r="121" s="1" customFormat="1" ht="35" customHeight="1" spans="1:241">
      <c r="A121" s="78" t="s">
        <v>289</v>
      </c>
      <c r="B121" s="78" t="s">
        <v>585</v>
      </c>
      <c r="C121" s="78" t="s">
        <v>36</v>
      </c>
      <c r="D121" s="78" t="s">
        <v>586</v>
      </c>
      <c r="E121" s="14">
        <v>1</v>
      </c>
      <c r="F121" s="78" t="s">
        <v>587</v>
      </c>
      <c r="G121" s="78" t="s">
        <v>39</v>
      </c>
      <c r="H121" s="78" t="s">
        <v>588</v>
      </c>
      <c r="I121" s="14">
        <v>73.605</v>
      </c>
      <c r="J121" s="14"/>
      <c r="K121" s="14">
        <v>87</v>
      </c>
      <c r="L121" s="14">
        <f t="shared" si="1"/>
        <v>80.3025</v>
      </c>
      <c r="M121" s="14">
        <v>1</v>
      </c>
      <c r="N121" s="16" t="s">
        <v>589</v>
      </c>
      <c r="O121" s="16" t="s">
        <v>25</v>
      </c>
      <c r="P121" s="16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</row>
    <row r="122" s="1" customFormat="1" ht="35" customHeight="1" spans="1:241">
      <c r="A122" s="78" t="s">
        <v>289</v>
      </c>
      <c r="B122" s="78" t="s">
        <v>585</v>
      </c>
      <c r="C122" s="78" t="s">
        <v>45</v>
      </c>
      <c r="D122" s="78" t="s">
        <v>590</v>
      </c>
      <c r="E122" s="14">
        <v>1</v>
      </c>
      <c r="F122" s="78" t="s">
        <v>591</v>
      </c>
      <c r="G122" s="78" t="s">
        <v>22</v>
      </c>
      <c r="H122" s="78" t="s">
        <v>592</v>
      </c>
      <c r="I122" s="14">
        <v>73.535</v>
      </c>
      <c r="J122" s="14"/>
      <c r="K122" s="14">
        <v>83.8</v>
      </c>
      <c r="L122" s="14">
        <f t="shared" si="1"/>
        <v>78.6675</v>
      </c>
      <c r="M122" s="14">
        <v>1</v>
      </c>
      <c r="N122" s="16" t="s">
        <v>343</v>
      </c>
      <c r="O122" s="16" t="s">
        <v>25</v>
      </c>
      <c r="P122" s="16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</row>
    <row r="123" s="1" customFormat="1" ht="35" customHeight="1" spans="1:241">
      <c r="A123" s="78" t="s">
        <v>289</v>
      </c>
      <c r="B123" s="78" t="s">
        <v>593</v>
      </c>
      <c r="C123" s="78" t="s">
        <v>36</v>
      </c>
      <c r="D123" s="78" t="s">
        <v>594</v>
      </c>
      <c r="E123" s="14">
        <v>1</v>
      </c>
      <c r="F123" s="78" t="s">
        <v>595</v>
      </c>
      <c r="G123" s="78" t="s">
        <v>22</v>
      </c>
      <c r="H123" s="78" t="s">
        <v>596</v>
      </c>
      <c r="I123" s="14">
        <v>69.76</v>
      </c>
      <c r="J123" s="14"/>
      <c r="K123" s="14">
        <v>82.7</v>
      </c>
      <c r="L123" s="14">
        <f t="shared" si="1"/>
        <v>76.23</v>
      </c>
      <c r="M123" s="14">
        <v>1</v>
      </c>
      <c r="N123" s="16" t="s">
        <v>288</v>
      </c>
      <c r="O123" s="16" t="s">
        <v>25</v>
      </c>
      <c r="P123" s="16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</row>
    <row r="124" s="1" customFormat="1" ht="35" customHeight="1" spans="1:241">
      <c r="A124" s="78" t="s">
        <v>289</v>
      </c>
      <c r="B124" s="78" t="s">
        <v>593</v>
      </c>
      <c r="C124" s="78" t="s">
        <v>45</v>
      </c>
      <c r="D124" s="78" t="s">
        <v>597</v>
      </c>
      <c r="E124" s="14">
        <v>1</v>
      </c>
      <c r="F124" s="78" t="s">
        <v>598</v>
      </c>
      <c r="G124" s="78" t="s">
        <v>22</v>
      </c>
      <c r="H124" s="78" t="s">
        <v>599</v>
      </c>
      <c r="I124" s="14">
        <v>73.675</v>
      </c>
      <c r="J124" s="14"/>
      <c r="K124" s="14">
        <v>83.26</v>
      </c>
      <c r="L124" s="14">
        <f t="shared" si="1"/>
        <v>78.4675</v>
      </c>
      <c r="M124" s="14">
        <v>1</v>
      </c>
      <c r="N124" s="16" t="s">
        <v>600</v>
      </c>
      <c r="O124" s="16" t="s">
        <v>25</v>
      </c>
      <c r="P124" s="16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</row>
    <row r="125" s="1" customFormat="1" ht="35" customHeight="1" spans="1:241">
      <c r="A125" s="78" t="s">
        <v>289</v>
      </c>
      <c r="B125" s="78" t="s">
        <v>601</v>
      </c>
      <c r="C125" s="78" t="s">
        <v>36</v>
      </c>
      <c r="D125" s="78" t="s">
        <v>602</v>
      </c>
      <c r="E125" s="14">
        <v>1</v>
      </c>
      <c r="F125" s="78" t="s">
        <v>603</v>
      </c>
      <c r="G125" s="78" t="s">
        <v>39</v>
      </c>
      <c r="H125" s="78" t="s">
        <v>604</v>
      </c>
      <c r="I125" s="14">
        <v>69.36</v>
      </c>
      <c r="J125" s="14"/>
      <c r="K125" s="14">
        <v>85.1</v>
      </c>
      <c r="L125" s="14">
        <f t="shared" si="1"/>
        <v>77.23</v>
      </c>
      <c r="M125" s="14">
        <v>1</v>
      </c>
      <c r="N125" s="16" t="s">
        <v>568</v>
      </c>
      <c r="O125" s="16" t="s">
        <v>25</v>
      </c>
      <c r="P125" s="21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</row>
    <row r="126" s="1" customFormat="1" ht="35" customHeight="1" spans="1:241">
      <c r="A126" s="78" t="s">
        <v>289</v>
      </c>
      <c r="B126" s="78" t="s">
        <v>601</v>
      </c>
      <c r="C126" s="78" t="s">
        <v>45</v>
      </c>
      <c r="D126" s="78" t="s">
        <v>605</v>
      </c>
      <c r="E126" s="14">
        <v>1</v>
      </c>
      <c r="F126" s="78" t="s">
        <v>606</v>
      </c>
      <c r="G126" s="78" t="s">
        <v>39</v>
      </c>
      <c r="H126" s="78" t="s">
        <v>607</v>
      </c>
      <c r="I126" s="14">
        <v>69.79</v>
      </c>
      <c r="J126" s="14"/>
      <c r="K126" s="14">
        <v>84.04</v>
      </c>
      <c r="L126" s="14">
        <f t="shared" si="1"/>
        <v>76.915</v>
      </c>
      <c r="M126" s="14">
        <v>1</v>
      </c>
      <c r="N126" s="16" t="s">
        <v>608</v>
      </c>
      <c r="O126" s="16" t="s">
        <v>25</v>
      </c>
      <c r="P126" s="1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</row>
    <row r="127" s="1" customFormat="1" ht="35" customHeight="1" spans="1:241">
      <c r="A127" s="78" t="s">
        <v>289</v>
      </c>
      <c r="B127" s="78" t="s">
        <v>609</v>
      </c>
      <c r="C127" s="78" t="s">
        <v>36</v>
      </c>
      <c r="D127" s="78" t="s">
        <v>610</v>
      </c>
      <c r="E127" s="14">
        <v>1</v>
      </c>
      <c r="F127" s="78" t="s">
        <v>611</v>
      </c>
      <c r="G127" s="78" t="s">
        <v>39</v>
      </c>
      <c r="H127" s="78" t="s">
        <v>612</v>
      </c>
      <c r="I127" s="14">
        <v>75.375</v>
      </c>
      <c r="J127" s="14"/>
      <c r="K127" s="14">
        <v>84.4</v>
      </c>
      <c r="L127" s="14">
        <f t="shared" si="1"/>
        <v>79.8875</v>
      </c>
      <c r="M127" s="14">
        <v>1</v>
      </c>
      <c r="N127" s="16" t="s">
        <v>56</v>
      </c>
      <c r="O127" s="16" t="s">
        <v>25</v>
      </c>
      <c r="P127" s="21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</row>
    <row r="128" s="1" customFormat="1" ht="35" customHeight="1" spans="1:241">
      <c r="A128" s="78" t="s">
        <v>289</v>
      </c>
      <c r="B128" s="78" t="s">
        <v>609</v>
      </c>
      <c r="C128" s="78" t="s">
        <v>45</v>
      </c>
      <c r="D128" s="78" t="s">
        <v>613</v>
      </c>
      <c r="E128" s="14">
        <v>1</v>
      </c>
      <c r="F128" s="78" t="s">
        <v>614</v>
      </c>
      <c r="G128" s="78" t="s">
        <v>39</v>
      </c>
      <c r="H128" s="78" t="s">
        <v>615</v>
      </c>
      <c r="I128" s="14">
        <v>74.75</v>
      </c>
      <c r="J128" s="14"/>
      <c r="K128" s="14">
        <v>84.9</v>
      </c>
      <c r="L128" s="14">
        <f t="shared" si="1"/>
        <v>79.825</v>
      </c>
      <c r="M128" s="14">
        <v>1</v>
      </c>
      <c r="N128" s="16" t="s">
        <v>288</v>
      </c>
      <c r="O128" s="16" t="s">
        <v>25</v>
      </c>
      <c r="P128" s="21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</row>
    <row r="129" s="1" customFormat="1" ht="35" customHeight="1" spans="1:241">
      <c r="A129" s="78" t="s">
        <v>289</v>
      </c>
      <c r="B129" s="78" t="s">
        <v>616</v>
      </c>
      <c r="C129" s="78" t="s">
        <v>30</v>
      </c>
      <c r="D129" s="78" t="s">
        <v>617</v>
      </c>
      <c r="E129" s="14">
        <v>2</v>
      </c>
      <c r="F129" s="78" t="s">
        <v>618</v>
      </c>
      <c r="G129" s="78" t="s">
        <v>39</v>
      </c>
      <c r="H129" s="78" t="s">
        <v>619</v>
      </c>
      <c r="I129" s="14">
        <v>74.055</v>
      </c>
      <c r="J129" s="14"/>
      <c r="K129" s="14">
        <v>84.92</v>
      </c>
      <c r="L129" s="14">
        <f t="shared" si="1"/>
        <v>79.4875</v>
      </c>
      <c r="M129" s="14">
        <v>1</v>
      </c>
      <c r="N129" s="16" t="s">
        <v>86</v>
      </c>
      <c r="O129" s="16" t="s">
        <v>25</v>
      </c>
      <c r="P129" s="16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</row>
    <row r="130" s="1" customFormat="1" ht="35" customHeight="1" spans="1:241">
      <c r="A130" s="14"/>
      <c r="B130" s="14"/>
      <c r="C130" s="14"/>
      <c r="D130" s="14"/>
      <c r="E130" s="14"/>
      <c r="F130" s="78" t="s">
        <v>620</v>
      </c>
      <c r="G130" s="78" t="s">
        <v>39</v>
      </c>
      <c r="H130" s="78" t="s">
        <v>621</v>
      </c>
      <c r="I130" s="14">
        <v>72.45</v>
      </c>
      <c r="J130" s="14"/>
      <c r="K130" s="14">
        <v>85.06</v>
      </c>
      <c r="L130" s="14">
        <f t="shared" si="1"/>
        <v>78.755</v>
      </c>
      <c r="M130" s="14">
        <v>2</v>
      </c>
      <c r="N130" s="16" t="s">
        <v>622</v>
      </c>
      <c r="O130" s="16" t="s">
        <v>25</v>
      </c>
      <c r="P130" s="16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</row>
    <row r="131" s="1" customFormat="1" ht="35" customHeight="1" spans="1:241">
      <c r="A131" s="78" t="s">
        <v>289</v>
      </c>
      <c r="B131" s="78" t="s">
        <v>623</v>
      </c>
      <c r="C131" s="78" t="s">
        <v>30</v>
      </c>
      <c r="D131" s="78" t="s">
        <v>624</v>
      </c>
      <c r="E131" s="14">
        <v>2</v>
      </c>
      <c r="F131" s="78" t="s">
        <v>625</v>
      </c>
      <c r="G131" s="78" t="s">
        <v>39</v>
      </c>
      <c r="H131" s="78" t="s">
        <v>626</v>
      </c>
      <c r="I131" s="14">
        <v>74.74</v>
      </c>
      <c r="J131" s="14"/>
      <c r="K131" s="14">
        <v>82.42</v>
      </c>
      <c r="L131" s="14">
        <f t="shared" si="1"/>
        <v>78.58</v>
      </c>
      <c r="M131" s="14">
        <v>1</v>
      </c>
      <c r="N131" s="16" t="s">
        <v>627</v>
      </c>
      <c r="O131" s="16" t="s">
        <v>25</v>
      </c>
      <c r="P131" s="16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</row>
    <row r="132" s="1" customFormat="1" ht="35" customHeight="1" spans="1:241">
      <c r="A132" s="14"/>
      <c r="B132" s="14"/>
      <c r="C132" s="14"/>
      <c r="D132" s="14"/>
      <c r="E132" s="14"/>
      <c r="F132" s="78" t="s">
        <v>628</v>
      </c>
      <c r="G132" s="78" t="s">
        <v>39</v>
      </c>
      <c r="H132" s="78" t="s">
        <v>629</v>
      </c>
      <c r="I132" s="14">
        <v>72.02</v>
      </c>
      <c r="J132" s="14"/>
      <c r="K132" s="14">
        <v>85.02</v>
      </c>
      <c r="L132" s="14">
        <f t="shared" si="1"/>
        <v>78.52</v>
      </c>
      <c r="M132" s="14">
        <v>2</v>
      </c>
      <c r="N132" s="16" t="s">
        <v>49</v>
      </c>
      <c r="O132" s="16" t="s">
        <v>25</v>
      </c>
      <c r="P132" s="16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</row>
    <row r="133" s="1" customFormat="1" ht="35" customHeight="1" spans="1:241">
      <c r="A133" s="14" t="s">
        <v>630</v>
      </c>
      <c r="B133" s="78" t="s">
        <v>631</v>
      </c>
      <c r="C133" s="78" t="s">
        <v>36</v>
      </c>
      <c r="D133" s="78" t="s">
        <v>632</v>
      </c>
      <c r="E133" s="14">
        <v>1</v>
      </c>
      <c r="F133" s="78" t="s">
        <v>633</v>
      </c>
      <c r="G133" s="78" t="s">
        <v>39</v>
      </c>
      <c r="H133" s="78" t="s">
        <v>634</v>
      </c>
      <c r="I133" s="14">
        <v>73.115</v>
      </c>
      <c r="J133" s="14"/>
      <c r="K133" s="14">
        <v>83.48</v>
      </c>
      <c r="L133" s="14">
        <v>78.2975</v>
      </c>
      <c r="M133" s="14">
        <v>1</v>
      </c>
      <c r="N133" s="14" t="s">
        <v>635</v>
      </c>
      <c r="O133" s="14" t="s">
        <v>25</v>
      </c>
      <c r="P133" s="14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</row>
    <row r="134" s="1" customFormat="1" ht="35" customHeight="1" spans="1:241">
      <c r="A134" s="14" t="s">
        <v>630</v>
      </c>
      <c r="B134" s="78" t="s">
        <v>631</v>
      </c>
      <c r="C134" s="78" t="s">
        <v>45</v>
      </c>
      <c r="D134" s="78" t="s">
        <v>636</v>
      </c>
      <c r="E134" s="14">
        <v>1</v>
      </c>
      <c r="F134" s="78" t="s">
        <v>637</v>
      </c>
      <c r="G134" s="78" t="s">
        <v>39</v>
      </c>
      <c r="H134" s="78" t="s">
        <v>638</v>
      </c>
      <c r="I134" s="14">
        <v>76.04</v>
      </c>
      <c r="J134" s="14"/>
      <c r="K134" s="14">
        <v>83.04</v>
      </c>
      <c r="L134" s="14">
        <v>79.54</v>
      </c>
      <c r="M134" s="14">
        <v>1</v>
      </c>
      <c r="N134" s="14" t="s">
        <v>639</v>
      </c>
      <c r="O134" s="14" t="s">
        <v>25</v>
      </c>
      <c r="P134" s="1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</row>
    <row r="135" s="1" customFormat="1" ht="35" customHeight="1" spans="1:241">
      <c r="A135" s="14" t="s">
        <v>630</v>
      </c>
      <c r="B135" s="78" t="s">
        <v>640</v>
      </c>
      <c r="C135" s="78" t="s">
        <v>641</v>
      </c>
      <c r="D135" s="78" t="s">
        <v>642</v>
      </c>
      <c r="E135" s="14">
        <v>1</v>
      </c>
      <c r="F135" s="78" t="s">
        <v>643</v>
      </c>
      <c r="G135" s="78" t="s">
        <v>22</v>
      </c>
      <c r="H135" s="78" t="s">
        <v>644</v>
      </c>
      <c r="I135" s="14">
        <v>74.62</v>
      </c>
      <c r="J135" s="14"/>
      <c r="K135" s="14">
        <v>81.14</v>
      </c>
      <c r="L135" s="14">
        <v>77.88</v>
      </c>
      <c r="M135" s="14">
        <v>1</v>
      </c>
      <c r="N135" s="14" t="s">
        <v>645</v>
      </c>
      <c r="O135" s="16" t="s">
        <v>646</v>
      </c>
      <c r="P135" s="14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</row>
    <row r="136" s="1" customFormat="1" ht="35" customHeight="1" spans="1:241">
      <c r="A136" s="14" t="s">
        <v>630</v>
      </c>
      <c r="B136" s="78" t="s">
        <v>640</v>
      </c>
      <c r="C136" s="78" t="s">
        <v>647</v>
      </c>
      <c r="D136" s="78" t="s">
        <v>648</v>
      </c>
      <c r="E136" s="14">
        <v>1</v>
      </c>
      <c r="F136" s="78" t="s">
        <v>649</v>
      </c>
      <c r="G136" s="78" t="s">
        <v>39</v>
      </c>
      <c r="H136" s="78" t="s">
        <v>650</v>
      </c>
      <c r="I136" s="14">
        <v>70.69</v>
      </c>
      <c r="J136" s="14"/>
      <c r="K136" s="14">
        <v>83.98</v>
      </c>
      <c r="L136" s="14">
        <v>77.335</v>
      </c>
      <c r="M136" s="14">
        <v>1</v>
      </c>
      <c r="N136" s="14" t="s">
        <v>56</v>
      </c>
      <c r="O136" s="14" t="s">
        <v>651</v>
      </c>
      <c r="P136" s="14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</row>
    <row r="137" s="1" customFormat="1" ht="35" customHeight="1" spans="1:241">
      <c r="A137" s="14" t="s">
        <v>630</v>
      </c>
      <c r="B137" s="78" t="s">
        <v>652</v>
      </c>
      <c r="C137" s="78" t="s">
        <v>653</v>
      </c>
      <c r="D137" s="78" t="s">
        <v>654</v>
      </c>
      <c r="E137" s="14">
        <v>1</v>
      </c>
      <c r="F137" s="78" t="s">
        <v>655</v>
      </c>
      <c r="G137" s="78" t="s">
        <v>39</v>
      </c>
      <c r="H137" s="78" t="s">
        <v>656</v>
      </c>
      <c r="I137" s="14">
        <v>73.105</v>
      </c>
      <c r="J137" s="14"/>
      <c r="K137" s="14">
        <v>86.8</v>
      </c>
      <c r="L137" s="14">
        <v>79.9525</v>
      </c>
      <c r="M137" s="14">
        <v>1</v>
      </c>
      <c r="N137" s="14" t="s">
        <v>657</v>
      </c>
      <c r="O137" s="14" t="s">
        <v>25</v>
      </c>
      <c r="P137" s="14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</row>
    <row r="138" s="1" customFormat="1" ht="35" customHeight="1" spans="1:241">
      <c r="A138" s="14" t="s">
        <v>630</v>
      </c>
      <c r="B138" s="78" t="s">
        <v>658</v>
      </c>
      <c r="C138" s="78" t="s">
        <v>30</v>
      </c>
      <c r="D138" s="78" t="s">
        <v>659</v>
      </c>
      <c r="E138" s="14">
        <v>1</v>
      </c>
      <c r="F138" s="78" t="s">
        <v>660</v>
      </c>
      <c r="G138" s="78" t="s">
        <v>39</v>
      </c>
      <c r="H138" s="78" t="s">
        <v>661</v>
      </c>
      <c r="I138" s="14">
        <v>73.125</v>
      </c>
      <c r="J138" s="14"/>
      <c r="K138" s="14">
        <v>81.98</v>
      </c>
      <c r="L138" s="14">
        <v>77.5525</v>
      </c>
      <c r="M138" s="14">
        <v>1</v>
      </c>
      <c r="N138" s="14" t="s">
        <v>662</v>
      </c>
      <c r="O138" s="14" t="s">
        <v>25</v>
      </c>
      <c r="P138" s="14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</row>
    <row r="139" s="1" customFormat="1" ht="35" customHeight="1" spans="1:241">
      <c r="A139" s="14" t="s">
        <v>630</v>
      </c>
      <c r="B139" s="78" t="s">
        <v>663</v>
      </c>
      <c r="C139" s="78" t="s">
        <v>664</v>
      </c>
      <c r="D139" s="78" t="s">
        <v>665</v>
      </c>
      <c r="E139" s="14">
        <v>1</v>
      </c>
      <c r="F139" s="78" t="s">
        <v>666</v>
      </c>
      <c r="G139" s="78" t="s">
        <v>39</v>
      </c>
      <c r="H139" s="78" t="s">
        <v>667</v>
      </c>
      <c r="I139" s="14">
        <v>72.01</v>
      </c>
      <c r="J139" s="14"/>
      <c r="K139" s="14">
        <v>85.3</v>
      </c>
      <c r="L139" s="14">
        <v>78.655</v>
      </c>
      <c r="M139" s="14">
        <v>1</v>
      </c>
      <c r="N139" s="14" t="s">
        <v>234</v>
      </c>
      <c r="O139" s="14" t="s">
        <v>25</v>
      </c>
      <c r="P139" s="14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</row>
    <row r="140" s="1" customFormat="1" ht="35" customHeight="1" spans="1:241">
      <c r="A140" s="14" t="s">
        <v>630</v>
      </c>
      <c r="B140" s="78" t="s">
        <v>668</v>
      </c>
      <c r="C140" s="78" t="s">
        <v>52</v>
      </c>
      <c r="D140" s="78" t="s">
        <v>669</v>
      </c>
      <c r="E140" s="14">
        <v>1</v>
      </c>
      <c r="F140" s="78" t="s">
        <v>670</v>
      </c>
      <c r="G140" s="78" t="s">
        <v>39</v>
      </c>
      <c r="H140" s="78" t="s">
        <v>671</v>
      </c>
      <c r="I140" s="14">
        <v>72.275</v>
      </c>
      <c r="J140" s="14"/>
      <c r="K140" s="14">
        <v>82.86</v>
      </c>
      <c r="L140" s="14">
        <v>77.5675</v>
      </c>
      <c r="M140" s="14">
        <v>1</v>
      </c>
      <c r="N140" s="14" t="s">
        <v>672</v>
      </c>
      <c r="O140" s="14" t="s">
        <v>673</v>
      </c>
      <c r="P140" s="14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</row>
    <row r="141" s="1" customFormat="1" ht="35" customHeight="1" spans="1:241">
      <c r="A141" s="14" t="s">
        <v>630</v>
      </c>
      <c r="B141" s="78" t="s">
        <v>674</v>
      </c>
      <c r="C141" s="78" t="s">
        <v>30</v>
      </c>
      <c r="D141" s="78" t="s">
        <v>675</v>
      </c>
      <c r="E141" s="14">
        <v>1</v>
      </c>
      <c r="F141" s="78" t="s">
        <v>676</v>
      </c>
      <c r="G141" s="78" t="s">
        <v>22</v>
      </c>
      <c r="H141" s="78" t="s">
        <v>677</v>
      </c>
      <c r="I141" s="14">
        <v>74.62</v>
      </c>
      <c r="J141" s="14"/>
      <c r="K141" s="14">
        <v>83.22</v>
      </c>
      <c r="L141" s="14">
        <v>78.92</v>
      </c>
      <c r="M141" s="14">
        <v>1</v>
      </c>
      <c r="N141" s="14" t="s">
        <v>234</v>
      </c>
      <c r="O141" s="14" t="s">
        <v>25</v>
      </c>
      <c r="P141" s="14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</row>
    <row r="142" s="1" customFormat="1" ht="52" customHeight="1" spans="1:241">
      <c r="A142" s="14" t="s">
        <v>630</v>
      </c>
      <c r="B142" s="78" t="s">
        <v>678</v>
      </c>
      <c r="C142" s="78" t="s">
        <v>258</v>
      </c>
      <c r="D142" s="78" t="s">
        <v>679</v>
      </c>
      <c r="E142" s="14">
        <v>1</v>
      </c>
      <c r="F142" s="78" t="s">
        <v>680</v>
      </c>
      <c r="G142" s="78" t="s">
        <v>22</v>
      </c>
      <c r="H142" s="78" t="s">
        <v>681</v>
      </c>
      <c r="I142" s="14">
        <v>69.35</v>
      </c>
      <c r="J142" s="14"/>
      <c r="K142" s="14">
        <v>83.16</v>
      </c>
      <c r="L142" s="14">
        <v>76.255</v>
      </c>
      <c r="M142" s="14">
        <v>1</v>
      </c>
      <c r="N142" s="14" t="s">
        <v>491</v>
      </c>
      <c r="O142" s="14" t="s">
        <v>25</v>
      </c>
      <c r="P142" s="14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</row>
    <row r="143" s="1" customFormat="1" ht="57" customHeight="1" spans="1:241">
      <c r="A143" s="14" t="s">
        <v>630</v>
      </c>
      <c r="B143" s="78" t="s">
        <v>682</v>
      </c>
      <c r="C143" s="78" t="s">
        <v>112</v>
      </c>
      <c r="D143" s="78" t="s">
        <v>683</v>
      </c>
      <c r="E143" s="14">
        <v>1</v>
      </c>
      <c r="F143" s="78" t="s">
        <v>684</v>
      </c>
      <c r="G143" s="78" t="s">
        <v>39</v>
      </c>
      <c r="H143" s="78" t="s">
        <v>685</v>
      </c>
      <c r="I143" s="14">
        <v>75.415</v>
      </c>
      <c r="J143" s="14"/>
      <c r="K143" s="14">
        <v>82.62</v>
      </c>
      <c r="L143" s="14">
        <v>79.0175</v>
      </c>
      <c r="M143" s="14">
        <v>1</v>
      </c>
      <c r="N143" s="14" t="s">
        <v>686</v>
      </c>
      <c r="O143" s="14" t="s">
        <v>687</v>
      </c>
      <c r="P143" s="14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</row>
    <row r="144" s="1" customFormat="1" ht="56" customHeight="1" spans="1:241">
      <c r="A144" s="14" t="s">
        <v>630</v>
      </c>
      <c r="B144" s="78" t="s">
        <v>688</v>
      </c>
      <c r="C144" s="78" t="s">
        <v>112</v>
      </c>
      <c r="D144" s="78" t="s">
        <v>689</v>
      </c>
      <c r="E144" s="14">
        <v>1</v>
      </c>
      <c r="F144" s="78" t="s">
        <v>690</v>
      </c>
      <c r="G144" s="78" t="s">
        <v>22</v>
      </c>
      <c r="H144" s="78" t="s">
        <v>691</v>
      </c>
      <c r="I144" s="14">
        <v>73.615</v>
      </c>
      <c r="J144" s="14"/>
      <c r="K144" s="14">
        <v>84.02</v>
      </c>
      <c r="L144" s="14">
        <v>78.8175</v>
      </c>
      <c r="M144" s="14">
        <v>1</v>
      </c>
      <c r="N144" s="14" t="s">
        <v>692</v>
      </c>
      <c r="O144" s="14" t="s">
        <v>25</v>
      </c>
      <c r="P144" s="1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</row>
    <row r="145" s="1" customFormat="1" ht="49" customHeight="1" spans="1:241">
      <c r="A145" s="14" t="s">
        <v>630</v>
      </c>
      <c r="B145" s="78" t="s">
        <v>693</v>
      </c>
      <c r="C145" s="78" t="s">
        <v>112</v>
      </c>
      <c r="D145" s="78" t="s">
        <v>694</v>
      </c>
      <c r="E145" s="14">
        <v>1</v>
      </c>
      <c r="F145" s="78" t="s">
        <v>695</v>
      </c>
      <c r="G145" s="78" t="s">
        <v>22</v>
      </c>
      <c r="H145" s="78" t="s">
        <v>696</v>
      </c>
      <c r="I145" s="14">
        <v>75.6</v>
      </c>
      <c r="J145" s="14"/>
      <c r="K145" s="14">
        <v>84.86</v>
      </c>
      <c r="L145" s="14">
        <v>80.23</v>
      </c>
      <c r="M145" s="14">
        <v>1</v>
      </c>
      <c r="N145" s="14" t="s">
        <v>568</v>
      </c>
      <c r="O145" s="14" t="s">
        <v>25</v>
      </c>
      <c r="P145" s="14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</row>
    <row r="146" s="1" customFormat="1" ht="51" customHeight="1" spans="1:241">
      <c r="A146" s="14" t="s">
        <v>630</v>
      </c>
      <c r="B146" s="78" t="s">
        <v>697</v>
      </c>
      <c r="C146" s="78" t="s">
        <v>112</v>
      </c>
      <c r="D146" s="78" t="s">
        <v>698</v>
      </c>
      <c r="E146" s="14">
        <v>1</v>
      </c>
      <c r="F146" s="78" t="s">
        <v>699</v>
      </c>
      <c r="G146" s="78" t="s">
        <v>39</v>
      </c>
      <c r="H146" s="78" t="s">
        <v>700</v>
      </c>
      <c r="I146" s="14">
        <v>69.35</v>
      </c>
      <c r="J146" s="14"/>
      <c r="K146" s="14">
        <v>83.5</v>
      </c>
      <c r="L146" s="14">
        <v>76.425</v>
      </c>
      <c r="M146" s="14">
        <v>1</v>
      </c>
      <c r="N146" s="14" t="s">
        <v>217</v>
      </c>
      <c r="O146" s="14" t="s">
        <v>25</v>
      </c>
      <c r="P146" s="14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</row>
    <row r="147" s="1" customFormat="1" ht="56" customHeight="1" spans="1:241">
      <c r="A147" s="14" t="s">
        <v>630</v>
      </c>
      <c r="B147" s="78" t="s">
        <v>701</v>
      </c>
      <c r="C147" s="78" t="s">
        <v>30</v>
      </c>
      <c r="D147" s="78" t="s">
        <v>702</v>
      </c>
      <c r="E147" s="14">
        <v>1</v>
      </c>
      <c r="F147" s="78" t="s">
        <v>703</v>
      </c>
      <c r="G147" s="78" t="s">
        <v>39</v>
      </c>
      <c r="H147" s="78" t="s">
        <v>704</v>
      </c>
      <c r="I147" s="14">
        <v>71.63</v>
      </c>
      <c r="J147" s="14"/>
      <c r="K147" s="14">
        <v>84.9</v>
      </c>
      <c r="L147" s="14">
        <v>78.265</v>
      </c>
      <c r="M147" s="14">
        <v>1</v>
      </c>
      <c r="N147" s="14" t="s">
        <v>74</v>
      </c>
      <c r="O147" s="14" t="s">
        <v>25</v>
      </c>
      <c r="P147" s="14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</row>
    <row r="148" s="1" customFormat="1" ht="60" customHeight="1" spans="1:241">
      <c r="A148" s="14" t="s">
        <v>630</v>
      </c>
      <c r="B148" s="78" t="s">
        <v>705</v>
      </c>
      <c r="C148" s="78" t="s">
        <v>112</v>
      </c>
      <c r="D148" s="78" t="s">
        <v>706</v>
      </c>
      <c r="E148" s="14">
        <v>1</v>
      </c>
      <c r="F148" s="78" t="s">
        <v>707</v>
      </c>
      <c r="G148" s="78" t="s">
        <v>39</v>
      </c>
      <c r="H148" s="78" t="s">
        <v>708</v>
      </c>
      <c r="I148" s="14">
        <v>71.785</v>
      </c>
      <c r="J148" s="14"/>
      <c r="K148" s="14">
        <v>84.7</v>
      </c>
      <c r="L148" s="14">
        <v>78.2425</v>
      </c>
      <c r="M148" s="14">
        <v>1</v>
      </c>
      <c r="N148" s="14" t="s">
        <v>709</v>
      </c>
      <c r="O148" s="14" t="s">
        <v>25</v>
      </c>
      <c r="P148" s="14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</row>
    <row r="149" s="1" customFormat="1" ht="61" customHeight="1" spans="1:241">
      <c r="A149" s="14" t="s">
        <v>630</v>
      </c>
      <c r="B149" s="78" t="s">
        <v>710</v>
      </c>
      <c r="C149" s="78" t="s">
        <v>653</v>
      </c>
      <c r="D149" s="78" t="s">
        <v>711</v>
      </c>
      <c r="E149" s="14">
        <v>1</v>
      </c>
      <c r="F149" s="78" t="s">
        <v>712</v>
      </c>
      <c r="G149" s="78" t="s">
        <v>39</v>
      </c>
      <c r="H149" s="78" t="s">
        <v>713</v>
      </c>
      <c r="I149" s="14">
        <v>71.65</v>
      </c>
      <c r="J149" s="14"/>
      <c r="K149" s="14">
        <v>85.04</v>
      </c>
      <c r="L149" s="14">
        <v>78.345</v>
      </c>
      <c r="M149" s="14">
        <v>1</v>
      </c>
      <c r="N149" s="14" t="s">
        <v>714</v>
      </c>
      <c r="O149" s="14" t="s">
        <v>25</v>
      </c>
      <c r="P149" s="14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</row>
    <row r="150" s="1" customFormat="1" ht="35" customHeight="1" spans="1:241">
      <c r="A150" s="14" t="s">
        <v>630</v>
      </c>
      <c r="B150" s="78" t="s">
        <v>715</v>
      </c>
      <c r="C150" s="78" t="s">
        <v>716</v>
      </c>
      <c r="D150" s="78" t="s">
        <v>717</v>
      </c>
      <c r="E150" s="14">
        <v>1</v>
      </c>
      <c r="F150" s="78" t="s">
        <v>718</v>
      </c>
      <c r="G150" s="78" t="s">
        <v>22</v>
      </c>
      <c r="H150" s="78" t="s">
        <v>719</v>
      </c>
      <c r="I150" s="14">
        <v>73.105</v>
      </c>
      <c r="J150" s="14"/>
      <c r="K150" s="14">
        <v>84.6</v>
      </c>
      <c r="L150" s="14">
        <v>78.8525</v>
      </c>
      <c r="M150" s="14">
        <v>1</v>
      </c>
      <c r="N150" s="14" t="s">
        <v>195</v>
      </c>
      <c r="O150" s="14" t="s">
        <v>25</v>
      </c>
      <c r="P150" s="14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</row>
    <row r="151" s="1" customFormat="1" ht="48" customHeight="1" spans="1:241">
      <c r="A151" s="14" t="s">
        <v>630</v>
      </c>
      <c r="B151" s="78" t="s">
        <v>720</v>
      </c>
      <c r="C151" s="78" t="s">
        <v>30</v>
      </c>
      <c r="D151" s="78" t="s">
        <v>721</v>
      </c>
      <c r="E151" s="14">
        <v>1</v>
      </c>
      <c r="F151" s="78" t="s">
        <v>722</v>
      </c>
      <c r="G151" s="78" t="s">
        <v>39</v>
      </c>
      <c r="H151" s="78" t="s">
        <v>723</v>
      </c>
      <c r="I151" s="14">
        <v>75.14</v>
      </c>
      <c r="J151" s="14"/>
      <c r="K151" s="14">
        <v>86.6</v>
      </c>
      <c r="L151" s="14">
        <v>80.87</v>
      </c>
      <c r="M151" s="14">
        <v>1</v>
      </c>
      <c r="N151" s="14" t="s">
        <v>24</v>
      </c>
      <c r="O151" s="14" t="s">
        <v>25</v>
      </c>
      <c r="P151" s="14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</row>
    <row r="152" s="1" customFormat="1" ht="48" customHeight="1" spans="1:241">
      <c r="A152" s="14" t="s">
        <v>630</v>
      </c>
      <c r="B152" s="78" t="s">
        <v>724</v>
      </c>
      <c r="C152" s="78" t="s">
        <v>716</v>
      </c>
      <c r="D152" s="78" t="s">
        <v>725</v>
      </c>
      <c r="E152" s="14">
        <v>1</v>
      </c>
      <c r="F152" s="78" t="s">
        <v>726</v>
      </c>
      <c r="G152" s="78" t="s">
        <v>22</v>
      </c>
      <c r="H152" s="78" t="s">
        <v>727</v>
      </c>
      <c r="I152" s="14">
        <v>72.44</v>
      </c>
      <c r="J152" s="14"/>
      <c r="K152" s="14">
        <v>84.6</v>
      </c>
      <c r="L152" s="14">
        <v>78.52</v>
      </c>
      <c r="M152" s="14">
        <v>1</v>
      </c>
      <c r="N152" s="14" t="s">
        <v>137</v>
      </c>
      <c r="O152" s="14" t="s">
        <v>25</v>
      </c>
      <c r="P152" s="14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</row>
    <row r="153" s="1" customFormat="1" ht="35" customHeight="1" spans="1:241">
      <c r="A153" s="14" t="s">
        <v>630</v>
      </c>
      <c r="B153" s="78" t="s">
        <v>728</v>
      </c>
      <c r="C153" s="78" t="s">
        <v>30</v>
      </c>
      <c r="D153" s="78" t="s">
        <v>729</v>
      </c>
      <c r="E153" s="14">
        <v>1</v>
      </c>
      <c r="F153" s="78" t="s">
        <v>730</v>
      </c>
      <c r="G153" s="78" t="s">
        <v>22</v>
      </c>
      <c r="H153" s="78" t="s">
        <v>731</v>
      </c>
      <c r="I153" s="14">
        <v>72.02</v>
      </c>
      <c r="J153" s="14"/>
      <c r="K153" s="14">
        <v>85</v>
      </c>
      <c r="L153" s="14">
        <v>78.51</v>
      </c>
      <c r="M153" s="14">
        <v>1</v>
      </c>
      <c r="N153" s="14" t="s">
        <v>732</v>
      </c>
      <c r="O153" s="14" t="s">
        <v>25</v>
      </c>
      <c r="P153" s="14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</row>
    <row r="154" s="1" customFormat="1" ht="35" customHeight="1" spans="1:241">
      <c r="A154" s="14" t="s">
        <v>630</v>
      </c>
      <c r="B154" s="78" t="s">
        <v>733</v>
      </c>
      <c r="C154" s="78" t="s">
        <v>30</v>
      </c>
      <c r="D154" s="78" t="s">
        <v>734</v>
      </c>
      <c r="E154" s="14">
        <v>1</v>
      </c>
      <c r="F154" s="78" t="s">
        <v>735</v>
      </c>
      <c r="G154" s="78" t="s">
        <v>39</v>
      </c>
      <c r="H154" s="78" t="s">
        <v>736</v>
      </c>
      <c r="I154" s="14">
        <v>74.035</v>
      </c>
      <c r="J154" s="14"/>
      <c r="K154" s="14">
        <v>85.4</v>
      </c>
      <c r="L154" s="14">
        <v>79.7175</v>
      </c>
      <c r="M154" s="14">
        <v>1</v>
      </c>
      <c r="N154" s="14" t="s">
        <v>737</v>
      </c>
      <c r="O154" s="14" t="s">
        <v>25</v>
      </c>
      <c r="P154" s="1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</row>
    <row r="155" s="1" customFormat="1" ht="43" customHeight="1" spans="1:241">
      <c r="A155" s="14" t="s">
        <v>630</v>
      </c>
      <c r="B155" s="78" t="s">
        <v>738</v>
      </c>
      <c r="C155" s="78" t="s">
        <v>739</v>
      </c>
      <c r="D155" s="78" t="s">
        <v>740</v>
      </c>
      <c r="E155" s="14">
        <v>1</v>
      </c>
      <c r="F155" s="78" t="s">
        <v>741</v>
      </c>
      <c r="G155" s="78" t="s">
        <v>39</v>
      </c>
      <c r="H155" s="78" t="s">
        <v>742</v>
      </c>
      <c r="I155" s="14">
        <v>73.175</v>
      </c>
      <c r="J155" s="14"/>
      <c r="K155" s="14">
        <v>86.4</v>
      </c>
      <c r="L155" s="14">
        <v>79.7875</v>
      </c>
      <c r="M155" s="14">
        <v>1</v>
      </c>
      <c r="N155" s="14" t="s">
        <v>452</v>
      </c>
      <c r="O155" s="14" t="s">
        <v>25</v>
      </c>
      <c r="P155" s="14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</row>
    <row r="156" s="1" customFormat="1" ht="35" customHeight="1" spans="1:241">
      <c r="A156" s="75" t="s">
        <v>630</v>
      </c>
      <c r="B156" s="14" t="s">
        <v>743</v>
      </c>
      <c r="C156" s="78" t="s">
        <v>30</v>
      </c>
      <c r="D156" s="78" t="s">
        <v>744</v>
      </c>
      <c r="E156" s="14">
        <v>2</v>
      </c>
      <c r="F156" s="78" t="s">
        <v>745</v>
      </c>
      <c r="G156" s="78" t="s">
        <v>39</v>
      </c>
      <c r="H156" s="78" t="s">
        <v>746</v>
      </c>
      <c r="I156" s="14">
        <v>74.515</v>
      </c>
      <c r="J156" s="14"/>
      <c r="K156" s="14">
        <v>83.08</v>
      </c>
      <c r="L156" s="14">
        <v>78.7975</v>
      </c>
      <c r="M156" s="14">
        <v>1</v>
      </c>
      <c r="N156" s="14" t="s">
        <v>548</v>
      </c>
      <c r="O156" s="14" t="s">
        <v>25</v>
      </c>
      <c r="P156" s="14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</row>
    <row r="157" s="1" customFormat="1" ht="35" customHeight="1" spans="1:241">
      <c r="A157" s="76"/>
      <c r="B157" s="14"/>
      <c r="C157" s="14"/>
      <c r="D157" s="14"/>
      <c r="E157" s="14"/>
      <c r="F157" s="78" t="s">
        <v>747</v>
      </c>
      <c r="G157" s="78" t="s">
        <v>39</v>
      </c>
      <c r="H157" s="78" t="s">
        <v>748</v>
      </c>
      <c r="I157" s="14">
        <v>72.5</v>
      </c>
      <c r="J157" s="14"/>
      <c r="K157" s="14">
        <v>83.44</v>
      </c>
      <c r="L157" s="14">
        <v>77.97</v>
      </c>
      <c r="M157" s="14">
        <v>2</v>
      </c>
      <c r="N157" s="14" t="s">
        <v>548</v>
      </c>
      <c r="O157" s="14" t="s">
        <v>25</v>
      </c>
      <c r="P157" s="14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</row>
    <row r="158" s="1" customFormat="1" ht="35" customHeight="1" spans="1:241">
      <c r="A158" s="75" t="s">
        <v>630</v>
      </c>
      <c r="B158" s="14" t="s">
        <v>743</v>
      </c>
      <c r="C158" s="14" t="s">
        <v>52</v>
      </c>
      <c r="D158" s="78" t="s">
        <v>749</v>
      </c>
      <c r="E158" s="14">
        <v>2</v>
      </c>
      <c r="F158" s="78" t="s">
        <v>750</v>
      </c>
      <c r="G158" s="78" t="s">
        <v>22</v>
      </c>
      <c r="H158" s="78" t="s">
        <v>751</v>
      </c>
      <c r="I158" s="14">
        <v>73.975</v>
      </c>
      <c r="J158" s="14"/>
      <c r="K158" s="14">
        <v>82.46</v>
      </c>
      <c r="L158" s="14">
        <v>78.2175</v>
      </c>
      <c r="M158" s="14">
        <v>1</v>
      </c>
      <c r="N158" s="14" t="s">
        <v>56</v>
      </c>
      <c r="O158" s="14" t="s">
        <v>25</v>
      </c>
      <c r="P158" s="14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</row>
    <row r="159" s="1" customFormat="1" ht="35" customHeight="1" spans="1:241">
      <c r="A159" s="14" t="s">
        <v>630</v>
      </c>
      <c r="B159" s="78" t="s">
        <v>752</v>
      </c>
      <c r="C159" s="78" t="s">
        <v>30</v>
      </c>
      <c r="D159" s="78" t="s">
        <v>753</v>
      </c>
      <c r="E159" s="14">
        <v>1</v>
      </c>
      <c r="F159" s="78" t="s">
        <v>754</v>
      </c>
      <c r="G159" s="78" t="s">
        <v>22</v>
      </c>
      <c r="H159" s="78" t="s">
        <v>755</v>
      </c>
      <c r="I159" s="14">
        <v>70.925</v>
      </c>
      <c r="J159" s="14"/>
      <c r="K159" s="14">
        <v>82.64</v>
      </c>
      <c r="L159" s="14">
        <v>76.7825</v>
      </c>
      <c r="M159" s="14">
        <v>1</v>
      </c>
      <c r="N159" s="14" t="s">
        <v>288</v>
      </c>
      <c r="O159" s="14" t="s">
        <v>756</v>
      </c>
      <c r="P159" s="14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</row>
    <row r="160" s="1" customFormat="1" ht="35" customHeight="1" spans="1:241">
      <c r="A160" s="14" t="s">
        <v>630</v>
      </c>
      <c r="B160" s="78" t="s">
        <v>757</v>
      </c>
      <c r="C160" s="78" t="s">
        <v>36</v>
      </c>
      <c r="D160" s="78" t="s">
        <v>758</v>
      </c>
      <c r="E160" s="14">
        <v>1</v>
      </c>
      <c r="F160" s="14" t="s">
        <v>759</v>
      </c>
      <c r="G160" s="78" t="s">
        <v>22</v>
      </c>
      <c r="H160" s="78" t="s">
        <v>760</v>
      </c>
      <c r="I160" s="14">
        <v>72.9</v>
      </c>
      <c r="J160" s="14"/>
      <c r="K160" s="14">
        <v>83.12</v>
      </c>
      <c r="L160" s="14">
        <v>78.01</v>
      </c>
      <c r="M160" s="14">
        <v>1</v>
      </c>
      <c r="N160" s="14" t="s">
        <v>622</v>
      </c>
      <c r="O160" s="14" t="s">
        <v>25</v>
      </c>
      <c r="P160" s="14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</row>
    <row r="161" s="1" customFormat="1" ht="35" customHeight="1" spans="1:241">
      <c r="A161" s="14" t="s">
        <v>630</v>
      </c>
      <c r="B161" s="78" t="s">
        <v>757</v>
      </c>
      <c r="C161" s="78" t="s">
        <v>45</v>
      </c>
      <c r="D161" s="78" t="s">
        <v>761</v>
      </c>
      <c r="E161" s="14">
        <v>1</v>
      </c>
      <c r="F161" s="78" t="s">
        <v>762</v>
      </c>
      <c r="G161" s="78" t="s">
        <v>22</v>
      </c>
      <c r="H161" s="78" t="s">
        <v>763</v>
      </c>
      <c r="I161" s="14">
        <v>72.665</v>
      </c>
      <c r="J161" s="14"/>
      <c r="K161" s="14">
        <v>83.76</v>
      </c>
      <c r="L161" s="14">
        <v>78.2125</v>
      </c>
      <c r="M161" s="14">
        <v>1</v>
      </c>
      <c r="N161" s="14" t="s">
        <v>207</v>
      </c>
      <c r="O161" s="14" t="s">
        <v>25</v>
      </c>
      <c r="P161" s="14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</row>
    <row r="162" s="1" customFormat="1" ht="54" customHeight="1" spans="1:241">
      <c r="A162" s="14" t="s">
        <v>630</v>
      </c>
      <c r="B162" s="78" t="s">
        <v>764</v>
      </c>
      <c r="C162" s="78" t="s">
        <v>36</v>
      </c>
      <c r="D162" s="78" t="s">
        <v>765</v>
      </c>
      <c r="E162" s="14">
        <v>1</v>
      </c>
      <c r="F162" s="78" t="s">
        <v>766</v>
      </c>
      <c r="G162" s="78" t="s">
        <v>39</v>
      </c>
      <c r="H162" s="78" t="s">
        <v>767</v>
      </c>
      <c r="I162" s="14">
        <v>72.235</v>
      </c>
      <c r="J162" s="14"/>
      <c r="K162" s="14">
        <v>84.02</v>
      </c>
      <c r="L162" s="14">
        <v>78.1275</v>
      </c>
      <c r="M162" s="14">
        <v>1</v>
      </c>
      <c r="N162" s="14" t="s">
        <v>169</v>
      </c>
      <c r="O162" s="14" t="s">
        <v>25</v>
      </c>
      <c r="P162" s="14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</row>
    <row r="163" s="1" customFormat="1" ht="35" customHeight="1" spans="1:241">
      <c r="A163" s="14" t="s">
        <v>630</v>
      </c>
      <c r="B163" s="78" t="s">
        <v>764</v>
      </c>
      <c r="C163" s="78" t="s">
        <v>45</v>
      </c>
      <c r="D163" s="78" t="s">
        <v>768</v>
      </c>
      <c r="E163" s="14">
        <v>1</v>
      </c>
      <c r="F163" s="78" t="s">
        <v>769</v>
      </c>
      <c r="G163" s="78" t="s">
        <v>22</v>
      </c>
      <c r="H163" s="78" t="s">
        <v>770</v>
      </c>
      <c r="I163" s="14">
        <v>69.505</v>
      </c>
      <c r="J163" s="14"/>
      <c r="K163" s="14">
        <v>81.46</v>
      </c>
      <c r="L163" s="14">
        <v>75.4825</v>
      </c>
      <c r="M163" s="14">
        <v>1</v>
      </c>
      <c r="N163" s="14" t="s">
        <v>771</v>
      </c>
      <c r="O163" s="14" t="s">
        <v>25</v>
      </c>
      <c r="P163" s="14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</row>
    <row r="164" s="1" customFormat="1" ht="35" customHeight="1" spans="1:241">
      <c r="A164" s="75" t="s">
        <v>630</v>
      </c>
      <c r="B164" s="78" t="s">
        <v>772</v>
      </c>
      <c r="C164" s="78" t="s">
        <v>52</v>
      </c>
      <c r="D164" s="78" t="s">
        <v>773</v>
      </c>
      <c r="E164" s="14">
        <v>3</v>
      </c>
      <c r="F164" s="14" t="s">
        <v>774</v>
      </c>
      <c r="G164" s="78" t="s">
        <v>39</v>
      </c>
      <c r="H164" s="78" t="s">
        <v>775</v>
      </c>
      <c r="I164" s="14">
        <v>75.375</v>
      </c>
      <c r="J164" s="14"/>
      <c r="K164" s="14">
        <v>86.1</v>
      </c>
      <c r="L164" s="14">
        <v>80.7375</v>
      </c>
      <c r="M164" s="14">
        <v>1</v>
      </c>
      <c r="N164" s="14" t="s">
        <v>297</v>
      </c>
      <c r="O164" s="14" t="s">
        <v>776</v>
      </c>
      <c r="P164" s="1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</row>
    <row r="165" s="1" customFormat="1" ht="35" customHeight="1" spans="1:241">
      <c r="A165" s="77"/>
      <c r="B165" s="14"/>
      <c r="C165" s="14"/>
      <c r="D165" s="14"/>
      <c r="E165" s="14"/>
      <c r="F165" s="78" t="s">
        <v>777</v>
      </c>
      <c r="G165" s="78" t="s">
        <v>22</v>
      </c>
      <c r="H165" s="78" t="s">
        <v>778</v>
      </c>
      <c r="I165" s="14">
        <v>73.33</v>
      </c>
      <c r="J165" s="14"/>
      <c r="K165" s="14">
        <v>85.2</v>
      </c>
      <c r="L165" s="14">
        <v>79.265</v>
      </c>
      <c r="M165" s="14">
        <v>2</v>
      </c>
      <c r="N165" s="14" t="s">
        <v>779</v>
      </c>
      <c r="O165" s="14" t="s">
        <v>25</v>
      </c>
      <c r="P165" s="14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</row>
    <row r="166" s="1" customFormat="1" ht="53" customHeight="1" spans="1:241">
      <c r="A166" s="76"/>
      <c r="B166" s="14"/>
      <c r="C166" s="14"/>
      <c r="D166" s="14"/>
      <c r="E166" s="14"/>
      <c r="F166" s="78" t="s">
        <v>780</v>
      </c>
      <c r="G166" s="78" t="s">
        <v>39</v>
      </c>
      <c r="H166" s="78" t="s">
        <v>781</v>
      </c>
      <c r="I166" s="14">
        <v>72.95</v>
      </c>
      <c r="J166" s="14"/>
      <c r="K166" s="14">
        <v>85.32</v>
      </c>
      <c r="L166" s="14">
        <v>79.135</v>
      </c>
      <c r="M166" s="14">
        <v>3</v>
      </c>
      <c r="N166" s="14" t="s">
        <v>782</v>
      </c>
      <c r="O166" s="14" t="s">
        <v>25</v>
      </c>
      <c r="P166" s="14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</row>
    <row r="167" s="1" customFormat="1" ht="35" customHeight="1" spans="1:241">
      <c r="A167" s="75" t="s">
        <v>630</v>
      </c>
      <c r="B167" s="78" t="s">
        <v>783</v>
      </c>
      <c r="C167" s="78" t="s">
        <v>784</v>
      </c>
      <c r="D167" s="78" t="s">
        <v>785</v>
      </c>
      <c r="E167" s="14">
        <v>2</v>
      </c>
      <c r="F167" s="78" t="s">
        <v>786</v>
      </c>
      <c r="G167" s="78" t="s">
        <v>39</v>
      </c>
      <c r="H167" s="78" t="s">
        <v>787</v>
      </c>
      <c r="I167" s="14">
        <v>76.98</v>
      </c>
      <c r="J167" s="14"/>
      <c r="K167" s="14">
        <v>82.9</v>
      </c>
      <c r="L167" s="14">
        <v>79.94</v>
      </c>
      <c r="M167" s="14">
        <v>1</v>
      </c>
      <c r="N167" s="14" t="s">
        <v>788</v>
      </c>
      <c r="O167" s="14" t="s">
        <v>25</v>
      </c>
      <c r="P167" s="14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</row>
    <row r="168" s="1" customFormat="1" ht="35" customHeight="1" spans="1:241">
      <c r="A168" s="76"/>
      <c r="B168" s="14"/>
      <c r="C168" s="14"/>
      <c r="D168" s="14"/>
      <c r="E168" s="14"/>
      <c r="F168" s="78" t="s">
        <v>789</v>
      </c>
      <c r="G168" s="78" t="s">
        <v>39</v>
      </c>
      <c r="H168" s="78" t="s">
        <v>790</v>
      </c>
      <c r="I168" s="14">
        <v>72.87</v>
      </c>
      <c r="J168" s="14"/>
      <c r="K168" s="14">
        <v>85.5</v>
      </c>
      <c r="L168" s="14">
        <v>79.185</v>
      </c>
      <c r="M168" s="14">
        <v>2</v>
      </c>
      <c r="N168" s="14" t="s">
        <v>288</v>
      </c>
      <c r="O168" s="14" t="s">
        <v>25</v>
      </c>
      <c r="P168" s="14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</row>
    <row r="169" s="1" customFormat="1" ht="35" customHeight="1" spans="1:241">
      <c r="A169" s="14" t="s">
        <v>630</v>
      </c>
      <c r="B169" s="14" t="s">
        <v>783</v>
      </c>
      <c r="C169" s="78" t="s">
        <v>791</v>
      </c>
      <c r="D169" s="78" t="s">
        <v>792</v>
      </c>
      <c r="E169" s="14">
        <v>1</v>
      </c>
      <c r="F169" s="78" t="s">
        <v>793</v>
      </c>
      <c r="G169" s="78" t="s">
        <v>39</v>
      </c>
      <c r="H169" s="78" t="s">
        <v>794</v>
      </c>
      <c r="I169" s="14">
        <v>73.37</v>
      </c>
      <c r="J169" s="14"/>
      <c r="K169" s="14">
        <v>84.4</v>
      </c>
      <c r="L169" s="14">
        <v>78.885</v>
      </c>
      <c r="M169" s="14">
        <v>1</v>
      </c>
      <c r="N169" s="14" t="s">
        <v>217</v>
      </c>
      <c r="O169" s="14" t="s">
        <v>25</v>
      </c>
      <c r="P169" s="14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</row>
    <row r="170" s="1" customFormat="1" ht="48" customHeight="1" spans="1:241">
      <c r="A170" s="14" t="s">
        <v>630</v>
      </c>
      <c r="B170" s="14" t="s">
        <v>795</v>
      </c>
      <c r="C170" s="78" t="s">
        <v>52</v>
      </c>
      <c r="D170" s="78" t="s">
        <v>796</v>
      </c>
      <c r="E170" s="14">
        <v>1</v>
      </c>
      <c r="F170" s="78" t="s">
        <v>797</v>
      </c>
      <c r="G170" s="78" t="s">
        <v>22</v>
      </c>
      <c r="H170" s="78" t="s">
        <v>798</v>
      </c>
      <c r="I170" s="14">
        <v>70.465</v>
      </c>
      <c r="J170" s="14"/>
      <c r="K170" s="14">
        <v>83.6</v>
      </c>
      <c r="L170" s="14">
        <v>77.0325</v>
      </c>
      <c r="M170" s="14">
        <v>1</v>
      </c>
      <c r="N170" s="14" t="s">
        <v>250</v>
      </c>
      <c r="O170" s="14" t="s">
        <v>25</v>
      </c>
      <c r="P170" s="14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</row>
    <row r="171" s="1" customFormat="1" ht="45" customHeight="1" spans="1:241">
      <c r="A171" s="14" t="s">
        <v>630</v>
      </c>
      <c r="B171" s="78" t="s">
        <v>799</v>
      </c>
      <c r="C171" s="78" t="s">
        <v>241</v>
      </c>
      <c r="D171" s="78" t="s">
        <v>800</v>
      </c>
      <c r="E171" s="14">
        <v>1</v>
      </c>
      <c r="F171" s="78" t="s">
        <v>801</v>
      </c>
      <c r="G171" s="78" t="s">
        <v>39</v>
      </c>
      <c r="H171" s="78" t="s">
        <v>802</v>
      </c>
      <c r="I171" s="14">
        <v>74.76</v>
      </c>
      <c r="J171" s="14"/>
      <c r="K171" s="14">
        <v>81.6</v>
      </c>
      <c r="L171" s="14">
        <v>78.18</v>
      </c>
      <c r="M171" s="14">
        <v>1</v>
      </c>
      <c r="N171" s="14" t="s">
        <v>297</v>
      </c>
      <c r="O171" s="14" t="s">
        <v>25</v>
      </c>
      <c r="P171" s="14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</row>
    <row r="172" s="1" customFormat="1" ht="35" customHeight="1" spans="1:241">
      <c r="A172" s="14" t="s">
        <v>630</v>
      </c>
      <c r="B172" s="78" t="s">
        <v>799</v>
      </c>
      <c r="C172" s="78" t="s">
        <v>52</v>
      </c>
      <c r="D172" s="78" t="s">
        <v>803</v>
      </c>
      <c r="E172" s="14">
        <v>1</v>
      </c>
      <c r="F172" s="78" t="s">
        <v>804</v>
      </c>
      <c r="G172" s="78" t="s">
        <v>22</v>
      </c>
      <c r="H172" s="78" t="s">
        <v>805</v>
      </c>
      <c r="I172" s="14">
        <v>76.46</v>
      </c>
      <c r="J172" s="14"/>
      <c r="K172" s="14">
        <v>82.7</v>
      </c>
      <c r="L172" s="14">
        <v>79.58</v>
      </c>
      <c r="M172" s="14">
        <v>1</v>
      </c>
      <c r="N172" s="14" t="s">
        <v>491</v>
      </c>
      <c r="O172" s="14" t="s">
        <v>25</v>
      </c>
      <c r="P172" s="14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</row>
    <row r="173" s="1" customFormat="1" ht="35" customHeight="1" spans="1:241">
      <c r="A173" s="14" t="s">
        <v>630</v>
      </c>
      <c r="B173" s="78" t="s">
        <v>806</v>
      </c>
      <c r="C173" s="78" t="s">
        <v>30</v>
      </c>
      <c r="D173" s="78" t="s">
        <v>807</v>
      </c>
      <c r="E173" s="14">
        <v>1</v>
      </c>
      <c r="F173" s="78" t="s">
        <v>808</v>
      </c>
      <c r="G173" s="78" t="s">
        <v>39</v>
      </c>
      <c r="H173" s="78" t="s">
        <v>809</v>
      </c>
      <c r="I173" s="14">
        <v>79.335</v>
      </c>
      <c r="J173" s="14"/>
      <c r="K173" s="14">
        <v>83.96</v>
      </c>
      <c r="L173" s="14">
        <v>81.6475</v>
      </c>
      <c r="M173" s="14">
        <v>1</v>
      </c>
      <c r="N173" s="14" t="s">
        <v>810</v>
      </c>
      <c r="O173" s="14" t="s">
        <v>25</v>
      </c>
      <c r="P173" s="14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</row>
    <row r="174" s="1" customFormat="1" ht="38" customHeight="1" spans="1:241">
      <c r="A174" s="14" t="s">
        <v>630</v>
      </c>
      <c r="B174" s="78" t="s">
        <v>811</v>
      </c>
      <c r="C174" s="78" t="s">
        <v>30</v>
      </c>
      <c r="D174" s="78" t="s">
        <v>812</v>
      </c>
      <c r="E174" s="14">
        <v>1</v>
      </c>
      <c r="F174" s="78" t="s">
        <v>813</v>
      </c>
      <c r="G174" s="78" t="s">
        <v>39</v>
      </c>
      <c r="H174" s="78" t="s">
        <v>814</v>
      </c>
      <c r="I174" s="14">
        <v>75.335</v>
      </c>
      <c r="J174" s="14"/>
      <c r="K174" s="14">
        <v>79.4</v>
      </c>
      <c r="L174" s="14">
        <v>77.3675</v>
      </c>
      <c r="M174" s="14">
        <v>1</v>
      </c>
      <c r="N174" s="14" t="s">
        <v>568</v>
      </c>
      <c r="O174" s="14" t="s">
        <v>25</v>
      </c>
      <c r="P174" s="1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</row>
    <row r="175" s="1" customFormat="1" ht="38" customHeight="1" spans="1:241">
      <c r="A175" s="14" t="s">
        <v>630</v>
      </c>
      <c r="B175" s="78" t="s">
        <v>815</v>
      </c>
      <c r="C175" s="78" t="s">
        <v>36</v>
      </c>
      <c r="D175" s="78" t="s">
        <v>816</v>
      </c>
      <c r="E175" s="14">
        <v>1</v>
      </c>
      <c r="F175" s="14" t="s">
        <v>817</v>
      </c>
      <c r="G175" s="78" t="s">
        <v>22</v>
      </c>
      <c r="H175" s="78" t="s">
        <v>818</v>
      </c>
      <c r="I175" s="14">
        <v>74.925</v>
      </c>
      <c r="J175" s="14"/>
      <c r="K175" s="14">
        <v>83.4</v>
      </c>
      <c r="L175" s="14">
        <v>79.1625</v>
      </c>
      <c r="M175" s="14">
        <v>1</v>
      </c>
      <c r="N175" s="14" t="s">
        <v>200</v>
      </c>
      <c r="O175" s="16" t="s">
        <v>819</v>
      </c>
      <c r="P175" s="14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</row>
    <row r="176" s="1" customFormat="1" ht="38" customHeight="1" spans="1:241">
      <c r="A176" s="14" t="s">
        <v>630</v>
      </c>
      <c r="B176" s="78" t="s">
        <v>815</v>
      </c>
      <c r="C176" s="78" t="s">
        <v>45</v>
      </c>
      <c r="D176" s="78" t="s">
        <v>820</v>
      </c>
      <c r="E176" s="14">
        <v>1</v>
      </c>
      <c r="F176" s="78" t="s">
        <v>821</v>
      </c>
      <c r="G176" s="78" t="s">
        <v>22</v>
      </c>
      <c r="H176" s="78" t="s">
        <v>822</v>
      </c>
      <c r="I176" s="14">
        <v>73.34</v>
      </c>
      <c r="J176" s="14"/>
      <c r="K176" s="14">
        <v>85.6</v>
      </c>
      <c r="L176" s="14">
        <v>79.47</v>
      </c>
      <c r="M176" s="14">
        <v>1</v>
      </c>
      <c r="N176" s="14" t="s">
        <v>86</v>
      </c>
      <c r="O176" s="14" t="s">
        <v>25</v>
      </c>
      <c r="P176" s="14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</row>
    <row r="177" s="1" customFormat="1" ht="38" customHeight="1" spans="1:241">
      <c r="A177" s="75" t="s">
        <v>630</v>
      </c>
      <c r="B177" s="78" t="s">
        <v>823</v>
      </c>
      <c r="C177" s="78" t="s">
        <v>30</v>
      </c>
      <c r="D177" s="78" t="s">
        <v>824</v>
      </c>
      <c r="E177" s="14">
        <v>2</v>
      </c>
      <c r="F177" s="78" t="s">
        <v>825</v>
      </c>
      <c r="G177" s="78" t="s">
        <v>39</v>
      </c>
      <c r="H177" s="78" t="s">
        <v>826</v>
      </c>
      <c r="I177" s="14">
        <v>76.265</v>
      </c>
      <c r="J177" s="14"/>
      <c r="K177" s="14">
        <v>86</v>
      </c>
      <c r="L177" s="14">
        <v>81.1325</v>
      </c>
      <c r="M177" s="14">
        <v>1</v>
      </c>
      <c r="N177" s="14" t="s">
        <v>568</v>
      </c>
      <c r="O177" s="14" t="s">
        <v>827</v>
      </c>
      <c r="P177" s="14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</row>
    <row r="178" s="1" customFormat="1" ht="38" customHeight="1" spans="1:241">
      <c r="A178" s="76"/>
      <c r="B178" s="14"/>
      <c r="C178" s="14"/>
      <c r="D178" s="14"/>
      <c r="E178" s="14"/>
      <c r="F178" s="78" t="s">
        <v>828</v>
      </c>
      <c r="G178" s="78" t="s">
        <v>22</v>
      </c>
      <c r="H178" s="78" t="s">
        <v>829</v>
      </c>
      <c r="I178" s="14">
        <v>71.775</v>
      </c>
      <c r="J178" s="14"/>
      <c r="K178" s="14">
        <v>86.5</v>
      </c>
      <c r="L178" s="14">
        <v>79.1375</v>
      </c>
      <c r="M178" s="14">
        <v>2</v>
      </c>
      <c r="N178" s="14" t="s">
        <v>343</v>
      </c>
      <c r="O178" s="14" t="s">
        <v>25</v>
      </c>
      <c r="P178" s="14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</row>
    <row r="179" s="1" customFormat="1" ht="38" customHeight="1" spans="1:241">
      <c r="A179" s="14" t="s">
        <v>630</v>
      </c>
      <c r="B179" s="78" t="s">
        <v>830</v>
      </c>
      <c r="C179" s="78" t="s">
        <v>36</v>
      </c>
      <c r="D179" s="78" t="s">
        <v>831</v>
      </c>
      <c r="E179" s="14">
        <v>1</v>
      </c>
      <c r="F179" s="78" t="s">
        <v>832</v>
      </c>
      <c r="G179" s="78" t="s">
        <v>39</v>
      </c>
      <c r="H179" s="78" t="s">
        <v>833</v>
      </c>
      <c r="I179" s="14">
        <v>79.09</v>
      </c>
      <c r="J179" s="14"/>
      <c r="K179" s="14">
        <v>83.46</v>
      </c>
      <c r="L179" s="14">
        <v>81.275</v>
      </c>
      <c r="M179" s="14">
        <v>1</v>
      </c>
      <c r="N179" s="14" t="s">
        <v>834</v>
      </c>
      <c r="O179" s="14" t="s">
        <v>25</v>
      </c>
      <c r="P179" s="14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</row>
    <row r="180" s="1" customFormat="1" ht="38" customHeight="1" spans="1:241">
      <c r="A180" s="14" t="s">
        <v>630</v>
      </c>
      <c r="B180" s="78" t="s">
        <v>830</v>
      </c>
      <c r="C180" s="78" t="s">
        <v>45</v>
      </c>
      <c r="D180" s="78" t="s">
        <v>835</v>
      </c>
      <c r="E180" s="14">
        <v>1</v>
      </c>
      <c r="F180" s="78" t="s">
        <v>836</v>
      </c>
      <c r="G180" s="78" t="s">
        <v>39</v>
      </c>
      <c r="H180" s="78" t="s">
        <v>837</v>
      </c>
      <c r="I180" s="14">
        <v>74.925</v>
      </c>
      <c r="J180" s="14"/>
      <c r="K180" s="14">
        <v>83.26</v>
      </c>
      <c r="L180" s="14">
        <v>79.0925</v>
      </c>
      <c r="M180" s="14">
        <v>1</v>
      </c>
      <c r="N180" s="14" t="s">
        <v>838</v>
      </c>
      <c r="O180" s="14" t="s">
        <v>25</v>
      </c>
      <c r="P180" s="14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</row>
    <row r="181" s="1" customFormat="1" ht="38" customHeight="1" spans="1:241">
      <c r="A181" s="14" t="s">
        <v>630</v>
      </c>
      <c r="B181" s="78" t="s">
        <v>839</v>
      </c>
      <c r="C181" s="78" t="s">
        <v>30</v>
      </c>
      <c r="D181" s="78" t="s">
        <v>840</v>
      </c>
      <c r="E181" s="14">
        <v>1</v>
      </c>
      <c r="F181" s="78" t="s">
        <v>841</v>
      </c>
      <c r="G181" s="78" t="s">
        <v>39</v>
      </c>
      <c r="H181" s="78" t="s">
        <v>842</v>
      </c>
      <c r="I181" s="14">
        <v>74.73</v>
      </c>
      <c r="J181" s="14"/>
      <c r="K181" s="14">
        <v>86.2</v>
      </c>
      <c r="L181" s="14">
        <v>80.465</v>
      </c>
      <c r="M181" s="14">
        <v>1</v>
      </c>
      <c r="N181" s="14" t="s">
        <v>415</v>
      </c>
      <c r="O181" s="14" t="s">
        <v>25</v>
      </c>
      <c r="P181" s="14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</row>
    <row r="182" s="1" customFormat="1" ht="38" customHeight="1" spans="1:241">
      <c r="A182" s="14" t="s">
        <v>630</v>
      </c>
      <c r="B182" s="78" t="s">
        <v>223</v>
      </c>
      <c r="C182" s="78" t="s">
        <v>30</v>
      </c>
      <c r="D182" s="78" t="s">
        <v>843</v>
      </c>
      <c r="E182" s="14">
        <v>1</v>
      </c>
      <c r="F182" s="78" t="s">
        <v>844</v>
      </c>
      <c r="G182" s="78" t="s">
        <v>22</v>
      </c>
      <c r="H182" s="78" t="s">
        <v>845</v>
      </c>
      <c r="I182" s="14">
        <v>74.435</v>
      </c>
      <c r="J182" s="14"/>
      <c r="K182" s="14">
        <v>82.9</v>
      </c>
      <c r="L182" s="14">
        <v>78.6675</v>
      </c>
      <c r="M182" s="14">
        <v>1</v>
      </c>
      <c r="N182" s="14" t="s">
        <v>415</v>
      </c>
      <c r="O182" s="14" t="s">
        <v>25</v>
      </c>
      <c r="P182" s="14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</row>
    <row r="183" s="1" customFormat="1" ht="38" customHeight="1" spans="1:241">
      <c r="A183" s="75" t="s">
        <v>630</v>
      </c>
      <c r="B183" s="78" t="s">
        <v>846</v>
      </c>
      <c r="C183" s="78" t="s">
        <v>30</v>
      </c>
      <c r="D183" s="78" t="s">
        <v>847</v>
      </c>
      <c r="E183" s="14">
        <v>2</v>
      </c>
      <c r="F183" s="78" t="s">
        <v>848</v>
      </c>
      <c r="G183" s="78" t="s">
        <v>22</v>
      </c>
      <c r="H183" s="78" t="s">
        <v>849</v>
      </c>
      <c r="I183" s="14">
        <v>74.22</v>
      </c>
      <c r="J183" s="14"/>
      <c r="K183" s="14">
        <v>85.6</v>
      </c>
      <c r="L183" s="14">
        <v>79.91</v>
      </c>
      <c r="M183" s="14">
        <v>1</v>
      </c>
      <c r="N183" s="14" t="s">
        <v>850</v>
      </c>
      <c r="O183" s="14" t="s">
        <v>25</v>
      </c>
      <c r="P183" s="14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</row>
    <row r="184" s="1" customFormat="1" ht="38" customHeight="1" spans="1:241">
      <c r="A184" s="76"/>
      <c r="B184" s="14"/>
      <c r="C184" s="14"/>
      <c r="D184" s="14"/>
      <c r="E184" s="14"/>
      <c r="F184" s="78" t="s">
        <v>851</v>
      </c>
      <c r="G184" s="78" t="s">
        <v>39</v>
      </c>
      <c r="H184" s="78" t="s">
        <v>852</v>
      </c>
      <c r="I184" s="14">
        <v>72.725</v>
      </c>
      <c r="J184" s="14"/>
      <c r="K184" s="14">
        <v>86.3</v>
      </c>
      <c r="L184" s="14">
        <v>79.5125</v>
      </c>
      <c r="M184" s="14">
        <v>2</v>
      </c>
      <c r="N184" s="14" t="s">
        <v>74</v>
      </c>
      <c r="O184" s="14" t="s">
        <v>25</v>
      </c>
      <c r="P184" s="1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</row>
    <row r="185" s="1" customFormat="1" ht="36" customHeight="1" spans="1:241">
      <c r="A185" s="78" t="s">
        <v>853</v>
      </c>
      <c r="B185" s="78" t="s">
        <v>854</v>
      </c>
      <c r="C185" s="78" t="s">
        <v>855</v>
      </c>
      <c r="D185" s="78" t="s">
        <v>856</v>
      </c>
      <c r="E185" s="14">
        <v>4</v>
      </c>
      <c r="F185" s="78" t="s">
        <v>857</v>
      </c>
      <c r="G185" s="78" t="s">
        <v>22</v>
      </c>
      <c r="H185" s="78" t="s">
        <v>858</v>
      </c>
      <c r="I185" s="14">
        <v>67.11</v>
      </c>
      <c r="J185" s="14"/>
      <c r="K185" s="14">
        <v>85.14</v>
      </c>
      <c r="L185" s="14">
        <f t="shared" ref="L185:L196" si="2">+I185*0.5+K185*0.5</f>
        <v>76.125</v>
      </c>
      <c r="M185" s="14">
        <v>1</v>
      </c>
      <c r="N185" s="14" t="s">
        <v>859</v>
      </c>
      <c r="O185" s="16" t="s">
        <v>25</v>
      </c>
      <c r="P185" s="21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</row>
    <row r="186" s="1" customFormat="1" ht="35" customHeight="1" spans="1:241">
      <c r="A186" s="14"/>
      <c r="B186" s="14"/>
      <c r="C186" s="14"/>
      <c r="D186" s="14"/>
      <c r="E186" s="14"/>
      <c r="F186" s="78" t="s">
        <v>860</v>
      </c>
      <c r="G186" s="78" t="s">
        <v>22</v>
      </c>
      <c r="H186" s="78" t="s">
        <v>861</v>
      </c>
      <c r="I186" s="14">
        <v>67.98</v>
      </c>
      <c r="J186" s="14"/>
      <c r="K186" s="14">
        <v>83.78</v>
      </c>
      <c r="L186" s="14">
        <f t="shared" si="2"/>
        <v>75.88</v>
      </c>
      <c r="M186" s="14">
        <v>2</v>
      </c>
      <c r="N186" s="14" t="s">
        <v>862</v>
      </c>
      <c r="O186" s="16" t="s">
        <v>25</v>
      </c>
      <c r="P186" s="21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</row>
    <row r="187" s="1" customFormat="1" ht="35" customHeight="1" spans="1:241">
      <c r="A187" s="14"/>
      <c r="B187" s="14"/>
      <c r="C187" s="14"/>
      <c r="D187" s="14"/>
      <c r="E187" s="14"/>
      <c r="F187" s="78" t="s">
        <v>863</v>
      </c>
      <c r="G187" s="78" t="s">
        <v>22</v>
      </c>
      <c r="H187" s="78" t="s">
        <v>864</v>
      </c>
      <c r="I187" s="14">
        <v>69.51</v>
      </c>
      <c r="J187" s="14"/>
      <c r="K187" s="14">
        <v>80.96</v>
      </c>
      <c r="L187" s="14">
        <f t="shared" si="2"/>
        <v>75.235</v>
      </c>
      <c r="M187" s="14">
        <v>3</v>
      </c>
      <c r="N187" s="14" t="s">
        <v>865</v>
      </c>
      <c r="O187" s="16" t="s">
        <v>25</v>
      </c>
      <c r="P187" s="21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</row>
    <row r="188" s="1" customFormat="1" ht="35" customHeight="1" spans="1:241">
      <c r="A188" s="14"/>
      <c r="B188" s="14"/>
      <c r="C188" s="14"/>
      <c r="D188" s="14"/>
      <c r="E188" s="14"/>
      <c r="F188" s="78" t="s">
        <v>866</v>
      </c>
      <c r="G188" s="78" t="s">
        <v>22</v>
      </c>
      <c r="H188" s="78" t="s">
        <v>867</v>
      </c>
      <c r="I188" s="14">
        <v>66.19</v>
      </c>
      <c r="J188" s="14"/>
      <c r="K188" s="14">
        <v>82.56</v>
      </c>
      <c r="L188" s="14">
        <f t="shared" si="2"/>
        <v>74.375</v>
      </c>
      <c r="M188" s="14">
        <v>4</v>
      </c>
      <c r="N188" s="14" t="s">
        <v>868</v>
      </c>
      <c r="O188" s="16" t="s">
        <v>25</v>
      </c>
      <c r="P188" s="16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</row>
    <row r="189" s="1" customFormat="1" ht="35" customHeight="1" spans="1:241">
      <c r="A189" s="78" t="s">
        <v>853</v>
      </c>
      <c r="B189" s="78" t="s">
        <v>854</v>
      </c>
      <c r="C189" s="78" t="s">
        <v>869</v>
      </c>
      <c r="D189" s="78" t="s">
        <v>870</v>
      </c>
      <c r="E189" s="14">
        <v>3</v>
      </c>
      <c r="F189" s="78" t="s">
        <v>871</v>
      </c>
      <c r="G189" s="78" t="s">
        <v>22</v>
      </c>
      <c r="H189" s="78" t="s">
        <v>872</v>
      </c>
      <c r="I189" s="14">
        <v>71.25</v>
      </c>
      <c r="J189" s="14"/>
      <c r="K189" s="14">
        <v>83.94</v>
      </c>
      <c r="L189" s="14">
        <f t="shared" si="2"/>
        <v>77.595</v>
      </c>
      <c r="M189" s="14">
        <v>1</v>
      </c>
      <c r="N189" s="14" t="s">
        <v>873</v>
      </c>
      <c r="O189" s="16" t="s">
        <v>25</v>
      </c>
      <c r="P189" s="21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</row>
    <row r="190" s="1" customFormat="1" ht="35" customHeight="1" spans="1:241">
      <c r="A190" s="14"/>
      <c r="B190" s="14"/>
      <c r="C190" s="14"/>
      <c r="D190" s="14"/>
      <c r="E190" s="14"/>
      <c r="F190" s="78" t="s">
        <v>874</v>
      </c>
      <c r="G190" s="78" t="s">
        <v>22</v>
      </c>
      <c r="H190" s="78" t="s">
        <v>875</v>
      </c>
      <c r="I190" s="14">
        <v>68.54</v>
      </c>
      <c r="J190" s="14"/>
      <c r="K190" s="14">
        <v>86.34</v>
      </c>
      <c r="L190" s="14">
        <f t="shared" si="2"/>
        <v>77.44</v>
      </c>
      <c r="M190" s="14">
        <v>2</v>
      </c>
      <c r="N190" s="14" t="s">
        <v>876</v>
      </c>
      <c r="O190" s="16" t="s">
        <v>25</v>
      </c>
      <c r="P190" s="21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</row>
    <row r="191" s="1" customFormat="1" ht="35" customHeight="1" spans="1:241">
      <c r="A191" s="14"/>
      <c r="B191" s="14"/>
      <c r="C191" s="14"/>
      <c r="D191" s="14"/>
      <c r="E191" s="14"/>
      <c r="F191" s="78" t="s">
        <v>877</v>
      </c>
      <c r="G191" s="78" t="s">
        <v>22</v>
      </c>
      <c r="H191" s="78" t="s">
        <v>878</v>
      </c>
      <c r="I191" s="14">
        <v>69.95</v>
      </c>
      <c r="J191" s="14"/>
      <c r="K191" s="14">
        <v>84.34</v>
      </c>
      <c r="L191" s="14">
        <f t="shared" si="2"/>
        <v>77.145</v>
      </c>
      <c r="M191" s="14">
        <v>3</v>
      </c>
      <c r="N191" s="14" t="s">
        <v>132</v>
      </c>
      <c r="O191" s="16" t="s">
        <v>25</v>
      </c>
      <c r="P191" s="16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</row>
    <row r="192" s="1" customFormat="1" ht="35" customHeight="1" spans="1:241">
      <c r="A192" s="78" t="s">
        <v>853</v>
      </c>
      <c r="B192" s="78" t="s">
        <v>854</v>
      </c>
      <c r="C192" s="78" t="s">
        <v>879</v>
      </c>
      <c r="D192" s="78" t="s">
        <v>880</v>
      </c>
      <c r="E192" s="14">
        <v>2</v>
      </c>
      <c r="F192" s="78" t="s">
        <v>881</v>
      </c>
      <c r="G192" s="78" t="s">
        <v>22</v>
      </c>
      <c r="H192" s="78" t="s">
        <v>882</v>
      </c>
      <c r="I192" s="14">
        <v>67.78</v>
      </c>
      <c r="J192" s="14"/>
      <c r="K192" s="14">
        <v>83.54</v>
      </c>
      <c r="L192" s="14">
        <f t="shared" si="2"/>
        <v>75.66</v>
      </c>
      <c r="M192" s="14">
        <v>1</v>
      </c>
      <c r="N192" s="14" t="s">
        <v>883</v>
      </c>
      <c r="O192" s="16" t="s">
        <v>25</v>
      </c>
      <c r="P192" s="16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</row>
    <row r="193" s="1" customFormat="1" ht="35" customHeight="1" spans="1:241">
      <c r="A193" s="14"/>
      <c r="B193" s="14"/>
      <c r="C193" s="14"/>
      <c r="D193" s="14"/>
      <c r="E193" s="14"/>
      <c r="F193" s="78" t="s">
        <v>884</v>
      </c>
      <c r="G193" s="78" t="s">
        <v>22</v>
      </c>
      <c r="H193" s="78" t="s">
        <v>885</v>
      </c>
      <c r="I193" s="14">
        <v>65.73</v>
      </c>
      <c r="J193" s="14"/>
      <c r="K193" s="14">
        <v>81.74</v>
      </c>
      <c r="L193" s="14">
        <f t="shared" si="2"/>
        <v>73.735</v>
      </c>
      <c r="M193" s="14">
        <v>2</v>
      </c>
      <c r="N193" s="14" t="s">
        <v>886</v>
      </c>
      <c r="O193" s="16" t="s">
        <v>25</v>
      </c>
      <c r="P193" s="16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</row>
    <row r="194" s="1" customFormat="1" ht="35" customHeight="1" spans="1:241">
      <c r="A194" s="78" t="s">
        <v>853</v>
      </c>
      <c r="B194" s="78" t="s">
        <v>854</v>
      </c>
      <c r="C194" s="78" t="s">
        <v>887</v>
      </c>
      <c r="D194" s="78" t="s">
        <v>888</v>
      </c>
      <c r="E194" s="14">
        <v>3</v>
      </c>
      <c r="F194" s="78" t="s">
        <v>889</v>
      </c>
      <c r="G194" s="78" t="s">
        <v>22</v>
      </c>
      <c r="H194" s="78" t="s">
        <v>890</v>
      </c>
      <c r="I194" s="14">
        <v>73.71</v>
      </c>
      <c r="J194" s="14"/>
      <c r="K194" s="14">
        <v>84.24</v>
      </c>
      <c r="L194" s="14">
        <f t="shared" si="2"/>
        <v>78.975</v>
      </c>
      <c r="M194" s="14">
        <v>1</v>
      </c>
      <c r="N194" s="14" t="s">
        <v>415</v>
      </c>
      <c r="O194" s="16" t="s">
        <v>25</v>
      </c>
      <c r="P194" s="16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</row>
    <row r="195" s="1" customFormat="1" ht="35" customHeight="1" spans="1:241">
      <c r="A195" s="14"/>
      <c r="B195" s="14"/>
      <c r="C195" s="14"/>
      <c r="D195" s="14"/>
      <c r="E195" s="14"/>
      <c r="F195" s="78" t="s">
        <v>891</v>
      </c>
      <c r="G195" s="78" t="s">
        <v>39</v>
      </c>
      <c r="H195" s="78" t="s">
        <v>892</v>
      </c>
      <c r="I195" s="14">
        <v>73.46</v>
      </c>
      <c r="J195" s="14"/>
      <c r="K195" s="14">
        <v>83.34</v>
      </c>
      <c r="L195" s="14">
        <f t="shared" si="2"/>
        <v>78.4</v>
      </c>
      <c r="M195" s="14">
        <v>2</v>
      </c>
      <c r="N195" s="14" t="s">
        <v>893</v>
      </c>
      <c r="O195" s="16" t="s">
        <v>25</v>
      </c>
      <c r="P195" s="21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</row>
    <row r="196" s="1" customFormat="1" ht="35" customHeight="1" spans="1:241">
      <c r="A196" s="14"/>
      <c r="B196" s="14"/>
      <c r="C196" s="14"/>
      <c r="D196" s="14"/>
      <c r="E196" s="14"/>
      <c r="F196" s="78" t="s">
        <v>894</v>
      </c>
      <c r="G196" s="78" t="s">
        <v>39</v>
      </c>
      <c r="H196" s="78" t="s">
        <v>895</v>
      </c>
      <c r="I196" s="14">
        <v>68.34</v>
      </c>
      <c r="J196" s="14"/>
      <c r="K196" s="14">
        <v>85.5</v>
      </c>
      <c r="L196" s="14">
        <f t="shared" si="2"/>
        <v>76.92</v>
      </c>
      <c r="M196" s="14">
        <v>4</v>
      </c>
      <c r="N196" s="14" t="s">
        <v>896</v>
      </c>
      <c r="O196" s="16" t="s">
        <v>25</v>
      </c>
      <c r="P196" s="21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</row>
  </sheetData>
  <sheetProtection algorithmName="SHA-512" hashValue="/RRRUCnzhjm0835iJ6w+0lvWflxesnGIHupoZpAFJ4CjRpb7KX29fWxA0C6FP/Oqh2cOYnBpmps5kNZiM+0Tqg==" saltValue="I0mq0AzYGMDlSEyeaPApbw==" spinCount="100000" sheet="1" formatCells="0" objects="1"/>
  <mergeCells count="107">
    <mergeCell ref="A1:L1"/>
    <mergeCell ref="A2:P2"/>
    <mergeCell ref="A4:A5"/>
    <mergeCell ref="A7:A8"/>
    <mergeCell ref="A15:A16"/>
    <mergeCell ref="A38:A39"/>
    <mergeCell ref="A55:A56"/>
    <mergeCell ref="A57:A58"/>
    <mergeCell ref="A93:A94"/>
    <mergeCell ref="A101:A102"/>
    <mergeCell ref="A110:A111"/>
    <mergeCell ref="A115:A116"/>
    <mergeCell ref="A129:A130"/>
    <mergeCell ref="A131:A132"/>
    <mergeCell ref="A156:A157"/>
    <mergeCell ref="A164:A166"/>
    <mergeCell ref="A167:A168"/>
    <mergeCell ref="A177:A178"/>
    <mergeCell ref="A183:A184"/>
    <mergeCell ref="A185:A188"/>
    <mergeCell ref="A189:A191"/>
    <mergeCell ref="A192:A193"/>
    <mergeCell ref="A194:A196"/>
    <mergeCell ref="B4:B5"/>
    <mergeCell ref="B7:B8"/>
    <mergeCell ref="B15:B16"/>
    <mergeCell ref="B38:B39"/>
    <mergeCell ref="B55:B56"/>
    <mergeCell ref="B57:B58"/>
    <mergeCell ref="B93:B94"/>
    <mergeCell ref="B101:B102"/>
    <mergeCell ref="B110:B111"/>
    <mergeCell ref="B115:B116"/>
    <mergeCell ref="B129:B130"/>
    <mergeCell ref="B131:B132"/>
    <mergeCell ref="B156:B157"/>
    <mergeCell ref="B164:B166"/>
    <mergeCell ref="B167:B168"/>
    <mergeCell ref="B177:B178"/>
    <mergeCell ref="B183:B184"/>
    <mergeCell ref="B185:B188"/>
    <mergeCell ref="B189:B191"/>
    <mergeCell ref="B192:B193"/>
    <mergeCell ref="B194:B196"/>
    <mergeCell ref="C4:C5"/>
    <mergeCell ref="C7:C8"/>
    <mergeCell ref="C15:C16"/>
    <mergeCell ref="C38:C39"/>
    <mergeCell ref="C55:C56"/>
    <mergeCell ref="C57:C58"/>
    <mergeCell ref="C93:C94"/>
    <mergeCell ref="C101:C102"/>
    <mergeCell ref="C110:C111"/>
    <mergeCell ref="C115:C116"/>
    <mergeCell ref="C129:C130"/>
    <mergeCell ref="C131:C132"/>
    <mergeCell ref="C156:C157"/>
    <mergeCell ref="C164:C166"/>
    <mergeCell ref="C167:C168"/>
    <mergeCell ref="C177:C178"/>
    <mergeCell ref="C183:C184"/>
    <mergeCell ref="C185:C188"/>
    <mergeCell ref="C189:C191"/>
    <mergeCell ref="C192:C193"/>
    <mergeCell ref="C194:C196"/>
    <mergeCell ref="D4:D5"/>
    <mergeCell ref="D7:D8"/>
    <mergeCell ref="D15:D16"/>
    <mergeCell ref="D38:D39"/>
    <mergeCell ref="D55:D56"/>
    <mergeCell ref="D57:D58"/>
    <mergeCell ref="D93:D94"/>
    <mergeCell ref="D101:D102"/>
    <mergeCell ref="D110:D111"/>
    <mergeCell ref="D115:D116"/>
    <mergeCell ref="D129:D130"/>
    <mergeCell ref="D131:D132"/>
    <mergeCell ref="D156:D157"/>
    <mergeCell ref="D164:D166"/>
    <mergeCell ref="D167:D168"/>
    <mergeCell ref="D177:D178"/>
    <mergeCell ref="D183:D184"/>
    <mergeCell ref="D185:D188"/>
    <mergeCell ref="D189:D191"/>
    <mergeCell ref="D192:D193"/>
    <mergeCell ref="D194:D196"/>
    <mergeCell ref="E4:E5"/>
    <mergeCell ref="E7:E8"/>
    <mergeCell ref="E15:E16"/>
    <mergeCell ref="E38:E39"/>
    <mergeCell ref="E55:E56"/>
    <mergeCell ref="E57:E58"/>
    <mergeCell ref="E93:E94"/>
    <mergeCell ref="E101:E102"/>
    <mergeCell ref="E110:E111"/>
    <mergeCell ref="E115:E116"/>
    <mergeCell ref="E129:E130"/>
    <mergeCell ref="E131:E132"/>
    <mergeCell ref="E156:E157"/>
    <mergeCell ref="E164:E166"/>
    <mergeCell ref="E167:E168"/>
    <mergeCell ref="E177:E178"/>
    <mergeCell ref="E183:E184"/>
    <mergeCell ref="E185:E188"/>
    <mergeCell ref="E189:E191"/>
    <mergeCell ref="E192:E193"/>
    <mergeCell ref="E194:E196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黙</cp:lastModifiedBy>
  <dcterms:created xsi:type="dcterms:W3CDTF">2026-05-05T01:28:00Z</dcterms:created>
  <dcterms:modified xsi:type="dcterms:W3CDTF">2026-05-22T11:44:34Z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B147E2832E584D34BFCE78FA542F8B1E_13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