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11" r:id="rId1"/>
  </sheets>
  <definedNames>
    <definedName name="_xlnm._FilterDatabase" localSheetId="0" hidden="1">Sheet2!$A$1:$L$144</definedName>
    <definedName name="_xlnm.Print_Area" localSheetId="0">Sheet2!$A$2:$L$144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<sst xmlns="http://schemas.openxmlformats.org/spreadsheetml/2006/main" count="502" uniqueCount="232">
  <si>
    <t>附件</t>
  </si>
  <si>
    <t>石首市2026年事业单位人才引进综合成绩及体检入围人员名单</t>
  </si>
  <si>
    <t>序号</t>
  </si>
  <si>
    <t>招聘单位</t>
  </si>
  <si>
    <t>岗位名称</t>
  </si>
  <si>
    <t>岗位代码</t>
  </si>
  <si>
    <t>招聘
人数</t>
  </si>
  <si>
    <t>考生姓名</t>
  </si>
  <si>
    <t>笔试成绩</t>
  </si>
  <si>
    <t>面试成绩</t>
  </si>
  <si>
    <t>综合成绩
（笔试50%+面试50%）</t>
  </si>
  <si>
    <t>岗位排名</t>
  </si>
  <si>
    <t>是否入围体检</t>
  </si>
  <si>
    <t>体检时间</t>
  </si>
  <si>
    <t>石首市巡察信息中心</t>
  </si>
  <si>
    <t>信息化建设岗</t>
  </si>
  <si>
    <t>艾兴</t>
  </si>
  <si>
    <t>是</t>
  </si>
  <si>
    <t>王昊翔</t>
  </si>
  <si>
    <t>杨锐宇</t>
  </si>
  <si>
    <t>石首市第一中学</t>
  </si>
  <si>
    <t>高中语文教师</t>
  </si>
  <si>
    <t>蒋婷婷</t>
  </si>
  <si>
    <t>李佳</t>
  </si>
  <si>
    <t>甘小雨</t>
  </si>
  <si>
    <t>汪思涵</t>
  </si>
  <si>
    <t>高中英语教师</t>
  </si>
  <si>
    <t>苏杨</t>
  </si>
  <si>
    <t>马媛媛</t>
  </si>
  <si>
    <t>彭娜</t>
  </si>
  <si>
    <t>柳鑫</t>
  </si>
  <si>
    <t>张程琳</t>
  </si>
  <si>
    <t>张成枝</t>
  </si>
  <si>
    <t>龚姿</t>
  </si>
  <si>
    <t>万芸</t>
  </si>
  <si>
    <t>高中生物教师</t>
  </si>
  <si>
    <t>袁煜翔</t>
  </si>
  <si>
    <t>梁丹妮</t>
  </si>
  <si>
    <t>向易</t>
  </si>
  <si>
    <t>石首市南岳高级中学</t>
  </si>
  <si>
    <t>高中数学教师</t>
  </si>
  <si>
    <t>范婷</t>
  </si>
  <si>
    <t>张雷</t>
  </si>
  <si>
    <t>郭晶晶</t>
  </si>
  <si>
    <t>吴逢蕾</t>
  </si>
  <si>
    <t>吴金双</t>
  </si>
  <si>
    <t>高中政治教师</t>
  </si>
  <si>
    <t>孙洁</t>
  </si>
  <si>
    <t>张子轩</t>
  </si>
  <si>
    <t>李子仪</t>
  </si>
  <si>
    <t>党崇薇</t>
  </si>
  <si>
    <t>曾娇</t>
  </si>
  <si>
    <t>徐文倩</t>
  </si>
  <si>
    <t>高中体育教师</t>
  </si>
  <si>
    <t>杨帆</t>
  </si>
  <si>
    <t>陈意昕</t>
  </si>
  <si>
    <t>朱宝磊</t>
  </si>
  <si>
    <t>湖北省工业自动化技师学院</t>
  </si>
  <si>
    <t>体育教师</t>
  </si>
  <si>
    <t>何永雄</t>
  </si>
  <si>
    <t>陈定园</t>
  </si>
  <si>
    <t>王秋月</t>
  </si>
  <si>
    <t>石首市工业行业服务中心</t>
  </si>
  <si>
    <t>综合管理岗</t>
  </si>
  <si>
    <t>郭宝林</t>
  </si>
  <si>
    <t>石首市科技创新服务中心</t>
  </si>
  <si>
    <t>项目管理岗</t>
  </si>
  <si>
    <t>蔡森</t>
  </si>
  <si>
    <t>石首市未成年人保护中心</t>
  </si>
  <si>
    <t>张兴汉</t>
  </si>
  <si>
    <t>周久远</t>
  </si>
  <si>
    <t>刘英豪</t>
  </si>
  <si>
    <t>石首市社会养老保险服务中心</t>
  </si>
  <si>
    <t>基金财务岗</t>
  </si>
  <si>
    <t>潘典</t>
  </si>
  <si>
    <t>余沛然</t>
  </si>
  <si>
    <t>汤淑娟</t>
  </si>
  <si>
    <t>石首市公共就业和人才服务中心</t>
  </si>
  <si>
    <t>财务岗</t>
  </si>
  <si>
    <t>易湘情</t>
  </si>
  <si>
    <t>郭才娟</t>
  </si>
  <si>
    <t>巴康隆</t>
  </si>
  <si>
    <t>石首市不动产登记交易中心</t>
  </si>
  <si>
    <t>赵雪芬</t>
  </si>
  <si>
    <t>湖北省林科院石首杨树研究所（石首市林业科学研究所、石首市林业技术推广中心）</t>
  </si>
  <si>
    <t>钟丽君</t>
  </si>
  <si>
    <t>洪展雄</t>
  </si>
  <si>
    <t>周祥</t>
  </si>
  <si>
    <t>石首市南岳山森林公园管理所</t>
  </si>
  <si>
    <t>陶文</t>
  </si>
  <si>
    <t>黄琪惠</t>
  </si>
  <si>
    <t>周天赐</t>
  </si>
  <si>
    <t>石首市测绘地理信息院（石首市城区服务中心）</t>
  </si>
  <si>
    <t>刘书悦</t>
  </si>
  <si>
    <t>黄铖</t>
  </si>
  <si>
    <t>周卓升</t>
  </si>
  <si>
    <t>石首市陆生野生动植物保护站（石首市陆生野生动物疫源疫病监测站）</t>
  </si>
  <si>
    <t>白衣成</t>
  </si>
  <si>
    <t>霍俊涛</t>
  </si>
  <si>
    <t>刘丰银</t>
  </si>
  <si>
    <t>石首市团山寺镇自然资源和规划所</t>
  </si>
  <si>
    <t>赵哲</t>
  </si>
  <si>
    <t>石首市桃花山镇自然资源和规划所</t>
  </si>
  <si>
    <t>鲁思琪</t>
  </si>
  <si>
    <t>石首市市场服务中心</t>
  </si>
  <si>
    <t>廖婷</t>
  </si>
  <si>
    <t>谢梦玲</t>
  </si>
  <si>
    <t>石首市道路运输和物流发展服务中心</t>
  </si>
  <si>
    <t>陶洋子</t>
  </si>
  <si>
    <t>吴彦辰</t>
  </si>
  <si>
    <t>张潇</t>
  </si>
  <si>
    <t>石首市港航服务中心</t>
  </si>
  <si>
    <t>成微</t>
  </si>
  <si>
    <t>谭晓涵</t>
  </si>
  <si>
    <t>石首市农业环保和生态能源服务中心</t>
  </si>
  <si>
    <t>农业技术推广员</t>
  </si>
  <si>
    <t>李杰</t>
  </si>
  <si>
    <t>张自咏</t>
  </si>
  <si>
    <t>刘理涵</t>
  </si>
  <si>
    <t>石首市蔬菜产业发展中心</t>
  </si>
  <si>
    <r>
      <rPr>
        <sz val="12"/>
        <color theme="1"/>
        <rFont val="仿宋_GB2312"/>
        <charset val="134"/>
      </rPr>
      <t>文</t>
    </r>
    <r>
      <rPr>
        <sz val="12"/>
        <color theme="1"/>
        <rFont val="宋体"/>
        <charset val="134"/>
      </rPr>
      <t>玥</t>
    </r>
  </si>
  <si>
    <t>谢锴</t>
  </si>
  <si>
    <t>石首市水产技术服务中心</t>
  </si>
  <si>
    <t>邱梦瑶</t>
  </si>
  <si>
    <t>李忠志</t>
  </si>
  <si>
    <t>马永华</t>
  </si>
  <si>
    <t>中国国际贸易促进委员会湖北省石首市委员会</t>
  </si>
  <si>
    <t>丁立文</t>
  </si>
  <si>
    <t>王光辉</t>
  </si>
  <si>
    <t>段成</t>
  </si>
  <si>
    <t>石首市体育总会</t>
  </si>
  <si>
    <t>朱奥</t>
  </si>
  <si>
    <t>周海燕</t>
  </si>
  <si>
    <t>刘泽</t>
  </si>
  <si>
    <t>石首市人民医院</t>
  </si>
  <si>
    <t>临床医师</t>
  </si>
  <si>
    <t>张帅</t>
  </si>
  <si>
    <t>彭文锐</t>
  </si>
  <si>
    <t>石首市中医医院</t>
  </si>
  <si>
    <t>临床中医师</t>
  </si>
  <si>
    <t>文璐</t>
  </si>
  <si>
    <t>李思棋</t>
  </si>
  <si>
    <t>周戈</t>
  </si>
  <si>
    <t>石首市疾病预防控制中心</t>
  </si>
  <si>
    <t>预防医学医师</t>
  </si>
  <si>
    <t>廖慧明</t>
  </si>
  <si>
    <t>李千喜</t>
  </si>
  <si>
    <t>石首市退役军人服务中心</t>
  </si>
  <si>
    <t>陈曦</t>
  </si>
  <si>
    <t>杨子傲</t>
  </si>
  <si>
    <t>石首市计量检定测试所</t>
  </si>
  <si>
    <t>朱嘉磊</t>
  </si>
  <si>
    <t>张鹏</t>
  </si>
  <si>
    <t>张雨晴</t>
  </si>
  <si>
    <t>石首市医疗保障结算中心</t>
  </si>
  <si>
    <t>信息技术岗</t>
  </si>
  <si>
    <t>李佳倩</t>
  </si>
  <si>
    <t>曾维国</t>
  </si>
  <si>
    <t>石首市群众信访接待服务中心</t>
  </si>
  <si>
    <t>胡丹梧</t>
  </si>
  <si>
    <t>湖北石首经济开发区企业服务中心</t>
  </si>
  <si>
    <t>廖小棋</t>
  </si>
  <si>
    <t>魏地博</t>
  </si>
  <si>
    <t>倪传志</t>
  </si>
  <si>
    <t>湖北石首经济开发区财政所</t>
  </si>
  <si>
    <t>杨海珍</t>
  </si>
  <si>
    <t>石首市天鹅生态旅游经济开发区农业农村和文旅服务中心</t>
  </si>
  <si>
    <t>王文清</t>
  </si>
  <si>
    <t>王超齐</t>
  </si>
  <si>
    <t>黄雨晗</t>
  </si>
  <si>
    <t>中共石首市委党校</t>
  </si>
  <si>
    <t>教学科研岗</t>
  </si>
  <si>
    <t>王倩</t>
  </si>
  <si>
    <t>谢姚君楠</t>
  </si>
  <si>
    <t>邓楠雨</t>
  </si>
  <si>
    <t>石首市融媒体中心</t>
  </si>
  <si>
    <t>记者</t>
  </si>
  <si>
    <t>陈诗婷</t>
  </si>
  <si>
    <t>石首市公共检验检测中心</t>
  </si>
  <si>
    <t>实验员</t>
  </si>
  <si>
    <t>张甜</t>
  </si>
  <si>
    <t>黄贺</t>
  </si>
  <si>
    <t>汤钦宇</t>
  </si>
  <si>
    <t>石首市招商服务中心</t>
  </si>
  <si>
    <t>业务岗</t>
  </si>
  <si>
    <t>彭绪芳</t>
  </si>
  <si>
    <t>汤舒淇</t>
  </si>
  <si>
    <t>薛慧</t>
  </si>
  <si>
    <t>石首市大垸镇党群服务中心</t>
  </si>
  <si>
    <t>谢雨成</t>
  </si>
  <si>
    <t>张永</t>
  </si>
  <si>
    <t>龚赵权</t>
  </si>
  <si>
    <t>石首市新厂镇农业农村服务中心</t>
  </si>
  <si>
    <t>刘奕睿</t>
  </si>
  <si>
    <t>杨倩</t>
  </si>
  <si>
    <t>黄芷若</t>
  </si>
  <si>
    <t>石首市横沟市镇党群服务中心</t>
  </si>
  <si>
    <t>办公综合岗</t>
  </si>
  <si>
    <t>黄伊明</t>
  </si>
  <si>
    <t>石首市小河口镇农业农村服务中心</t>
  </si>
  <si>
    <t>管理岗位</t>
  </si>
  <si>
    <t>付泽康</t>
  </si>
  <si>
    <t>程丹</t>
  </si>
  <si>
    <t>石首市桃花山镇农业农村服务中心</t>
  </si>
  <si>
    <t>综合服务岗</t>
  </si>
  <si>
    <t>黎洁</t>
  </si>
  <si>
    <t>熊佳彬</t>
  </si>
  <si>
    <t>罗潮</t>
  </si>
  <si>
    <t>石首市调关镇党群服务中心</t>
  </si>
  <si>
    <t>梅雨彤</t>
  </si>
  <si>
    <t>石首市东升镇党群服务中心</t>
  </si>
  <si>
    <t>严涵</t>
  </si>
  <si>
    <t>汪正</t>
  </si>
  <si>
    <t>董衡林</t>
  </si>
  <si>
    <t>石首市东升镇农业农村服务中心</t>
  </si>
  <si>
    <t>桂书萌</t>
  </si>
  <si>
    <t>张磊</t>
  </si>
  <si>
    <t>石首市高陵镇党群服务中心</t>
  </si>
  <si>
    <t>田园</t>
  </si>
  <si>
    <t>石首市团山寺镇党群服务中心</t>
  </si>
  <si>
    <t>马伊扬</t>
  </si>
  <si>
    <t>燕军</t>
  </si>
  <si>
    <t>石首市团山寺镇农业农村服务中心</t>
  </si>
  <si>
    <t>董智涛</t>
  </si>
  <si>
    <t>石首市高基庙镇农业农村服务中心</t>
  </si>
  <si>
    <t>杨锋</t>
  </si>
  <si>
    <t>鄢奥焓</t>
  </si>
  <si>
    <t>石首市政府投资工程建设服务中心</t>
  </si>
  <si>
    <t>工程管理岗</t>
  </si>
  <si>
    <t>胡士博</t>
  </si>
  <si>
    <t>肖世明</t>
  </si>
  <si>
    <t>徐婧雯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</si>
</sst>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);[Red]\(0\)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0"/>
    </font>
    <font>
      <sz val="10"/>
      <color theme="1"/>
      <name val="仿宋"/>
      <charset val="134"/>
    </font>
    <font>
      <sz val="11"/>
      <color theme="1"/>
      <name val="仿宋_GB2312"/>
      <charset val="134"/>
    </font>
    <font>
      <b/>
      <sz val="24"/>
      <name val="黑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b/>
      <sz val="12"/>
      <name val="仿宋_GB2312"/>
      <charset val="0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仿宋_GB2312"/>
      <charset val="0"/>
    </font>
    <font>
      <sz val="12"/>
      <color indexed="8"/>
      <name val="仿宋_GB2312"/>
      <charset val="0"/>
    </font>
    <font>
      <sz val="12"/>
      <color rgb="FF262626"/>
      <name val="仿宋_GB2312"/>
      <charset val="0"/>
    </font>
    <font>
      <sz val="12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  <xf numFmtId="0" fontId="32" fillId="0" borderId="0" applyNumberFormat="0" applyFont="0" applyFill="0" applyBorder="0" applyAlignment="0" applyProtection="0"/>
  </cellStyleXfs>
  <cellXfs count="3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1" fillId="0" borderId="1" xfId="50" applyNumberFormat="1" applyFont="1" applyFill="1" applyBorder="1" applyAlignment="1" applyProtection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58" fontId="9" fillId="0" borderId="1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177" fontId="9" fillId="2" borderId="1" xfId="0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2" borderId="1" xfId="50" applyNumberFormat="1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6" fontId="13" fillId="0" borderId="1" xfId="0" applyNumberFormat="1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2" xfId="50"/>
    <cellStyle name="常规 7" xfId="51"/>
  </cellStyles>
  <tableStyles count="0" defaultTableStyle="TableStyleMedium9" defaultPivotStyle="PivotStyleLight16"/>
  <colors>
    <mruColors>
      <color rgb="00262626"/>
      <color rgb="00DAEEF3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4"/>
  <sheetViews>
    <sheetView tabSelected="1" view="pageBreakPreview" zoomScale="90" zoomScaleNormal="110" workbookViewId="0">
      <selection activeCell="L144" sqref="L144"/>
    </sheetView>
  </sheetViews>
  <sheetFormatPr defaultColWidth="9" defaultRowHeight="15"/>
  <cols>
    <col min="1" max="1" width="6.5" style="1" customWidth="1"/>
    <col min="2" max="2" width="33.8833333333333" style="1" customWidth="1"/>
    <col min="3" max="3" width="14.2916666666667" style="2" customWidth="1"/>
    <col min="4" max="4" width="14.4416666666667" style="1" customWidth="1"/>
    <col min="5" max="5" width="6.13333333333333" style="2" customWidth="1"/>
    <col min="6" max="6" width="9.75833333333333" style="1" customWidth="1"/>
    <col min="7" max="8" width="10.1333333333333" style="3" customWidth="1"/>
    <col min="9" max="9" width="21.1" style="3" customWidth="1"/>
    <col min="10" max="10" width="5.275" style="4" customWidth="1"/>
    <col min="11" max="11" width="7.08333333333333" style="5" customWidth="1"/>
    <col min="12" max="12" width="10.8333333333333" style="2" customWidth="1"/>
    <col min="13" max="16384" width="9" style="1"/>
  </cols>
  <sheetData>
    <row r="1" ht="26" customHeight="1" spans="1:12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ht="59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ht="51" customHeight="1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 t="s">
        <v>8</v>
      </c>
      <c r="H3" s="9" t="s">
        <v>9</v>
      </c>
      <c r="I3" s="10" t="s">
        <v>10</v>
      </c>
      <c r="J3" s="11" t="s">
        <v>11</v>
      </c>
      <c r="K3" s="12" t="s">
        <v>12</v>
      </c>
      <c r="L3" s="13" t="s">
        <v>13</v>
      </c>
    </row>
    <row r="4" ht="30" customHeight="1" spans="1:12">
      <c r="A4" s="14">
        <v>1</v>
      </c>
      <c r="B4" s="15" t="s">
        <v>14</v>
      </c>
      <c r="C4" s="16" t="s">
        <v>15</v>
      </c>
      <c r="D4" s="17">
        <v>200507010101</v>
      </c>
      <c r="E4" s="18">
        <v>1</v>
      </c>
      <c r="F4" s="19" t="s">
        <v>16</v>
      </c>
      <c r="G4" s="20">
        <v>83.4</v>
      </c>
      <c r="H4" s="21">
        <v>82.48</v>
      </c>
      <c r="I4" s="21">
        <f>G4*0.5+H4*0.5</f>
        <v>82.94</v>
      </c>
      <c r="J4" s="22">
        <v>1</v>
      </c>
      <c r="K4" s="23" t="s">
        <v>17</v>
      </c>
      <c r="L4" s="24">
        <v>46134</v>
      </c>
    </row>
    <row r="5" ht="30" customHeight="1" spans="1:12">
      <c r="A5" s="14">
        <v>2</v>
      </c>
      <c r="B5" s="15" t="s">
        <v>14</v>
      </c>
      <c r="C5" s="16" t="s">
        <v>15</v>
      </c>
      <c r="D5" s="17">
        <v>200507010101</v>
      </c>
      <c r="E5" s="25"/>
      <c r="F5" s="19" t="s">
        <v>18</v>
      </c>
      <c r="G5" s="20">
        <v>79.7</v>
      </c>
      <c r="H5" s="21">
        <v>82.76</v>
      </c>
      <c r="I5" s="21">
        <f>G5*0.5+H5*0.5</f>
        <v>81.23</v>
      </c>
      <c r="J5" s="22">
        <v>2</v>
      </c>
      <c r="K5" s="23"/>
      <c r="L5" s="19"/>
    </row>
    <row r="6" ht="30" customHeight="1" spans="1:12">
      <c r="A6" s="14">
        <v>3</v>
      </c>
      <c r="B6" s="15" t="s">
        <v>14</v>
      </c>
      <c r="C6" s="16" t="s">
        <v>15</v>
      </c>
      <c r="D6" s="17">
        <v>200507010101</v>
      </c>
      <c r="E6" s="26"/>
      <c r="F6" s="19" t="s">
        <v>19</v>
      </c>
      <c r="G6" s="20">
        <v>81.8</v>
      </c>
      <c r="H6" s="21">
        <v>0</v>
      </c>
      <c r="I6" s="21">
        <f>G6*0.5+H6*0.5</f>
        <v>40.9</v>
      </c>
      <c r="J6" s="22">
        <v>3</v>
      </c>
      <c r="K6" s="23"/>
      <c r="L6" s="19"/>
    </row>
    <row r="7" s="1" customFormat="1" ht="30" customHeight="1" spans="1:12">
      <c r="A7" s="14">
        <v>4</v>
      </c>
      <c r="B7" s="15" t="s">
        <v>20</v>
      </c>
      <c r="C7" s="16" t="s">
        <v>21</v>
      </c>
      <c r="D7" s="17">
        <v>200507030101</v>
      </c>
      <c r="E7" s="18">
        <v>3</v>
      </c>
      <c r="F7" s="19" t="s">
        <v>22</v>
      </c>
      <c r="G7" s="20">
        <v>78.15</v>
      </c>
      <c r="H7" s="21">
        <v>85.44</v>
      </c>
      <c r="I7" s="21">
        <f t="shared" ref="I5:I38" si="0">G7*0.5+H7*0.5</f>
        <v>81.795</v>
      </c>
      <c r="J7" s="22">
        <v>1</v>
      </c>
      <c r="K7" s="23" t="s">
        <v>17</v>
      </c>
      <c r="L7" s="24">
        <v>46134</v>
      </c>
    </row>
    <row r="8" s="1" customFormat="1" ht="30" customHeight="1" spans="1:12">
      <c r="A8" s="14">
        <v>5</v>
      </c>
      <c r="B8" s="15" t="s">
        <v>20</v>
      </c>
      <c r="C8" s="16" t="s">
        <v>21</v>
      </c>
      <c r="D8" s="17">
        <v>200507030101</v>
      </c>
      <c r="E8" s="25"/>
      <c r="F8" s="19" t="s">
        <v>23</v>
      </c>
      <c r="G8" s="20">
        <v>71.5</v>
      </c>
      <c r="H8" s="21">
        <v>85.04</v>
      </c>
      <c r="I8" s="21">
        <f t="shared" si="0"/>
        <v>78.27</v>
      </c>
      <c r="J8" s="22">
        <v>2</v>
      </c>
      <c r="K8" s="23" t="s">
        <v>17</v>
      </c>
      <c r="L8" s="24">
        <v>46134</v>
      </c>
    </row>
    <row r="9" ht="30" customHeight="1" spans="1:12">
      <c r="A9" s="14">
        <v>6</v>
      </c>
      <c r="B9" s="15" t="s">
        <v>20</v>
      </c>
      <c r="C9" s="16" t="s">
        <v>21</v>
      </c>
      <c r="D9" s="17">
        <v>200507030101</v>
      </c>
      <c r="E9" s="25"/>
      <c r="F9" s="19" t="s">
        <v>24</v>
      </c>
      <c r="G9" s="20">
        <v>68</v>
      </c>
      <c r="H9" s="21">
        <v>86.04</v>
      </c>
      <c r="I9" s="21">
        <f t="shared" si="0"/>
        <v>77.02</v>
      </c>
      <c r="J9" s="22">
        <v>3</v>
      </c>
      <c r="K9" s="23" t="s">
        <v>17</v>
      </c>
      <c r="L9" s="24">
        <v>46134</v>
      </c>
    </row>
    <row r="10" s="1" customFormat="1" ht="30" customHeight="1" spans="1:12">
      <c r="A10" s="14">
        <v>7</v>
      </c>
      <c r="B10" s="15" t="s">
        <v>20</v>
      </c>
      <c r="C10" s="16" t="s">
        <v>21</v>
      </c>
      <c r="D10" s="17">
        <v>200507030101</v>
      </c>
      <c r="E10" s="26"/>
      <c r="F10" s="19" t="s">
        <v>25</v>
      </c>
      <c r="G10" s="20">
        <v>76.1</v>
      </c>
      <c r="H10" s="21">
        <v>0</v>
      </c>
      <c r="I10" s="21">
        <f t="shared" si="0"/>
        <v>38.05</v>
      </c>
      <c r="J10" s="22">
        <v>4</v>
      </c>
      <c r="K10" s="23"/>
      <c r="L10" s="19"/>
    </row>
    <row r="11" ht="30" customHeight="1" spans="1:12">
      <c r="A11" s="14">
        <v>8</v>
      </c>
      <c r="B11" s="15" t="s">
        <v>20</v>
      </c>
      <c r="C11" s="16" t="s">
        <v>26</v>
      </c>
      <c r="D11" s="17">
        <v>200507030103</v>
      </c>
      <c r="E11" s="18">
        <v>3</v>
      </c>
      <c r="F11" s="19" t="s">
        <v>27</v>
      </c>
      <c r="G11" s="20">
        <v>82.55</v>
      </c>
      <c r="H11" s="21">
        <v>85.9</v>
      </c>
      <c r="I11" s="21">
        <f t="shared" si="0"/>
        <v>84.225</v>
      </c>
      <c r="J11" s="22">
        <v>1</v>
      </c>
      <c r="K11" s="23" t="s">
        <v>17</v>
      </c>
      <c r="L11" s="24">
        <v>46134</v>
      </c>
    </row>
    <row r="12" ht="30" customHeight="1" spans="1:12">
      <c r="A12" s="14">
        <v>9</v>
      </c>
      <c r="B12" s="15" t="s">
        <v>20</v>
      </c>
      <c r="C12" s="16" t="s">
        <v>26</v>
      </c>
      <c r="D12" s="17">
        <v>200507030103</v>
      </c>
      <c r="E12" s="25"/>
      <c r="F12" s="19" t="s">
        <v>28</v>
      </c>
      <c r="G12" s="20">
        <v>80.75</v>
      </c>
      <c r="H12" s="21">
        <v>84.58</v>
      </c>
      <c r="I12" s="21">
        <f t="shared" si="0"/>
        <v>82.665</v>
      </c>
      <c r="J12" s="22">
        <v>2</v>
      </c>
      <c r="K12" s="23" t="s">
        <v>17</v>
      </c>
      <c r="L12" s="24">
        <v>46134</v>
      </c>
    </row>
    <row r="13" s="1" customFormat="1" ht="30" customHeight="1" spans="1:12">
      <c r="A13" s="14">
        <v>10</v>
      </c>
      <c r="B13" s="15" t="s">
        <v>20</v>
      </c>
      <c r="C13" s="16" t="s">
        <v>26</v>
      </c>
      <c r="D13" s="17">
        <v>200507030103</v>
      </c>
      <c r="E13" s="25"/>
      <c r="F13" s="19" t="s">
        <v>29</v>
      </c>
      <c r="G13" s="20">
        <v>79.15</v>
      </c>
      <c r="H13" s="21">
        <v>84.64</v>
      </c>
      <c r="I13" s="21">
        <f t="shared" si="0"/>
        <v>81.895</v>
      </c>
      <c r="J13" s="22">
        <v>3</v>
      </c>
      <c r="K13" s="23" t="s">
        <v>17</v>
      </c>
      <c r="L13" s="24">
        <v>46134</v>
      </c>
    </row>
    <row r="14" s="1" customFormat="1" ht="30" customHeight="1" spans="1:12">
      <c r="A14" s="14">
        <v>11</v>
      </c>
      <c r="B14" s="15" t="s">
        <v>20</v>
      </c>
      <c r="C14" s="16" t="s">
        <v>26</v>
      </c>
      <c r="D14" s="17">
        <v>200507030103</v>
      </c>
      <c r="E14" s="25"/>
      <c r="F14" s="19" t="s">
        <v>30</v>
      </c>
      <c r="G14" s="20">
        <v>77.05</v>
      </c>
      <c r="H14" s="21">
        <v>85.1</v>
      </c>
      <c r="I14" s="21">
        <f t="shared" si="0"/>
        <v>81.075</v>
      </c>
      <c r="J14" s="22">
        <v>4</v>
      </c>
      <c r="K14" s="23"/>
      <c r="L14" s="19"/>
    </row>
    <row r="15" s="1" customFormat="1" ht="30" customHeight="1" spans="1:12">
      <c r="A15" s="14">
        <v>12</v>
      </c>
      <c r="B15" s="15" t="s">
        <v>20</v>
      </c>
      <c r="C15" s="16" t="s">
        <v>26</v>
      </c>
      <c r="D15" s="17">
        <v>200507030103</v>
      </c>
      <c r="E15" s="25"/>
      <c r="F15" s="19" t="s">
        <v>31</v>
      </c>
      <c r="G15" s="20">
        <v>76</v>
      </c>
      <c r="H15" s="21">
        <v>83.58</v>
      </c>
      <c r="I15" s="21">
        <f t="shared" si="0"/>
        <v>79.79</v>
      </c>
      <c r="J15" s="22">
        <v>5</v>
      </c>
      <c r="K15" s="23"/>
      <c r="L15" s="19"/>
    </row>
    <row r="16" ht="30" customHeight="1" spans="1:12">
      <c r="A16" s="14">
        <v>13</v>
      </c>
      <c r="B16" s="15" t="s">
        <v>20</v>
      </c>
      <c r="C16" s="16" t="s">
        <v>26</v>
      </c>
      <c r="D16" s="17">
        <v>200507030103</v>
      </c>
      <c r="E16" s="25"/>
      <c r="F16" s="19" t="s">
        <v>32</v>
      </c>
      <c r="G16" s="20">
        <v>74.15</v>
      </c>
      <c r="H16" s="21">
        <v>85.24</v>
      </c>
      <c r="I16" s="21">
        <f t="shared" si="0"/>
        <v>79.695</v>
      </c>
      <c r="J16" s="22">
        <v>6</v>
      </c>
      <c r="K16" s="23"/>
      <c r="L16" s="19"/>
    </row>
    <row r="17" ht="30" customHeight="1" spans="1:12">
      <c r="A17" s="14">
        <v>14</v>
      </c>
      <c r="B17" s="15" t="s">
        <v>20</v>
      </c>
      <c r="C17" s="16" t="s">
        <v>26</v>
      </c>
      <c r="D17" s="17">
        <v>200507030103</v>
      </c>
      <c r="E17" s="25"/>
      <c r="F17" s="19" t="s">
        <v>33</v>
      </c>
      <c r="G17" s="20">
        <v>75.7</v>
      </c>
      <c r="H17" s="21">
        <v>0</v>
      </c>
      <c r="I17" s="21">
        <f t="shared" si="0"/>
        <v>37.85</v>
      </c>
      <c r="J17" s="22">
        <v>7</v>
      </c>
      <c r="K17" s="23"/>
      <c r="L17" s="19"/>
    </row>
    <row r="18" ht="30" customHeight="1" spans="1:12">
      <c r="A18" s="14">
        <v>15</v>
      </c>
      <c r="B18" s="15" t="s">
        <v>20</v>
      </c>
      <c r="C18" s="16" t="s">
        <v>26</v>
      </c>
      <c r="D18" s="17">
        <v>200507030103</v>
      </c>
      <c r="E18" s="26"/>
      <c r="F18" s="19" t="s">
        <v>34</v>
      </c>
      <c r="G18" s="20">
        <v>74.65</v>
      </c>
      <c r="H18" s="21">
        <v>0</v>
      </c>
      <c r="I18" s="21">
        <f t="shared" si="0"/>
        <v>37.325</v>
      </c>
      <c r="J18" s="22">
        <v>8</v>
      </c>
      <c r="K18" s="23"/>
      <c r="L18" s="19"/>
    </row>
    <row r="19" s="1" customFormat="1" ht="30" customHeight="1" spans="1:12">
      <c r="A19" s="14">
        <v>16</v>
      </c>
      <c r="B19" s="15" t="s">
        <v>20</v>
      </c>
      <c r="C19" s="16" t="s">
        <v>35</v>
      </c>
      <c r="D19" s="17">
        <v>200507030106</v>
      </c>
      <c r="E19" s="18">
        <v>2</v>
      </c>
      <c r="F19" s="19" t="s">
        <v>36</v>
      </c>
      <c r="G19" s="20">
        <v>77.2</v>
      </c>
      <c r="H19" s="21">
        <v>83.46</v>
      </c>
      <c r="I19" s="21">
        <f t="shared" si="0"/>
        <v>80.33</v>
      </c>
      <c r="J19" s="22">
        <v>1</v>
      </c>
      <c r="K19" s="23" t="s">
        <v>17</v>
      </c>
      <c r="L19" s="24">
        <v>46134</v>
      </c>
    </row>
    <row r="20" s="1" customFormat="1" ht="30" customHeight="1" spans="1:12">
      <c r="A20" s="14">
        <v>17</v>
      </c>
      <c r="B20" s="15" t="s">
        <v>20</v>
      </c>
      <c r="C20" s="16" t="s">
        <v>35</v>
      </c>
      <c r="D20" s="17">
        <v>200507030106</v>
      </c>
      <c r="E20" s="25"/>
      <c r="F20" s="19" t="s">
        <v>37</v>
      </c>
      <c r="G20" s="20">
        <v>73.5</v>
      </c>
      <c r="H20" s="21">
        <v>85.94</v>
      </c>
      <c r="I20" s="21">
        <f t="shared" si="0"/>
        <v>79.72</v>
      </c>
      <c r="J20" s="22">
        <v>2</v>
      </c>
      <c r="K20" s="23" t="s">
        <v>17</v>
      </c>
      <c r="L20" s="24">
        <v>46134</v>
      </c>
    </row>
    <row r="21" s="1" customFormat="1" ht="30" customHeight="1" spans="1:12">
      <c r="A21" s="14">
        <v>18</v>
      </c>
      <c r="B21" s="15" t="s">
        <v>20</v>
      </c>
      <c r="C21" s="16" t="s">
        <v>35</v>
      </c>
      <c r="D21" s="17">
        <v>200507030106</v>
      </c>
      <c r="E21" s="26"/>
      <c r="F21" s="19" t="s">
        <v>38</v>
      </c>
      <c r="G21" s="20">
        <v>73.75</v>
      </c>
      <c r="H21" s="21">
        <v>82.56</v>
      </c>
      <c r="I21" s="21">
        <f t="shared" si="0"/>
        <v>78.155</v>
      </c>
      <c r="J21" s="22">
        <v>3</v>
      </c>
      <c r="K21" s="23"/>
      <c r="L21" s="19"/>
    </row>
    <row r="22" ht="30" customHeight="1" spans="1:12">
      <c r="A22" s="14">
        <v>19</v>
      </c>
      <c r="B22" s="15" t="s">
        <v>39</v>
      </c>
      <c r="C22" s="16" t="s">
        <v>40</v>
      </c>
      <c r="D22" s="17">
        <v>200507030202</v>
      </c>
      <c r="E22" s="19">
        <v>1</v>
      </c>
      <c r="F22" s="19" t="s">
        <v>41</v>
      </c>
      <c r="G22" s="20">
        <v>75.55</v>
      </c>
      <c r="H22" s="21">
        <v>82.48</v>
      </c>
      <c r="I22" s="21">
        <f t="shared" si="0"/>
        <v>79.015</v>
      </c>
      <c r="J22" s="22">
        <v>1</v>
      </c>
      <c r="K22" s="23" t="s">
        <v>17</v>
      </c>
      <c r="L22" s="24">
        <v>46134</v>
      </c>
    </row>
    <row r="23" ht="30" customHeight="1" spans="1:12">
      <c r="A23" s="14">
        <v>20</v>
      </c>
      <c r="B23" s="15" t="s">
        <v>39</v>
      </c>
      <c r="C23" s="16" t="s">
        <v>26</v>
      </c>
      <c r="D23" s="17">
        <v>200507030203</v>
      </c>
      <c r="E23" s="18">
        <v>2</v>
      </c>
      <c r="F23" s="19" t="s">
        <v>42</v>
      </c>
      <c r="G23" s="20">
        <v>76.7</v>
      </c>
      <c r="H23" s="21">
        <v>84.92</v>
      </c>
      <c r="I23" s="21">
        <f t="shared" si="0"/>
        <v>80.81</v>
      </c>
      <c r="J23" s="22">
        <v>1</v>
      </c>
      <c r="K23" s="23" t="s">
        <v>17</v>
      </c>
      <c r="L23" s="24">
        <v>46134</v>
      </c>
    </row>
    <row r="24" ht="30" customHeight="1" spans="1:12">
      <c r="A24" s="14">
        <v>21</v>
      </c>
      <c r="B24" s="15" t="s">
        <v>39</v>
      </c>
      <c r="C24" s="16" t="s">
        <v>26</v>
      </c>
      <c r="D24" s="17">
        <v>200507030203</v>
      </c>
      <c r="E24" s="25"/>
      <c r="F24" s="19" t="s">
        <v>43</v>
      </c>
      <c r="G24" s="20">
        <v>75.15</v>
      </c>
      <c r="H24" s="21">
        <v>84.26</v>
      </c>
      <c r="I24" s="21">
        <f t="shared" si="0"/>
        <v>79.705</v>
      </c>
      <c r="J24" s="22">
        <v>2</v>
      </c>
      <c r="K24" s="23" t="s">
        <v>17</v>
      </c>
      <c r="L24" s="24">
        <v>46134</v>
      </c>
    </row>
    <row r="25" s="1" customFormat="1" ht="30" customHeight="1" spans="1:12">
      <c r="A25" s="14">
        <v>22</v>
      </c>
      <c r="B25" s="15" t="s">
        <v>39</v>
      </c>
      <c r="C25" s="16" t="s">
        <v>26</v>
      </c>
      <c r="D25" s="17">
        <v>200507030203</v>
      </c>
      <c r="E25" s="25"/>
      <c r="F25" s="19" t="s">
        <v>44</v>
      </c>
      <c r="G25" s="20">
        <v>73.75</v>
      </c>
      <c r="H25" s="21">
        <v>85.4</v>
      </c>
      <c r="I25" s="21">
        <f t="shared" si="0"/>
        <v>79.575</v>
      </c>
      <c r="J25" s="22">
        <v>3</v>
      </c>
      <c r="K25" s="23"/>
      <c r="L25" s="19"/>
    </row>
    <row r="26" s="1" customFormat="1" ht="30" customHeight="1" spans="1:12">
      <c r="A26" s="14">
        <v>23</v>
      </c>
      <c r="B26" s="15" t="s">
        <v>39</v>
      </c>
      <c r="C26" s="16" t="s">
        <v>26</v>
      </c>
      <c r="D26" s="17">
        <v>200507030203</v>
      </c>
      <c r="E26" s="26"/>
      <c r="F26" s="19" t="s">
        <v>45</v>
      </c>
      <c r="G26" s="20">
        <v>73</v>
      </c>
      <c r="H26" s="21">
        <v>85.56</v>
      </c>
      <c r="I26" s="21">
        <f t="shared" si="0"/>
        <v>79.28</v>
      </c>
      <c r="J26" s="22">
        <v>4</v>
      </c>
      <c r="K26" s="23"/>
      <c r="L26" s="19"/>
    </row>
    <row r="27" ht="30" customHeight="1" spans="1:12">
      <c r="A27" s="14">
        <v>24</v>
      </c>
      <c r="B27" s="15" t="s">
        <v>39</v>
      </c>
      <c r="C27" s="16" t="s">
        <v>46</v>
      </c>
      <c r="D27" s="17">
        <v>200507030208</v>
      </c>
      <c r="E27" s="18">
        <v>2</v>
      </c>
      <c r="F27" s="19" t="s">
        <v>47</v>
      </c>
      <c r="G27" s="20">
        <v>79.25</v>
      </c>
      <c r="H27" s="21">
        <v>85.76</v>
      </c>
      <c r="I27" s="21">
        <f t="shared" si="0"/>
        <v>82.505</v>
      </c>
      <c r="J27" s="22">
        <v>1</v>
      </c>
      <c r="K27" s="23" t="s">
        <v>17</v>
      </c>
      <c r="L27" s="24">
        <v>46134</v>
      </c>
    </row>
    <row r="28" s="1" customFormat="1" ht="30" customHeight="1" spans="1:12">
      <c r="A28" s="14">
        <v>25</v>
      </c>
      <c r="B28" s="15" t="s">
        <v>39</v>
      </c>
      <c r="C28" s="16" t="s">
        <v>46</v>
      </c>
      <c r="D28" s="17">
        <v>200507030208</v>
      </c>
      <c r="E28" s="25"/>
      <c r="F28" s="19" t="s">
        <v>48</v>
      </c>
      <c r="G28" s="20">
        <v>80.55</v>
      </c>
      <c r="H28" s="21">
        <v>83.06</v>
      </c>
      <c r="I28" s="21">
        <f t="shared" si="0"/>
        <v>81.805</v>
      </c>
      <c r="J28" s="22">
        <v>2</v>
      </c>
      <c r="K28" s="23" t="s">
        <v>17</v>
      </c>
      <c r="L28" s="24">
        <v>46134</v>
      </c>
    </row>
    <row r="29" ht="30" customHeight="1" spans="1:12">
      <c r="A29" s="14">
        <v>26</v>
      </c>
      <c r="B29" s="15" t="s">
        <v>39</v>
      </c>
      <c r="C29" s="16" t="s">
        <v>46</v>
      </c>
      <c r="D29" s="17">
        <v>200507030208</v>
      </c>
      <c r="E29" s="25"/>
      <c r="F29" s="19" t="s">
        <v>49</v>
      </c>
      <c r="G29" s="20">
        <v>77.45</v>
      </c>
      <c r="H29" s="21">
        <v>85.38</v>
      </c>
      <c r="I29" s="21">
        <f t="shared" si="0"/>
        <v>81.415</v>
      </c>
      <c r="J29" s="22">
        <v>3</v>
      </c>
      <c r="K29" s="23"/>
      <c r="L29" s="19"/>
    </row>
    <row r="30" s="1" customFormat="1" ht="30" customHeight="1" spans="1:12">
      <c r="A30" s="14">
        <v>27</v>
      </c>
      <c r="B30" s="15" t="s">
        <v>39</v>
      </c>
      <c r="C30" s="16" t="s">
        <v>46</v>
      </c>
      <c r="D30" s="17">
        <v>200507030208</v>
      </c>
      <c r="E30" s="25"/>
      <c r="F30" s="19" t="s">
        <v>50</v>
      </c>
      <c r="G30" s="20">
        <v>75.6</v>
      </c>
      <c r="H30" s="21">
        <v>83.02</v>
      </c>
      <c r="I30" s="21">
        <f t="shared" si="0"/>
        <v>79.31</v>
      </c>
      <c r="J30" s="22">
        <v>4</v>
      </c>
      <c r="K30" s="23"/>
      <c r="L30" s="19"/>
    </row>
    <row r="31" ht="30" customHeight="1" spans="1:12">
      <c r="A31" s="14">
        <v>28</v>
      </c>
      <c r="B31" s="15" t="s">
        <v>39</v>
      </c>
      <c r="C31" s="16" t="s">
        <v>46</v>
      </c>
      <c r="D31" s="17">
        <v>200507030208</v>
      </c>
      <c r="E31" s="25"/>
      <c r="F31" s="19" t="s">
        <v>51</v>
      </c>
      <c r="G31" s="20">
        <v>77.7</v>
      </c>
      <c r="H31" s="21">
        <v>0</v>
      </c>
      <c r="I31" s="21">
        <f t="shared" si="0"/>
        <v>38.85</v>
      </c>
      <c r="J31" s="22">
        <v>5</v>
      </c>
      <c r="K31" s="23"/>
      <c r="L31" s="19"/>
    </row>
    <row r="32" s="1" customFormat="1" ht="30" customHeight="1" spans="1:12">
      <c r="A32" s="14">
        <v>29</v>
      </c>
      <c r="B32" s="15" t="s">
        <v>39</v>
      </c>
      <c r="C32" s="16" t="s">
        <v>46</v>
      </c>
      <c r="D32" s="17">
        <v>200507030208</v>
      </c>
      <c r="E32" s="26"/>
      <c r="F32" s="19" t="s">
        <v>52</v>
      </c>
      <c r="G32" s="20">
        <v>75.35</v>
      </c>
      <c r="H32" s="21">
        <v>0</v>
      </c>
      <c r="I32" s="21">
        <f t="shared" si="0"/>
        <v>37.675</v>
      </c>
      <c r="J32" s="22">
        <v>6</v>
      </c>
      <c r="K32" s="23"/>
      <c r="L32" s="19"/>
    </row>
    <row r="33" ht="30" customHeight="1" spans="1:12">
      <c r="A33" s="14">
        <v>30</v>
      </c>
      <c r="B33" s="15" t="s">
        <v>39</v>
      </c>
      <c r="C33" s="16" t="s">
        <v>53</v>
      </c>
      <c r="D33" s="17">
        <v>200507030210</v>
      </c>
      <c r="E33" s="18">
        <v>1</v>
      </c>
      <c r="F33" s="19" t="s">
        <v>54</v>
      </c>
      <c r="G33" s="20">
        <v>78.8</v>
      </c>
      <c r="H33" s="21">
        <v>84.19</v>
      </c>
      <c r="I33" s="21">
        <f t="shared" si="0"/>
        <v>81.495</v>
      </c>
      <c r="J33" s="22">
        <v>1</v>
      </c>
      <c r="K33" s="23" t="s">
        <v>17</v>
      </c>
      <c r="L33" s="24">
        <v>46134</v>
      </c>
    </row>
    <row r="34" ht="30" customHeight="1" spans="1:12">
      <c r="A34" s="14">
        <v>31</v>
      </c>
      <c r="B34" s="15" t="s">
        <v>39</v>
      </c>
      <c r="C34" s="16" t="s">
        <v>53</v>
      </c>
      <c r="D34" s="17">
        <v>200507030210</v>
      </c>
      <c r="E34" s="25"/>
      <c r="F34" s="19" t="s">
        <v>55</v>
      </c>
      <c r="G34" s="20">
        <v>78.75</v>
      </c>
      <c r="H34" s="21">
        <v>83.9</v>
      </c>
      <c r="I34" s="21">
        <f t="shared" si="0"/>
        <v>81.325</v>
      </c>
      <c r="J34" s="22">
        <v>2</v>
      </c>
      <c r="K34" s="23"/>
      <c r="L34" s="19"/>
    </row>
    <row r="35" s="1" customFormat="1" ht="30" customHeight="1" spans="1:12">
      <c r="A35" s="14">
        <v>32</v>
      </c>
      <c r="B35" s="15" t="s">
        <v>39</v>
      </c>
      <c r="C35" s="16" t="s">
        <v>53</v>
      </c>
      <c r="D35" s="17">
        <v>200507030210</v>
      </c>
      <c r="E35" s="26"/>
      <c r="F35" s="19" t="s">
        <v>56</v>
      </c>
      <c r="G35" s="20">
        <v>79.95</v>
      </c>
      <c r="H35" s="21">
        <v>82.31</v>
      </c>
      <c r="I35" s="21">
        <f t="shared" si="0"/>
        <v>81.13</v>
      </c>
      <c r="J35" s="22">
        <v>3</v>
      </c>
      <c r="K35" s="23"/>
      <c r="L35" s="19"/>
    </row>
    <row r="36" s="1" customFormat="1" ht="30" customHeight="1" spans="1:12">
      <c r="A36" s="14">
        <v>33</v>
      </c>
      <c r="B36" s="15" t="s">
        <v>57</v>
      </c>
      <c r="C36" s="16" t="s">
        <v>58</v>
      </c>
      <c r="D36" s="17">
        <v>200507030302</v>
      </c>
      <c r="E36" s="18">
        <v>1</v>
      </c>
      <c r="F36" s="19" t="s">
        <v>59</v>
      </c>
      <c r="G36" s="20">
        <v>75.6</v>
      </c>
      <c r="H36" s="21">
        <v>84.74</v>
      </c>
      <c r="I36" s="21">
        <f t="shared" si="0"/>
        <v>80.17</v>
      </c>
      <c r="J36" s="22">
        <v>1</v>
      </c>
      <c r="K36" s="23" t="s">
        <v>17</v>
      </c>
      <c r="L36" s="24">
        <v>46134</v>
      </c>
    </row>
    <row r="37" ht="30" customHeight="1" spans="1:12">
      <c r="A37" s="14">
        <v>34</v>
      </c>
      <c r="B37" s="15" t="s">
        <v>57</v>
      </c>
      <c r="C37" s="16" t="s">
        <v>58</v>
      </c>
      <c r="D37" s="17">
        <v>200507030302</v>
      </c>
      <c r="E37" s="25"/>
      <c r="F37" s="19" t="s">
        <v>60</v>
      </c>
      <c r="G37" s="20">
        <v>78.05</v>
      </c>
      <c r="H37" s="21">
        <v>79.91</v>
      </c>
      <c r="I37" s="21">
        <f t="shared" si="0"/>
        <v>78.98</v>
      </c>
      <c r="J37" s="22">
        <v>2</v>
      </c>
      <c r="K37" s="23"/>
      <c r="L37" s="19"/>
    </row>
    <row r="38" s="1" customFormat="1" ht="30" customHeight="1" spans="1:12">
      <c r="A38" s="14">
        <v>35</v>
      </c>
      <c r="B38" s="15" t="s">
        <v>57</v>
      </c>
      <c r="C38" s="16" t="s">
        <v>58</v>
      </c>
      <c r="D38" s="17">
        <v>200507030302</v>
      </c>
      <c r="E38" s="26"/>
      <c r="F38" s="19" t="s">
        <v>61</v>
      </c>
      <c r="G38" s="20">
        <v>75.7</v>
      </c>
      <c r="H38" s="21">
        <v>82.2</v>
      </c>
      <c r="I38" s="21">
        <f t="shared" si="0"/>
        <v>78.95</v>
      </c>
      <c r="J38" s="22">
        <v>3</v>
      </c>
      <c r="K38" s="23"/>
      <c r="L38" s="19"/>
    </row>
    <row r="39" s="1" customFormat="1" ht="30" customHeight="1" spans="1:12">
      <c r="A39" s="14">
        <v>36</v>
      </c>
      <c r="B39" s="15" t="s">
        <v>62</v>
      </c>
      <c r="C39" s="16" t="s">
        <v>63</v>
      </c>
      <c r="D39" s="17">
        <v>200507040101</v>
      </c>
      <c r="E39" s="19">
        <v>1</v>
      </c>
      <c r="F39" s="19" t="s">
        <v>64</v>
      </c>
      <c r="G39" s="20">
        <v>74.35</v>
      </c>
      <c r="H39" s="21">
        <v>82.72</v>
      </c>
      <c r="I39" s="21">
        <f t="shared" ref="I37:I68" si="1">G39*0.5+H39*0.5</f>
        <v>78.535</v>
      </c>
      <c r="J39" s="22">
        <v>1</v>
      </c>
      <c r="K39" s="23" t="s">
        <v>17</v>
      </c>
      <c r="L39" s="24">
        <v>46134</v>
      </c>
    </row>
    <row r="40" ht="30" customHeight="1" spans="1:12">
      <c r="A40" s="14">
        <v>37</v>
      </c>
      <c r="B40" s="15" t="s">
        <v>65</v>
      </c>
      <c r="C40" s="16" t="s">
        <v>66</v>
      </c>
      <c r="D40" s="17">
        <v>200507040102</v>
      </c>
      <c r="E40" s="19">
        <v>1</v>
      </c>
      <c r="F40" s="19" t="s">
        <v>67</v>
      </c>
      <c r="G40" s="20">
        <v>75</v>
      </c>
      <c r="H40" s="21">
        <v>82.08</v>
      </c>
      <c r="I40" s="21">
        <f t="shared" si="1"/>
        <v>78.54</v>
      </c>
      <c r="J40" s="22">
        <v>1</v>
      </c>
      <c r="K40" s="23" t="s">
        <v>17</v>
      </c>
      <c r="L40" s="24">
        <v>46134</v>
      </c>
    </row>
    <row r="41" ht="30" customHeight="1" spans="1:12">
      <c r="A41" s="14">
        <v>38</v>
      </c>
      <c r="B41" s="15" t="s">
        <v>68</v>
      </c>
      <c r="C41" s="16" t="s">
        <v>63</v>
      </c>
      <c r="D41" s="17">
        <v>200507050101</v>
      </c>
      <c r="E41" s="18">
        <v>1</v>
      </c>
      <c r="F41" s="19" t="s">
        <v>69</v>
      </c>
      <c r="G41" s="20">
        <v>81.8</v>
      </c>
      <c r="H41" s="21">
        <v>82.98</v>
      </c>
      <c r="I41" s="21">
        <f t="shared" si="1"/>
        <v>82.39</v>
      </c>
      <c r="J41" s="22">
        <v>1</v>
      </c>
      <c r="K41" s="23" t="s">
        <v>17</v>
      </c>
      <c r="L41" s="24">
        <v>46134</v>
      </c>
    </row>
    <row r="42" ht="30" customHeight="1" spans="1:12">
      <c r="A42" s="14">
        <v>39</v>
      </c>
      <c r="B42" s="15" t="s">
        <v>68</v>
      </c>
      <c r="C42" s="16" t="s">
        <v>63</v>
      </c>
      <c r="D42" s="17">
        <v>200507050101</v>
      </c>
      <c r="E42" s="25"/>
      <c r="F42" s="19" t="s">
        <v>70</v>
      </c>
      <c r="G42" s="20">
        <v>77.65</v>
      </c>
      <c r="H42" s="21">
        <v>82.74</v>
      </c>
      <c r="I42" s="21">
        <f t="shared" si="1"/>
        <v>80.195</v>
      </c>
      <c r="J42" s="22">
        <v>2</v>
      </c>
      <c r="K42" s="23"/>
      <c r="L42" s="19"/>
    </row>
    <row r="43" ht="30" customHeight="1" spans="1:12">
      <c r="A43" s="14">
        <v>40</v>
      </c>
      <c r="B43" s="15" t="s">
        <v>68</v>
      </c>
      <c r="C43" s="16" t="s">
        <v>63</v>
      </c>
      <c r="D43" s="17">
        <v>200507050101</v>
      </c>
      <c r="E43" s="26"/>
      <c r="F43" s="19" t="s">
        <v>71</v>
      </c>
      <c r="G43" s="20">
        <v>78.95</v>
      </c>
      <c r="H43" s="21">
        <v>0</v>
      </c>
      <c r="I43" s="21">
        <f t="shared" si="1"/>
        <v>39.475</v>
      </c>
      <c r="J43" s="22">
        <v>3</v>
      </c>
      <c r="K43" s="23"/>
      <c r="L43" s="19"/>
    </row>
    <row r="44" s="1" customFormat="1" ht="30" customHeight="1" spans="1:12">
      <c r="A44" s="14">
        <v>41</v>
      </c>
      <c r="B44" s="15" t="s">
        <v>72</v>
      </c>
      <c r="C44" s="16" t="s">
        <v>73</v>
      </c>
      <c r="D44" s="17">
        <v>200507070101</v>
      </c>
      <c r="E44" s="18">
        <v>1</v>
      </c>
      <c r="F44" s="19" t="s">
        <v>74</v>
      </c>
      <c r="G44" s="20">
        <v>79</v>
      </c>
      <c r="H44" s="21">
        <v>83</v>
      </c>
      <c r="I44" s="21">
        <f t="shared" si="1"/>
        <v>81</v>
      </c>
      <c r="J44" s="22">
        <v>1</v>
      </c>
      <c r="K44" s="23" t="s">
        <v>17</v>
      </c>
      <c r="L44" s="24">
        <v>46134</v>
      </c>
    </row>
    <row r="45" ht="30" customHeight="1" spans="1:12">
      <c r="A45" s="14">
        <v>42</v>
      </c>
      <c r="B45" s="15" t="s">
        <v>72</v>
      </c>
      <c r="C45" s="16" t="s">
        <v>73</v>
      </c>
      <c r="D45" s="17">
        <v>200507070101</v>
      </c>
      <c r="E45" s="25"/>
      <c r="F45" s="19" t="s">
        <v>75</v>
      </c>
      <c r="G45" s="20">
        <v>80.65</v>
      </c>
      <c r="H45" s="21">
        <v>60</v>
      </c>
      <c r="I45" s="21">
        <f t="shared" si="1"/>
        <v>70.325</v>
      </c>
      <c r="J45" s="22">
        <v>2</v>
      </c>
      <c r="K45" s="23"/>
      <c r="L45" s="19"/>
    </row>
    <row r="46" ht="30" customHeight="1" spans="1:12">
      <c r="A46" s="14">
        <v>43</v>
      </c>
      <c r="B46" s="15" t="s">
        <v>72</v>
      </c>
      <c r="C46" s="16" t="s">
        <v>73</v>
      </c>
      <c r="D46" s="17">
        <v>200507070101</v>
      </c>
      <c r="E46" s="26"/>
      <c r="F46" s="19" t="s">
        <v>76</v>
      </c>
      <c r="G46" s="20">
        <v>82.4</v>
      </c>
      <c r="H46" s="21">
        <v>0</v>
      </c>
      <c r="I46" s="21">
        <f t="shared" si="1"/>
        <v>41.2</v>
      </c>
      <c r="J46" s="22">
        <v>3</v>
      </c>
      <c r="K46" s="23"/>
      <c r="L46" s="19"/>
    </row>
    <row r="47" s="1" customFormat="1" ht="30" customHeight="1" spans="1:12">
      <c r="A47" s="14">
        <v>44</v>
      </c>
      <c r="B47" s="15" t="s">
        <v>77</v>
      </c>
      <c r="C47" s="16" t="s">
        <v>78</v>
      </c>
      <c r="D47" s="17">
        <v>200507070201</v>
      </c>
      <c r="E47" s="18">
        <v>1</v>
      </c>
      <c r="F47" s="19" t="s">
        <v>79</v>
      </c>
      <c r="G47" s="20">
        <v>77</v>
      </c>
      <c r="H47" s="21">
        <v>83.38</v>
      </c>
      <c r="I47" s="21">
        <f t="shared" si="1"/>
        <v>80.19</v>
      </c>
      <c r="J47" s="22">
        <v>1</v>
      </c>
      <c r="K47" s="23" t="s">
        <v>17</v>
      </c>
      <c r="L47" s="24">
        <v>46134</v>
      </c>
    </row>
    <row r="48" s="1" customFormat="1" ht="30" customHeight="1" spans="1:12">
      <c r="A48" s="14">
        <v>45</v>
      </c>
      <c r="B48" s="15" t="s">
        <v>77</v>
      </c>
      <c r="C48" s="16" t="s">
        <v>78</v>
      </c>
      <c r="D48" s="17">
        <v>200507070201</v>
      </c>
      <c r="E48" s="25"/>
      <c r="F48" s="19" t="s">
        <v>80</v>
      </c>
      <c r="G48" s="20">
        <v>76.9</v>
      </c>
      <c r="H48" s="21">
        <v>82.76</v>
      </c>
      <c r="I48" s="21">
        <f t="shared" si="1"/>
        <v>79.83</v>
      </c>
      <c r="J48" s="22">
        <v>2</v>
      </c>
      <c r="K48" s="23"/>
      <c r="L48" s="19"/>
    </row>
    <row r="49" s="1" customFormat="1" ht="30" customHeight="1" spans="1:12">
      <c r="A49" s="14">
        <v>46</v>
      </c>
      <c r="B49" s="15" t="s">
        <v>77</v>
      </c>
      <c r="C49" s="16" t="s">
        <v>78</v>
      </c>
      <c r="D49" s="17">
        <v>200507070201</v>
      </c>
      <c r="E49" s="26"/>
      <c r="F49" s="19" t="s">
        <v>81</v>
      </c>
      <c r="G49" s="20">
        <v>76.8</v>
      </c>
      <c r="H49" s="21">
        <v>0</v>
      </c>
      <c r="I49" s="21">
        <f t="shared" si="1"/>
        <v>38.4</v>
      </c>
      <c r="J49" s="22">
        <v>3</v>
      </c>
      <c r="K49" s="23"/>
      <c r="L49" s="19"/>
    </row>
    <row r="50" s="1" customFormat="1" ht="30" customHeight="1" spans="1:12">
      <c r="A50" s="14">
        <v>47</v>
      </c>
      <c r="B50" s="15" t="s">
        <v>82</v>
      </c>
      <c r="C50" s="16" t="s">
        <v>63</v>
      </c>
      <c r="D50" s="17">
        <v>200507080101</v>
      </c>
      <c r="E50" s="19">
        <v>1</v>
      </c>
      <c r="F50" s="19" t="s">
        <v>83</v>
      </c>
      <c r="G50" s="20">
        <v>77</v>
      </c>
      <c r="H50" s="21">
        <v>82.38</v>
      </c>
      <c r="I50" s="21">
        <f t="shared" si="1"/>
        <v>79.69</v>
      </c>
      <c r="J50" s="22">
        <v>1</v>
      </c>
      <c r="K50" s="23" t="s">
        <v>17</v>
      </c>
      <c r="L50" s="24">
        <v>46134</v>
      </c>
    </row>
    <row r="51" s="1" customFormat="1" ht="62" customHeight="1" spans="1:12">
      <c r="A51" s="14">
        <v>48</v>
      </c>
      <c r="B51" s="15" t="s">
        <v>84</v>
      </c>
      <c r="C51" s="16" t="s">
        <v>63</v>
      </c>
      <c r="D51" s="17">
        <v>200507080201</v>
      </c>
      <c r="E51" s="18">
        <v>1</v>
      </c>
      <c r="F51" s="19" t="s">
        <v>85</v>
      </c>
      <c r="G51" s="20">
        <v>83.2</v>
      </c>
      <c r="H51" s="21">
        <v>82.64</v>
      </c>
      <c r="I51" s="21">
        <f t="shared" si="1"/>
        <v>82.92</v>
      </c>
      <c r="J51" s="22">
        <v>1</v>
      </c>
      <c r="K51" s="23" t="s">
        <v>17</v>
      </c>
      <c r="L51" s="24">
        <v>46134</v>
      </c>
    </row>
    <row r="52" s="1" customFormat="1" ht="67" customHeight="1" spans="1:12">
      <c r="A52" s="14">
        <v>49</v>
      </c>
      <c r="B52" s="15" t="s">
        <v>84</v>
      </c>
      <c r="C52" s="16" t="s">
        <v>63</v>
      </c>
      <c r="D52" s="17">
        <v>200507080201</v>
      </c>
      <c r="E52" s="25"/>
      <c r="F52" s="19" t="s">
        <v>86</v>
      </c>
      <c r="G52" s="20">
        <v>79.65</v>
      </c>
      <c r="H52" s="21">
        <v>81.5</v>
      </c>
      <c r="I52" s="21">
        <f t="shared" si="1"/>
        <v>80.575</v>
      </c>
      <c r="J52" s="22">
        <v>2</v>
      </c>
      <c r="K52" s="23"/>
      <c r="L52" s="19"/>
    </row>
    <row r="53" s="1" customFormat="1" ht="62" customHeight="1" spans="1:12">
      <c r="A53" s="14">
        <v>50</v>
      </c>
      <c r="B53" s="15" t="s">
        <v>84</v>
      </c>
      <c r="C53" s="16" t="s">
        <v>63</v>
      </c>
      <c r="D53" s="17">
        <v>200507080201</v>
      </c>
      <c r="E53" s="26"/>
      <c r="F53" s="19" t="s">
        <v>87</v>
      </c>
      <c r="G53" s="20">
        <v>80.25</v>
      </c>
      <c r="H53" s="21">
        <v>0</v>
      </c>
      <c r="I53" s="21">
        <f t="shared" si="1"/>
        <v>40.125</v>
      </c>
      <c r="J53" s="22">
        <v>3</v>
      </c>
      <c r="K53" s="23"/>
      <c r="L53" s="19"/>
    </row>
    <row r="54" s="1" customFormat="1" ht="30" customHeight="1" spans="1:12">
      <c r="A54" s="14">
        <v>51</v>
      </c>
      <c r="B54" s="15" t="s">
        <v>88</v>
      </c>
      <c r="C54" s="16" t="s">
        <v>63</v>
      </c>
      <c r="D54" s="17">
        <v>200507080301</v>
      </c>
      <c r="E54" s="18">
        <v>1</v>
      </c>
      <c r="F54" s="19" t="s">
        <v>89</v>
      </c>
      <c r="G54" s="20">
        <v>78.9</v>
      </c>
      <c r="H54" s="21">
        <v>82.68</v>
      </c>
      <c r="I54" s="21">
        <f t="shared" si="1"/>
        <v>80.79</v>
      </c>
      <c r="J54" s="22">
        <v>1</v>
      </c>
      <c r="K54" s="23" t="s">
        <v>17</v>
      </c>
      <c r="L54" s="24">
        <v>46134</v>
      </c>
    </row>
    <row r="55" s="1" customFormat="1" ht="30" customHeight="1" spans="1:12">
      <c r="A55" s="14">
        <v>52</v>
      </c>
      <c r="B55" s="15" t="s">
        <v>88</v>
      </c>
      <c r="C55" s="16" t="s">
        <v>63</v>
      </c>
      <c r="D55" s="17">
        <v>200507080301</v>
      </c>
      <c r="E55" s="25"/>
      <c r="F55" s="19" t="s">
        <v>90</v>
      </c>
      <c r="G55" s="20">
        <v>71.15</v>
      </c>
      <c r="H55" s="21">
        <v>81.18</v>
      </c>
      <c r="I55" s="21">
        <f t="shared" si="1"/>
        <v>76.165</v>
      </c>
      <c r="J55" s="22">
        <v>2</v>
      </c>
      <c r="K55" s="23"/>
      <c r="L55" s="19"/>
    </row>
    <row r="56" s="1" customFormat="1" ht="30" customHeight="1" spans="1:12">
      <c r="A56" s="14">
        <v>53</v>
      </c>
      <c r="B56" s="15" t="s">
        <v>88</v>
      </c>
      <c r="C56" s="16" t="s">
        <v>63</v>
      </c>
      <c r="D56" s="17">
        <v>200507080301</v>
      </c>
      <c r="E56" s="26"/>
      <c r="F56" s="19" t="s">
        <v>91</v>
      </c>
      <c r="G56" s="20">
        <v>74.15</v>
      </c>
      <c r="H56" s="21">
        <v>0</v>
      </c>
      <c r="I56" s="21">
        <f t="shared" si="1"/>
        <v>37.075</v>
      </c>
      <c r="J56" s="22">
        <v>3</v>
      </c>
      <c r="K56" s="23"/>
      <c r="L56" s="19"/>
    </row>
    <row r="57" s="1" customFormat="1" ht="45" customHeight="1" spans="1:12">
      <c r="A57" s="14">
        <v>54</v>
      </c>
      <c r="B57" s="15" t="s">
        <v>92</v>
      </c>
      <c r="C57" s="16" t="s">
        <v>63</v>
      </c>
      <c r="D57" s="17">
        <v>200507080401</v>
      </c>
      <c r="E57" s="18">
        <v>1</v>
      </c>
      <c r="F57" s="19" t="s">
        <v>93</v>
      </c>
      <c r="G57" s="20">
        <v>77.4</v>
      </c>
      <c r="H57" s="21">
        <v>82.78</v>
      </c>
      <c r="I57" s="21">
        <f t="shared" si="1"/>
        <v>80.09</v>
      </c>
      <c r="J57" s="22">
        <v>1</v>
      </c>
      <c r="K57" s="23" t="s">
        <v>17</v>
      </c>
      <c r="L57" s="24">
        <v>46134</v>
      </c>
    </row>
    <row r="58" s="1" customFormat="1" ht="45" customHeight="1" spans="1:12">
      <c r="A58" s="14">
        <v>55</v>
      </c>
      <c r="B58" s="15" t="s">
        <v>92</v>
      </c>
      <c r="C58" s="16" t="s">
        <v>63</v>
      </c>
      <c r="D58" s="17">
        <v>200507080401</v>
      </c>
      <c r="E58" s="25"/>
      <c r="F58" s="19" t="s">
        <v>94</v>
      </c>
      <c r="G58" s="20">
        <v>76</v>
      </c>
      <c r="H58" s="21">
        <v>82.16</v>
      </c>
      <c r="I58" s="21">
        <f t="shared" si="1"/>
        <v>79.08</v>
      </c>
      <c r="J58" s="22">
        <v>2</v>
      </c>
      <c r="K58" s="23"/>
      <c r="L58" s="19"/>
    </row>
    <row r="59" s="1" customFormat="1" ht="45" customHeight="1" spans="1:12">
      <c r="A59" s="14">
        <v>56</v>
      </c>
      <c r="B59" s="15" t="s">
        <v>92</v>
      </c>
      <c r="C59" s="16" t="s">
        <v>63</v>
      </c>
      <c r="D59" s="17">
        <v>200507080401</v>
      </c>
      <c r="E59" s="26"/>
      <c r="F59" s="19" t="s">
        <v>95</v>
      </c>
      <c r="G59" s="20">
        <v>75.95</v>
      </c>
      <c r="H59" s="21">
        <v>0</v>
      </c>
      <c r="I59" s="21">
        <f t="shared" si="1"/>
        <v>37.975</v>
      </c>
      <c r="J59" s="22">
        <v>3</v>
      </c>
      <c r="K59" s="23"/>
      <c r="L59" s="19"/>
    </row>
    <row r="60" s="1" customFormat="1" ht="55" customHeight="1" spans="1:12">
      <c r="A60" s="14">
        <v>57</v>
      </c>
      <c r="B60" s="15" t="s">
        <v>96</v>
      </c>
      <c r="C60" s="16" t="s">
        <v>63</v>
      </c>
      <c r="D60" s="17">
        <v>200507080501</v>
      </c>
      <c r="E60" s="18">
        <v>1</v>
      </c>
      <c r="F60" s="19" t="s">
        <v>97</v>
      </c>
      <c r="G60" s="20">
        <v>77.05</v>
      </c>
      <c r="H60" s="21">
        <v>83</v>
      </c>
      <c r="I60" s="21">
        <f t="shared" si="1"/>
        <v>80.025</v>
      </c>
      <c r="J60" s="22">
        <v>1</v>
      </c>
      <c r="K60" s="23" t="s">
        <v>17</v>
      </c>
      <c r="L60" s="24">
        <v>46134</v>
      </c>
    </row>
    <row r="61" ht="55" customHeight="1" spans="1:12">
      <c r="A61" s="14">
        <v>58</v>
      </c>
      <c r="B61" s="15" t="s">
        <v>96</v>
      </c>
      <c r="C61" s="16" t="s">
        <v>63</v>
      </c>
      <c r="D61" s="17">
        <v>200507080501</v>
      </c>
      <c r="E61" s="25"/>
      <c r="F61" s="19" t="s">
        <v>98</v>
      </c>
      <c r="G61" s="20">
        <v>74.95</v>
      </c>
      <c r="H61" s="21">
        <v>83.7</v>
      </c>
      <c r="I61" s="21">
        <f t="shared" si="1"/>
        <v>79.325</v>
      </c>
      <c r="J61" s="22">
        <v>2</v>
      </c>
      <c r="K61" s="23"/>
      <c r="L61" s="19"/>
    </row>
    <row r="62" ht="55" customHeight="1" spans="1:12">
      <c r="A62" s="14">
        <v>59</v>
      </c>
      <c r="B62" s="15" t="s">
        <v>96</v>
      </c>
      <c r="C62" s="16" t="s">
        <v>63</v>
      </c>
      <c r="D62" s="17">
        <v>200507080501</v>
      </c>
      <c r="E62" s="26"/>
      <c r="F62" s="19" t="s">
        <v>99</v>
      </c>
      <c r="G62" s="20">
        <v>67.05</v>
      </c>
      <c r="H62" s="21">
        <v>0</v>
      </c>
      <c r="I62" s="21">
        <f t="shared" si="1"/>
        <v>33.525</v>
      </c>
      <c r="J62" s="22">
        <v>3</v>
      </c>
      <c r="K62" s="23"/>
      <c r="L62" s="19"/>
    </row>
    <row r="63" ht="40" customHeight="1" spans="1:12">
      <c r="A63" s="14">
        <v>60</v>
      </c>
      <c r="B63" s="15" t="s">
        <v>100</v>
      </c>
      <c r="C63" s="16" t="s">
        <v>63</v>
      </c>
      <c r="D63" s="17">
        <v>200507080701</v>
      </c>
      <c r="E63" s="19">
        <v>1</v>
      </c>
      <c r="F63" s="19" t="s">
        <v>101</v>
      </c>
      <c r="G63" s="20">
        <v>80.25</v>
      </c>
      <c r="H63" s="21">
        <v>82.26</v>
      </c>
      <c r="I63" s="21">
        <f t="shared" si="1"/>
        <v>81.255</v>
      </c>
      <c r="J63" s="22">
        <v>1</v>
      </c>
      <c r="K63" s="23" t="s">
        <v>17</v>
      </c>
      <c r="L63" s="24">
        <v>46134</v>
      </c>
    </row>
    <row r="64" s="1" customFormat="1" ht="40" customHeight="1" spans="1:12">
      <c r="A64" s="14">
        <v>61</v>
      </c>
      <c r="B64" s="15" t="s">
        <v>102</v>
      </c>
      <c r="C64" s="16" t="s">
        <v>63</v>
      </c>
      <c r="D64" s="17">
        <v>200507080801</v>
      </c>
      <c r="E64" s="19">
        <v>1</v>
      </c>
      <c r="F64" s="19" t="s">
        <v>103</v>
      </c>
      <c r="G64" s="20">
        <v>76.95</v>
      </c>
      <c r="H64" s="21">
        <v>83.14</v>
      </c>
      <c r="I64" s="21">
        <f t="shared" si="1"/>
        <v>80.045</v>
      </c>
      <c r="J64" s="22">
        <v>1</v>
      </c>
      <c r="K64" s="23" t="s">
        <v>17</v>
      </c>
      <c r="L64" s="24">
        <v>46134</v>
      </c>
    </row>
    <row r="65" s="1" customFormat="1" ht="30" customHeight="1" spans="1:12">
      <c r="A65" s="14">
        <v>62</v>
      </c>
      <c r="B65" s="15" t="s">
        <v>104</v>
      </c>
      <c r="C65" s="16" t="s">
        <v>63</v>
      </c>
      <c r="D65" s="17">
        <v>200507100101</v>
      </c>
      <c r="E65" s="18">
        <v>1</v>
      </c>
      <c r="F65" s="19" t="s">
        <v>105</v>
      </c>
      <c r="G65" s="20">
        <v>82.3</v>
      </c>
      <c r="H65" s="21">
        <v>84.64</v>
      </c>
      <c r="I65" s="21">
        <f t="shared" si="1"/>
        <v>83.47</v>
      </c>
      <c r="J65" s="22">
        <v>1</v>
      </c>
      <c r="K65" s="23" t="s">
        <v>17</v>
      </c>
      <c r="L65" s="24">
        <v>46134</v>
      </c>
    </row>
    <row r="66" s="1" customFormat="1" ht="30" customHeight="1" spans="1:12">
      <c r="A66" s="14">
        <v>63</v>
      </c>
      <c r="B66" s="15" t="s">
        <v>104</v>
      </c>
      <c r="C66" s="16" t="s">
        <v>63</v>
      </c>
      <c r="D66" s="17">
        <v>200507100101</v>
      </c>
      <c r="E66" s="26"/>
      <c r="F66" s="19" t="s">
        <v>106</v>
      </c>
      <c r="G66" s="20">
        <v>77.8</v>
      </c>
      <c r="H66" s="21">
        <v>81.84</v>
      </c>
      <c r="I66" s="21">
        <f t="shared" si="1"/>
        <v>79.82</v>
      </c>
      <c r="J66" s="22">
        <v>2</v>
      </c>
      <c r="K66" s="23"/>
      <c r="L66" s="19"/>
    </row>
    <row r="67" s="1" customFormat="1" ht="40" customHeight="1" spans="1:12">
      <c r="A67" s="14">
        <v>64</v>
      </c>
      <c r="B67" s="15" t="s">
        <v>107</v>
      </c>
      <c r="C67" s="16" t="s">
        <v>63</v>
      </c>
      <c r="D67" s="17">
        <v>200507110101</v>
      </c>
      <c r="E67" s="18">
        <v>1</v>
      </c>
      <c r="F67" s="19" t="s">
        <v>108</v>
      </c>
      <c r="G67" s="20">
        <v>80.8</v>
      </c>
      <c r="H67" s="21">
        <v>83.08</v>
      </c>
      <c r="I67" s="21">
        <f t="shared" si="1"/>
        <v>81.94</v>
      </c>
      <c r="J67" s="22">
        <v>1</v>
      </c>
      <c r="K67" s="23" t="s">
        <v>17</v>
      </c>
      <c r="L67" s="24">
        <v>46134</v>
      </c>
    </row>
    <row r="68" s="1" customFormat="1" ht="40" customHeight="1" spans="1:12">
      <c r="A68" s="14">
        <v>65</v>
      </c>
      <c r="B68" s="15" t="s">
        <v>107</v>
      </c>
      <c r="C68" s="16" t="s">
        <v>63</v>
      </c>
      <c r="D68" s="17">
        <v>200507110101</v>
      </c>
      <c r="E68" s="25"/>
      <c r="F68" s="19" t="s">
        <v>109</v>
      </c>
      <c r="G68" s="20">
        <v>79.95</v>
      </c>
      <c r="H68" s="21">
        <v>0</v>
      </c>
      <c r="I68" s="21">
        <f t="shared" si="1"/>
        <v>39.975</v>
      </c>
      <c r="J68" s="22">
        <v>2</v>
      </c>
      <c r="K68" s="23"/>
      <c r="L68" s="19"/>
    </row>
    <row r="69" s="1" customFormat="1" ht="40" customHeight="1" spans="1:12">
      <c r="A69" s="14">
        <v>66</v>
      </c>
      <c r="B69" s="15" t="s">
        <v>107</v>
      </c>
      <c r="C69" s="16" t="s">
        <v>63</v>
      </c>
      <c r="D69" s="17">
        <v>200507110101</v>
      </c>
      <c r="E69" s="26"/>
      <c r="F69" s="19" t="s">
        <v>110</v>
      </c>
      <c r="G69" s="20">
        <v>79.75</v>
      </c>
      <c r="H69" s="21">
        <v>0</v>
      </c>
      <c r="I69" s="21">
        <f t="shared" ref="I69:I102" si="2">G69*0.5+H69*0.5</f>
        <v>39.875</v>
      </c>
      <c r="J69" s="22">
        <v>3</v>
      </c>
      <c r="K69" s="23"/>
      <c r="L69" s="19"/>
    </row>
    <row r="70" ht="30" customHeight="1" spans="1:12">
      <c r="A70" s="14">
        <v>67</v>
      </c>
      <c r="B70" s="15" t="s">
        <v>111</v>
      </c>
      <c r="C70" s="16" t="s">
        <v>63</v>
      </c>
      <c r="D70" s="17">
        <v>200507110201</v>
      </c>
      <c r="E70" s="18">
        <v>1</v>
      </c>
      <c r="F70" s="19" t="s">
        <v>112</v>
      </c>
      <c r="G70" s="20">
        <v>74.55</v>
      </c>
      <c r="H70" s="21">
        <v>82.5</v>
      </c>
      <c r="I70" s="21">
        <f t="shared" si="2"/>
        <v>78.525</v>
      </c>
      <c r="J70" s="22">
        <v>1</v>
      </c>
      <c r="K70" s="23" t="s">
        <v>17</v>
      </c>
      <c r="L70" s="24">
        <v>46134</v>
      </c>
    </row>
    <row r="71" ht="30" customHeight="1" spans="1:12">
      <c r="A71" s="14">
        <v>68</v>
      </c>
      <c r="B71" s="15" t="s">
        <v>111</v>
      </c>
      <c r="C71" s="16" t="s">
        <v>63</v>
      </c>
      <c r="D71" s="17">
        <v>200507110201</v>
      </c>
      <c r="E71" s="26"/>
      <c r="F71" s="19" t="s">
        <v>113</v>
      </c>
      <c r="G71" s="20">
        <v>70.8</v>
      </c>
      <c r="H71" s="21">
        <v>81.92</v>
      </c>
      <c r="I71" s="21">
        <f t="shared" si="2"/>
        <v>76.36</v>
      </c>
      <c r="J71" s="22">
        <v>2</v>
      </c>
      <c r="K71" s="23"/>
      <c r="L71" s="19"/>
    </row>
    <row r="72" ht="40" customHeight="1" spans="1:12">
      <c r="A72" s="14">
        <v>69</v>
      </c>
      <c r="B72" s="15" t="s">
        <v>114</v>
      </c>
      <c r="C72" s="16" t="s">
        <v>115</v>
      </c>
      <c r="D72" s="17">
        <v>200507120101</v>
      </c>
      <c r="E72" s="18">
        <v>1</v>
      </c>
      <c r="F72" s="19" t="s">
        <v>116</v>
      </c>
      <c r="G72" s="20">
        <v>79.45</v>
      </c>
      <c r="H72" s="21">
        <v>81.48</v>
      </c>
      <c r="I72" s="21">
        <f t="shared" si="2"/>
        <v>80.465</v>
      </c>
      <c r="J72" s="22">
        <v>1</v>
      </c>
      <c r="K72" s="23" t="s">
        <v>17</v>
      </c>
      <c r="L72" s="24">
        <v>46134</v>
      </c>
    </row>
    <row r="73" s="1" customFormat="1" ht="40" customHeight="1" spans="1:12">
      <c r="A73" s="14">
        <v>70</v>
      </c>
      <c r="B73" s="15" t="s">
        <v>114</v>
      </c>
      <c r="C73" s="16" t="s">
        <v>115</v>
      </c>
      <c r="D73" s="17">
        <v>200507120101</v>
      </c>
      <c r="E73" s="25"/>
      <c r="F73" s="19" t="s">
        <v>117</v>
      </c>
      <c r="G73" s="20">
        <v>77.3</v>
      </c>
      <c r="H73" s="21">
        <v>82.28</v>
      </c>
      <c r="I73" s="21">
        <f t="shared" si="2"/>
        <v>79.79</v>
      </c>
      <c r="J73" s="22">
        <v>2</v>
      </c>
      <c r="K73" s="23"/>
      <c r="L73" s="19"/>
    </row>
    <row r="74" s="1" customFormat="1" ht="40" customHeight="1" spans="1:12">
      <c r="A74" s="14">
        <v>71</v>
      </c>
      <c r="B74" s="15" t="s">
        <v>114</v>
      </c>
      <c r="C74" s="16" t="s">
        <v>115</v>
      </c>
      <c r="D74" s="17">
        <v>200507120101</v>
      </c>
      <c r="E74" s="26"/>
      <c r="F74" s="19" t="s">
        <v>118</v>
      </c>
      <c r="G74" s="20">
        <v>77</v>
      </c>
      <c r="H74" s="21">
        <v>79.74</v>
      </c>
      <c r="I74" s="21">
        <f t="shared" si="2"/>
        <v>78.37</v>
      </c>
      <c r="J74" s="22">
        <v>3</v>
      </c>
      <c r="K74" s="23"/>
      <c r="L74" s="19"/>
    </row>
    <row r="75" s="1" customFormat="1" ht="30" customHeight="1" spans="1:12">
      <c r="A75" s="14">
        <v>72</v>
      </c>
      <c r="B75" s="15" t="s">
        <v>119</v>
      </c>
      <c r="C75" s="16" t="s">
        <v>115</v>
      </c>
      <c r="D75" s="17">
        <v>200507120201</v>
      </c>
      <c r="E75" s="18">
        <v>1</v>
      </c>
      <c r="F75" s="19" t="s">
        <v>120</v>
      </c>
      <c r="G75" s="20">
        <v>71.75</v>
      </c>
      <c r="H75" s="21">
        <v>80.84</v>
      </c>
      <c r="I75" s="21">
        <f t="shared" si="2"/>
        <v>76.295</v>
      </c>
      <c r="J75" s="22">
        <v>1</v>
      </c>
      <c r="K75" s="23" t="s">
        <v>17</v>
      </c>
      <c r="L75" s="24">
        <v>46134</v>
      </c>
    </row>
    <row r="76" ht="30" customHeight="1" spans="1:12">
      <c r="A76" s="14">
        <v>73</v>
      </c>
      <c r="B76" s="15" t="s">
        <v>119</v>
      </c>
      <c r="C76" s="16" t="s">
        <v>115</v>
      </c>
      <c r="D76" s="17">
        <v>200507120201</v>
      </c>
      <c r="E76" s="26"/>
      <c r="F76" s="19" t="s">
        <v>121</v>
      </c>
      <c r="G76" s="20">
        <v>69</v>
      </c>
      <c r="H76" s="21">
        <v>82.92</v>
      </c>
      <c r="I76" s="21">
        <f t="shared" si="2"/>
        <v>75.96</v>
      </c>
      <c r="J76" s="22">
        <v>2</v>
      </c>
      <c r="K76" s="23"/>
      <c r="L76" s="19"/>
    </row>
    <row r="77" ht="30" customHeight="1" spans="1:12">
      <c r="A77" s="14">
        <v>74</v>
      </c>
      <c r="B77" s="15" t="s">
        <v>122</v>
      </c>
      <c r="C77" s="16" t="s">
        <v>115</v>
      </c>
      <c r="D77" s="17">
        <v>200507120301</v>
      </c>
      <c r="E77" s="18">
        <v>1</v>
      </c>
      <c r="F77" s="19" t="s">
        <v>123</v>
      </c>
      <c r="G77" s="20">
        <v>75.25</v>
      </c>
      <c r="H77" s="21">
        <v>81.9</v>
      </c>
      <c r="I77" s="21">
        <f t="shared" si="2"/>
        <v>78.575</v>
      </c>
      <c r="J77" s="22">
        <v>1</v>
      </c>
      <c r="K77" s="23" t="s">
        <v>17</v>
      </c>
      <c r="L77" s="24">
        <v>46134</v>
      </c>
    </row>
    <row r="78" ht="30" customHeight="1" spans="1:12">
      <c r="A78" s="14">
        <v>75</v>
      </c>
      <c r="B78" s="15" t="s">
        <v>122</v>
      </c>
      <c r="C78" s="16" t="s">
        <v>115</v>
      </c>
      <c r="D78" s="17">
        <v>200507120301</v>
      </c>
      <c r="E78" s="25"/>
      <c r="F78" s="19" t="s">
        <v>124</v>
      </c>
      <c r="G78" s="20">
        <v>73.6</v>
      </c>
      <c r="H78" s="21">
        <v>81.68</v>
      </c>
      <c r="I78" s="21">
        <f t="shared" si="2"/>
        <v>77.64</v>
      </c>
      <c r="J78" s="22">
        <v>2</v>
      </c>
      <c r="K78" s="23"/>
      <c r="L78" s="19"/>
    </row>
    <row r="79" ht="30" customHeight="1" spans="1:12">
      <c r="A79" s="14">
        <v>76</v>
      </c>
      <c r="B79" s="15" t="s">
        <v>122</v>
      </c>
      <c r="C79" s="16" t="s">
        <v>115</v>
      </c>
      <c r="D79" s="17">
        <v>200507120301</v>
      </c>
      <c r="E79" s="26"/>
      <c r="F79" s="19" t="s">
        <v>125</v>
      </c>
      <c r="G79" s="20">
        <v>71.85</v>
      </c>
      <c r="H79" s="21">
        <v>81.74</v>
      </c>
      <c r="I79" s="21">
        <f t="shared" si="2"/>
        <v>76.795</v>
      </c>
      <c r="J79" s="22">
        <v>3</v>
      </c>
      <c r="K79" s="23"/>
      <c r="L79" s="19"/>
    </row>
    <row r="80" ht="42" customHeight="1" spans="1:12">
      <c r="A80" s="14">
        <v>77</v>
      </c>
      <c r="B80" s="15" t="s">
        <v>126</v>
      </c>
      <c r="C80" s="16" t="s">
        <v>63</v>
      </c>
      <c r="D80" s="17">
        <v>200507130101</v>
      </c>
      <c r="E80" s="18">
        <v>1</v>
      </c>
      <c r="F80" s="19" t="s">
        <v>127</v>
      </c>
      <c r="G80" s="20">
        <v>78.15</v>
      </c>
      <c r="H80" s="21">
        <v>81.8</v>
      </c>
      <c r="I80" s="21">
        <f t="shared" si="2"/>
        <v>79.975</v>
      </c>
      <c r="J80" s="22">
        <v>1</v>
      </c>
      <c r="K80" s="23" t="s">
        <v>17</v>
      </c>
      <c r="L80" s="24">
        <v>46134</v>
      </c>
    </row>
    <row r="81" ht="42" customHeight="1" spans="1:12">
      <c r="A81" s="14">
        <v>78</v>
      </c>
      <c r="B81" s="15" t="s">
        <v>126</v>
      </c>
      <c r="C81" s="16" t="s">
        <v>63</v>
      </c>
      <c r="D81" s="17">
        <v>200507130101</v>
      </c>
      <c r="E81" s="25"/>
      <c r="F81" s="19" t="s">
        <v>128</v>
      </c>
      <c r="G81" s="20">
        <v>77.35</v>
      </c>
      <c r="H81" s="21">
        <v>81.06</v>
      </c>
      <c r="I81" s="21">
        <f t="shared" si="2"/>
        <v>79.205</v>
      </c>
      <c r="J81" s="22">
        <v>2</v>
      </c>
      <c r="K81" s="23"/>
      <c r="L81" s="19"/>
    </row>
    <row r="82" ht="42" customHeight="1" spans="1:12">
      <c r="A82" s="14">
        <v>79</v>
      </c>
      <c r="B82" s="15" t="s">
        <v>126</v>
      </c>
      <c r="C82" s="16" t="s">
        <v>63</v>
      </c>
      <c r="D82" s="17">
        <v>200507130101</v>
      </c>
      <c r="E82" s="26"/>
      <c r="F82" s="19" t="s">
        <v>129</v>
      </c>
      <c r="G82" s="20">
        <v>77.6</v>
      </c>
      <c r="H82" s="21">
        <v>0</v>
      </c>
      <c r="I82" s="21">
        <f t="shared" si="2"/>
        <v>38.8</v>
      </c>
      <c r="J82" s="22">
        <v>3</v>
      </c>
      <c r="K82" s="23"/>
      <c r="L82" s="19"/>
    </row>
    <row r="83" ht="30" customHeight="1" spans="1:12">
      <c r="A83" s="14">
        <v>80</v>
      </c>
      <c r="B83" s="15" t="s">
        <v>130</v>
      </c>
      <c r="C83" s="16" t="s">
        <v>63</v>
      </c>
      <c r="D83" s="17">
        <v>200507140101</v>
      </c>
      <c r="E83" s="18">
        <v>1</v>
      </c>
      <c r="F83" s="19" t="s">
        <v>131</v>
      </c>
      <c r="G83" s="20">
        <v>79.2</v>
      </c>
      <c r="H83" s="21">
        <v>84.5</v>
      </c>
      <c r="I83" s="21">
        <f t="shared" si="2"/>
        <v>81.85</v>
      </c>
      <c r="J83" s="22">
        <v>1</v>
      </c>
      <c r="K83" s="23" t="s">
        <v>17</v>
      </c>
      <c r="L83" s="24">
        <v>46135</v>
      </c>
    </row>
    <row r="84" ht="30" customHeight="1" spans="1:12">
      <c r="A84" s="14">
        <v>81</v>
      </c>
      <c r="B84" s="15" t="s">
        <v>130</v>
      </c>
      <c r="C84" s="16" t="s">
        <v>63</v>
      </c>
      <c r="D84" s="17">
        <v>200507140101</v>
      </c>
      <c r="E84" s="25"/>
      <c r="F84" s="19" t="s">
        <v>132</v>
      </c>
      <c r="G84" s="20">
        <v>78.35</v>
      </c>
      <c r="H84" s="21">
        <v>82.42</v>
      </c>
      <c r="I84" s="21">
        <f t="shared" si="2"/>
        <v>80.385</v>
      </c>
      <c r="J84" s="22">
        <v>2</v>
      </c>
      <c r="K84" s="23"/>
      <c r="L84" s="19"/>
    </row>
    <row r="85" ht="30" customHeight="1" spans="1:12">
      <c r="A85" s="14">
        <v>82</v>
      </c>
      <c r="B85" s="15" t="s">
        <v>130</v>
      </c>
      <c r="C85" s="16" t="s">
        <v>63</v>
      </c>
      <c r="D85" s="17">
        <v>200507140101</v>
      </c>
      <c r="E85" s="26"/>
      <c r="F85" s="19" t="s">
        <v>133</v>
      </c>
      <c r="G85" s="20">
        <v>78.25</v>
      </c>
      <c r="H85" s="21">
        <v>82.26</v>
      </c>
      <c r="I85" s="21">
        <f t="shared" si="2"/>
        <v>80.255</v>
      </c>
      <c r="J85" s="22">
        <v>3</v>
      </c>
      <c r="K85" s="23"/>
      <c r="L85" s="19"/>
    </row>
    <row r="86" ht="30" customHeight="1" spans="1:12">
      <c r="A86" s="14">
        <v>83</v>
      </c>
      <c r="B86" s="15" t="s">
        <v>134</v>
      </c>
      <c r="C86" s="16" t="s">
        <v>135</v>
      </c>
      <c r="D86" s="17">
        <v>200507150101</v>
      </c>
      <c r="E86" s="19">
        <v>1</v>
      </c>
      <c r="F86" s="19" t="s">
        <v>136</v>
      </c>
      <c r="G86" s="20">
        <v>83</v>
      </c>
      <c r="H86" s="21">
        <v>81.26</v>
      </c>
      <c r="I86" s="21">
        <f t="shared" si="2"/>
        <v>82.13</v>
      </c>
      <c r="J86" s="22">
        <v>1</v>
      </c>
      <c r="K86" s="23" t="s">
        <v>17</v>
      </c>
      <c r="L86" s="24">
        <v>46135</v>
      </c>
    </row>
    <row r="87" ht="30" customHeight="1" spans="1:12">
      <c r="A87" s="14">
        <v>84</v>
      </c>
      <c r="B87" s="15" t="s">
        <v>134</v>
      </c>
      <c r="C87" s="16" t="s">
        <v>135</v>
      </c>
      <c r="D87" s="17">
        <v>200507150104</v>
      </c>
      <c r="E87" s="19">
        <v>1</v>
      </c>
      <c r="F87" s="19" t="s">
        <v>137</v>
      </c>
      <c r="G87" s="20">
        <v>79.8</v>
      </c>
      <c r="H87" s="21">
        <v>82.78</v>
      </c>
      <c r="I87" s="21">
        <f t="shared" si="2"/>
        <v>81.29</v>
      </c>
      <c r="J87" s="22">
        <v>1</v>
      </c>
      <c r="K87" s="23" t="s">
        <v>17</v>
      </c>
      <c r="L87" s="24">
        <v>46135</v>
      </c>
    </row>
    <row r="88" s="1" customFormat="1" ht="30" customHeight="1" spans="1:12">
      <c r="A88" s="14">
        <v>85</v>
      </c>
      <c r="B88" s="27" t="s">
        <v>138</v>
      </c>
      <c r="C88" s="28" t="s">
        <v>139</v>
      </c>
      <c r="D88" s="29">
        <v>200507150201</v>
      </c>
      <c r="E88" s="30">
        <v>3</v>
      </c>
      <c r="F88" s="31" t="s">
        <v>140</v>
      </c>
      <c r="G88" s="32">
        <v>81.15</v>
      </c>
      <c r="H88" s="33">
        <v>81.66</v>
      </c>
      <c r="I88" s="33">
        <f t="shared" si="2"/>
        <v>81.405</v>
      </c>
      <c r="J88" s="34">
        <v>1</v>
      </c>
      <c r="K88" s="35" t="s">
        <v>17</v>
      </c>
      <c r="L88" s="24">
        <v>46135</v>
      </c>
    </row>
    <row r="89" s="1" customFormat="1" ht="30" customHeight="1" spans="1:12">
      <c r="A89" s="14">
        <v>86</v>
      </c>
      <c r="B89" s="27" t="s">
        <v>138</v>
      </c>
      <c r="C89" s="28" t="s">
        <v>139</v>
      </c>
      <c r="D89" s="29">
        <v>200507150201</v>
      </c>
      <c r="E89" s="36"/>
      <c r="F89" s="31" t="s">
        <v>141</v>
      </c>
      <c r="G89" s="32">
        <v>84.55</v>
      </c>
      <c r="H89" s="33">
        <v>0</v>
      </c>
      <c r="I89" s="33">
        <f t="shared" si="2"/>
        <v>42.275</v>
      </c>
      <c r="J89" s="34">
        <v>2</v>
      </c>
      <c r="K89" s="35"/>
      <c r="L89" s="19"/>
    </row>
    <row r="90" s="1" customFormat="1" ht="30" customHeight="1" spans="1:12">
      <c r="A90" s="14">
        <v>87</v>
      </c>
      <c r="B90" s="27" t="s">
        <v>138</v>
      </c>
      <c r="C90" s="28" t="s">
        <v>139</v>
      </c>
      <c r="D90" s="29">
        <v>200507150201</v>
      </c>
      <c r="E90" s="37"/>
      <c r="F90" s="31" t="s">
        <v>142</v>
      </c>
      <c r="G90" s="32">
        <v>77.25</v>
      </c>
      <c r="H90" s="33">
        <v>0</v>
      </c>
      <c r="I90" s="33">
        <f t="shared" si="2"/>
        <v>38.625</v>
      </c>
      <c r="J90" s="34">
        <v>3</v>
      </c>
      <c r="K90" s="35"/>
      <c r="L90" s="19"/>
    </row>
    <row r="91" ht="30" customHeight="1" spans="1:12">
      <c r="A91" s="14">
        <v>88</v>
      </c>
      <c r="B91" s="15" t="s">
        <v>143</v>
      </c>
      <c r="C91" s="16" t="s">
        <v>144</v>
      </c>
      <c r="D91" s="17">
        <v>200507150301</v>
      </c>
      <c r="E91" s="18">
        <v>2</v>
      </c>
      <c r="F91" s="19" t="s">
        <v>145</v>
      </c>
      <c r="G91" s="20">
        <v>84.35</v>
      </c>
      <c r="H91" s="21">
        <v>82.74</v>
      </c>
      <c r="I91" s="21">
        <f t="shared" si="2"/>
        <v>83.545</v>
      </c>
      <c r="J91" s="22">
        <v>1</v>
      </c>
      <c r="K91" s="23" t="s">
        <v>17</v>
      </c>
      <c r="L91" s="24">
        <v>46135</v>
      </c>
    </row>
    <row r="92" ht="30" customHeight="1" spans="1:12">
      <c r="A92" s="14">
        <v>89</v>
      </c>
      <c r="B92" s="15" t="s">
        <v>143</v>
      </c>
      <c r="C92" s="16" t="s">
        <v>144</v>
      </c>
      <c r="D92" s="17">
        <v>200507150301</v>
      </c>
      <c r="E92" s="26"/>
      <c r="F92" s="19" t="s">
        <v>146</v>
      </c>
      <c r="G92" s="20">
        <v>82.2</v>
      </c>
      <c r="H92" s="21">
        <v>84.3</v>
      </c>
      <c r="I92" s="21">
        <f t="shared" si="2"/>
        <v>83.25</v>
      </c>
      <c r="J92" s="22">
        <v>2</v>
      </c>
      <c r="K92" s="23" t="s">
        <v>17</v>
      </c>
      <c r="L92" s="24">
        <v>46135</v>
      </c>
    </row>
    <row r="93" ht="26" customHeight="1" spans="1:12">
      <c r="A93" s="14">
        <v>90</v>
      </c>
      <c r="B93" s="15" t="s">
        <v>147</v>
      </c>
      <c r="C93" s="16" t="s">
        <v>63</v>
      </c>
      <c r="D93" s="17">
        <v>200507160101</v>
      </c>
      <c r="E93" s="18">
        <v>1</v>
      </c>
      <c r="F93" s="19" t="s">
        <v>148</v>
      </c>
      <c r="G93" s="20">
        <v>77.55</v>
      </c>
      <c r="H93" s="21">
        <v>83.38</v>
      </c>
      <c r="I93" s="21">
        <f t="shared" si="2"/>
        <v>80.465</v>
      </c>
      <c r="J93" s="22">
        <v>1</v>
      </c>
      <c r="K93" s="23" t="s">
        <v>17</v>
      </c>
      <c r="L93" s="24">
        <v>46135</v>
      </c>
    </row>
    <row r="94" s="1" customFormat="1" ht="24" customHeight="1" spans="1:12">
      <c r="A94" s="14">
        <v>91</v>
      </c>
      <c r="B94" s="15" t="s">
        <v>147</v>
      </c>
      <c r="C94" s="16" t="s">
        <v>63</v>
      </c>
      <c r="D94" s="17">
        <v>200507160101</v>
      </c>
      <c r="E94" s="26"/>
      <c r="F94" s="19" t="s">
        <v>149</v>
      </c>
      <c r="G94" s="20">
        <v>74.05</v>
      </c>
      <c r="H94" s="21">
        <v>82.62</v>
      </c>
      <c r="I94" s="21">
        <f t="shared" si="2"/>
        <v>78.335</v>
      </c>
      <c r="J94" s="22">
        <v>2</v>
      </c>
      <c r="K94" s="23"/>
      <c r="L94" s="19"/>
    </row>
    <row r="95" s="1" customFormat="1" ht="27" customHeight="1" spans="1:12">
      <c r="A95" s="14">
        <v>92</v>
      </c>
      <c r="B95" s="15" t="s">
        <v>150</v>
      </c>
      <c r="C95" s="16" t="s">
        <v>63</v>
      </c>
      <c r="D95" s="17">
        <v>200507170101</v>
      </c>
      <c r="E95" s="18">
        <v>1</v>
      </c>
      <c r="F95" s="19" t="s">
        <v>151</v>
      </c>
      <c r="G95" s="20">
        <v>80.9</v>
      </c>
      <c r="H95" s="21">
        <v>84.74</v>
      </c>
      <c r="I95" s="21">
        <f t="shared" si="2"/>
        <v>82.82</v>
      </c>
      <c r="J95" s="22">
        <v>1</v>
      </c>
      <c r="K95" s="23" t="s">
        <v>17</v>
      </c>
      <c r="L95" s="24">
        <v>46135</v>
      </c>
    </row>
    <row r="96" s="1" customFormat="1" ht="28" customHeight="1" spans="1:12">
      <c r="A96" s="14">
        <v>93</v>
      </c>
      <c r="B96" s="15" t="s">
        <v>150</v>
      </c>
      <c r="C96" s="16" t="s">
        <v>63</v>
      </c>
      <c r="D96" s="17">
        <v>200507170101</v>
      </c>
      <c r="E96" s="25"/>
      <c r="F96" s="19" t="s">
        <v>152</v>
      </c>
      <c r="G96" s="20">
        <v>76.9</v>
      </c>
      <c r="H96" s="21">
        <v>0</v>
      </c>
      <c r="I96" s="21">
        <f t="shared" si="2"/>
        <v>38.45</v>
      </c>
      <c r="J96" s="22">
        <v>2</v>
      </c>
      <c r="K96" s="23"/>
      <c r="L96" s="19"/>
    </row>
    <row r="97" ht="25" customHeight="1" spans="1:12">
      <c r="A97" s="14">
        <v>94</v>
      </c>
      <c r="B97" s="15" t="s">
        <v>150</v>
      </c>
      <c r="C97" s="16" t="s">
        <v>63</v>
      </c>
      <c r="D97" s="17">
        <v>200507170101</v>
      </c>
      <c r="E97" s="26"/>
      <c r="F97" s="19" t="s">
        <v>153</v>
      </c>
      <c r="G97" s="20">
        <v>74.4</v>
      </c>
      <c r="H97" s="21">
        <v>0</v>
      </c>
      <c r="I97" s="21">
        <f t="shared" si="2"/>
        <v>37.2</v>
      </c>
      <c r="J97" s="22">
        <v>3</v>
      </c>
      <c r="K97" s="23"/>
      <c r="L97" s="19"/>
    </row>
    <row r="98" ht="30" customHeight="1" spans="1:12">
      <c r="A98" s="14">
        <v>95</v>
      </c>
      <c r="B98" s="15" t="s">
        <v>154</v>
      </c>
      <c r="C98" s="16" t="s">
        <v>155</v>
      </c>
      <c r="D98" s="17">
        <v>200507180101</v>
      </c>
      <c r="E98" s="18">
        <v>1</v>
      </c>
      <c r="F98" s="19" t="s">
        <v>156</v>
      </c>
      <c r="G98" s="20">
        <v>74.75</v>
      </c>
      <c r="H98" s="21">
        <v>82.1</v>
      </c>
      <c r="I98" s="21">
        <f t="shared" si="2"/>
        <v>78.425</v>
      </c>
      <c r="J98" s="22">
        <v>1</v>
      </c>
      <c r="K98" s="23" t="s">
        <v>17</v>
      </c>
      <c r="L98" s="24">
        <v>46135</v>
      </c>
    </row>
    <row r="99" ht="28" customHeight="1" spans="1:12">
      <c r="A99" s="14">
        <v>96</v>
      </c>
      <c r="B99" s="15" t="s">
        <v>154</v>
      </c>
      <c r="C99" s="16" t="s">
        <v>155</v>
      </c>
      <c r="D99" s="17">
        <v>200507180101</v>
      </c>
      <c r="E99" s="26"/>
      <c r="F99" s="19" t="s">
        <v>157</v>
      </c>
      <c r="G99" s="20">
        <v>75.9</v>
      </c>
      <c r="H99" s="21">
        <v>0</v>
      </c>
      <c r="I99" s="21">
        <f t="shared" si="2"/>
        <v>37.95</v>
      </c>
      <c r="J99" s="22">
        <v>2</v>
      </c>
      <c r="K99" s="23"/>
      <c r="L99" s="19"/>
    </row>
    <row r="100" s="1" customFormat="1" ht="27" customHeight="1" spans="1:12">
      <c r="A100" s="14">
        <v>97</v>
      </c>
      <c r="B100" s="15" t="s">
        <v>158</v>
      </c>
      <c r="C100" s="16" t="s">
        <v>63</v>
      </c>
      <c r="D100" s="17">
        <v>200507190101</v>
      </c>
      <c r="E100" s="19">
        <v>1</v>
      </c>
      <c r="F100" s="19" t="s">
        <v>159</v>
      </c>
      <c r="G100" s="20">
        <v>71.45</v>
      </c>
      <c r="H100" s="21">
        <v>82.56</v>
      </c>
      <c r="I100" s="21">
        <f t="shared" si="2"/>
        <v>77.005</v>
      </c>
      <c r="J100" s="22">
        <v>1</v>
      </c>
      <c r="K100" s="23" t="s">
        <v>17</v>
      </c>
      <c r="L100" s="24">
        <v>46135</v>
      </c>
    </row>
    <row r="101" s="1" customFormat="1" ht="29" customHeight="1" spans="1:12">
      <c r="A101" s="14">
        <v>98</v>
      </c>
      <c r="B101" s="15" t="s">
        <v>160</v>
      </c>
      <c r="C101" s="16" t="s">
        <v>63</v>
      </c>
      <c r="D101" s="17">
        <v>200507200101</v>
      </c>
      <c r="E101" s="18">
        <v>1</v>
      </c>
      <c r="F101" s="19" t="s">
        <v>161</v>
      </c>
      <c r="G101" s="20">
        <v>75.55</v>
      </c>
      <c r="H101" s="21">
        <v>81.74</v>
      </c>
      <c r="I101" s="21">
        <f t="shared" si="2"/>
        <v>78.645</v>
      </c>
      <c r="J101" s="22">
        <v>1</v>
      </c>
      <c r="K101" s="23" t="s">
        <v>17</v>
      </c>
      <c r="L101" s="24">
        <v>46135</v>
      </c>
    </row>
    <row r="102" s="1" customFormat="1" ht="27" customHeight="1" spans="1:12">
      <c r="A102" s="14">
        <v>99</v>
      </c>
      <c r="B102" s="15" t="s">
        <v>160</v>
      </c>
      <c r="C102" s="16" t="s">
        <v>63</v>
      </c>
      <c r="D102" s="17">
        <v>200507200101</v>
      </c>
      <c r="E102" s="25"/>
      <c r="F102" s="19" t="s">
        <v>162</v>
      </c>
      <c r="G102" s="20">
        <v>76.45</v>
      </c>
      <c r="H102" s="21">
        <v>0</v>
      </c>
      <c r="I102" s="21">
        <f t="shared" si="2"/>
        <v>38.225</v>
      </c>
      <c r="J102" s="22">
        <v>2</v>
      </c>
      <c r="K102" s="23"/>
      <c r="L102" s="19"/>
    </row>
    <row r="103" s="1" customFormat="1" ht="30" customHeight="1" spans="1:12">
      <c r="A103" s="14">
        <v>100</v>
      </c>
      <c r="B103" s="15" t="s">
        <v>160</v>
      </c>
      <c r="C103" s="16" t="s">
        <v>63</v>
      </c>
      <c r="D103" s="17">
        <v>200507200101</v>
      </c>
      <c r="E103" s="26"/>
      <c r="F103" s="19" t="s">
        <v>163</v>
      </c>
      <c r="G103" s="20">
        <v>72.55</v>
      </c>
      <c r="H103" s="21">
        <v>0</v>
      </c>
      <c r="I103" s="21">
        <f t="shared" ref="I101:I144" si="3">G103*0.5+H103*0.5</f>
        <v>36.275</v>
      </c>
      <c r="J103" s="22">
        <v>3</v>
      </c>
      <c r="K103" s="23"/>
      <c r="L103" s="19"/>
    </row>
    <row r="104" s="1" customFormat="1" ht="35" customHeight="1" spans="1:12">
      <c r="A104" s="14">
        <v>101</v>
      </c>
      <c r="B104" s="15" t="s">
        <v>164</v>
      </c>
      <c r="C104" s="16" t="s">
        <v>63</v>
      </c>
      <c r="D104" s="17">
        <v>200507200201</v>
      </c>
      <c r="E104" s="19">
        <v>1</v>
      </c>
      <c r="F104" s="19" t="s">
        <v>165</v>
      </c>
      <c r="G104" s="20">
        <v>79.6</v>
      </c>
      <c r="H104" s="21">
        <v>82.14</v>
      </c>
      <c r="I104" s="21">
        <f t="shared" si="3"/>
        <v>80.87</v>
      </c>
      <c r="J104" s="22">
        <v>1</v>
      </c>
      <c r="K104" s="23" t="s">
        <v>17</v>
      </c>
      <c r="L104" s="24">
        <v>46135</v>
      </c>
    </row>
    <row r="105" ht="45" customHeight="1" spans="1:12">
      <c r="A105" s="14">
        <v>102</v>
      </c>
      <c r="B105" s="15" t="s">
        <v>166</v>
      </c>
      <c r="C105" s="16" t="s">
        <v>63</v>
      </c>
      <c r="D105" s="17">
        <v>200507210301</v>
      </c>
      <c r="E105" s="18">
        <v>1</v>
      </c>
      <c r="F105" s="19" t="s">
        <v>167</v>
      </c>
      <c r="G105" s="20">
        <v>77.1</v>
      </c>
      <c r="H105" s="21">
        <v>85.82</v>
      </c>
      <c r="I105" s="21">
        <f t="shared" si="3"/>
        <v>81.46</v>
      </c>
      <c r="J105" s="22">
        <v>1</v>
      </c>
      <c r="K105" s="23" t="s">
        <v>17</v>
      </c>
      <c r="L105" s="24">
        <v>46135</v>
      </c>
    </row>
    <row r="106" s="1" customFormat="1" ht="45" customHeight="1" spans="1:12">
      <c r="A106" s="14">
        <v>103</v>
      </c>
      <c r="B106" s="15" t="s">
        <v>166</v>
      </c>
      <c r="C106" s="16" t="s">
        <v>63</v>
      </c>
      <c r="D106" s="17">
        <v>200507210301</v>
      </c>
      <c r="E106" s="25"/>
      <c r="F106" s="19" t="s">
        <v>168</v>
      </c>
      <c r="G106" s="20">
        <v>80.05</v>
      </c>
      <c r="H106" s="21">
        <v>82.16</v>
      </c>
      <c r="I106" s="21">
        <f t="shared" si="3"/>
        <v>81.105</v>
      </c>
      <c r="J106" s="22">
        <v>2</v>
      </c>
      <c r="K106" s="23"/>
      <c r="L106" s="19"/>
    </row>
    <row r="107" ht="45" customHeight="1" spans="1:12">
      <c r="A107" s="14">
        <v>104</v>
      </c>
      <c r="B107" s="15" t="s">
        <v>166</v>
      </c>
      <c r="C107" s="16" t="s">
        <v>63</v>
      </c>
      <c r="D107" s="17">
        <v>200507210301</v>
      </c>
      <c r="E107" s="26"/>
      <c r="F107" s="19" t="s">
        <v>169</v>
      </c>
      <c r="G107" s="20">
        <v>77.9</v>
      </c>
      <c r="H107" s="21">
        <v>82.6</v>
      </c>
      <c r="I107" s="21">
        <f t="shared" si="3"/>
        <v>80.25</v>
      </c>
      <c r="J107" s="22">
        <v>3</v>
      </c>
      <c r="K107" s="23"/>
      <c r="L107" s="19"/>
    </row>
    <row r="108" ht="30" customHeight="1" spans="1:12">
      <c r="A108" s="14">
        <v>105</v>
      </c>
      <c r="B108" s="15" t="s">
        <v>170</v>
      </c>
      <c r="C108" s="16" t="s">
        <v>171</v>
      </c>
      <c r="D108" s="17">
        <v>200507220101</v>
      </c>
      <c r="E108" s="18">
        <v>1</v>
      </c>
      <c r="F108" s="19" t="s">
        <v>172</v>
      </c>
      <c r="G108" s="20">
        <v>82.3</v>
      </c>
      <c r="H108" s="21">
        <v>84.54</v>
      </c>
      <c r="I108" s="21">
        <f t="shared" si="3"/>
        <v>83.42</v>
      </c>
      <c r="J108" s="22">
        <v>1</v>
      </c>
      <c r="K108" s="23" t="s">
        <v>17</v>
      </c>
      <c r="L108" s="24">
        <v>46135</v>
      </c>
    </row>
    <row r="109" ht="30" customHeight="1" spans="1:12">
      <c r="A109" s="14">
        <v>106</v>
      </c>
      <c r="B109" s="15" t="s">
        <v>170</v>
      </c>
      <c r="C109" s="16" t="s">
        <v>171</v>
      </c>
      <c r="D109" s="17">
        <v>200507220101</v>
      </c>
      <c r="E109" s="25"/>
      <c r="F109" s="19" t="s">
        <v>173</v>
      </c>
      <c r="G109" s="20">
        <v>80.5</v>
      </c>
      <c r="H109" s="21">
        <v>84.86</v>
      </c>
      <c r="I109" s="21">
        <f t="shared" si="3"/>
        <v>82.68</v>
      </c>
      <c r="J109" s="22">
        <v>2</v>
      </c>
      <c r="K109" s="23"/>
      <c r="L109" s="19"/>
    </row>
    <row r="110" ht="30" customHeight="1" spans="1:12">
      <c r="A110" s="14">
        <v>107</v>
      </c>
      <c r="B110" s="15" t="s">
        <v>170</v>
      </c>
      <c r="C110" s="16" t="s">
        <v>171</v>
      </c>
      <c r="D110" s="17">
        <v>200507220101</v>
      </c>
      <c r="E110" s="26"/>
      <c r="F110" s="19" t="s">
        <v>174</v>
      </c>
      <c r="G110" s="20">
        <v>80.35</v>
      </c>
      <c r="H110" s="21">
        <v>0</v>
      </c>
      <c r="I110" s="21">
        <f t="shared" si="3"/>
        <v>40.175</v>
      </c>
      <c r="J110" s="22">
        <v>3</v>
      </c>
      <c r="K110" s="23"/>
      <c r="L110" s="19"/>
    </row>
    <row r="111" ht="30" customHeight="1" spans="1:12">
      <c r="A111" s="14">
        <v>108</v>
      </c>
      <c r="B111" s="15" t="s">
        <v>175</v>
      </c>
      <c r="C111" s="16" t="s">
        <v>176</v>
      </c>
      <c r="D111" s="17">
        <v>200507230101</v>
      </c>
      <c r="E111" s="19">
        <v>1</v>
      </c>
      <c r="F111" s="19" t="s">
        <v>177</v>
      </c>
      <c r="G111" s="20">
        <v>72.25</v>
      </c>
      <c r="H111" s="21">
        <v>82.54</v>
      </c>
      <c r="I111" s="21">
        <f t="shared" si="3"/>
        <v>77.395</v>
      </c>
      <c r="J111" s="22">
        <v>1</v>
      </c>
      <c r="K111" s="23" t="s">
        <v>17</v>
      </c>
      <c r="L111" s="24">
        <v>46135</v>
      </c>
    </row>
    <row r="112" s="1" customFormat="1" ht="30" customHeight="1" spans="1:12">
      <c r="A112" s="14">
        <v>109</v>
      </c>
      <c r="B112" s="15" t="s">
        <v>178</v>
      </c>
      <c r="C112" s="16" t="s">
        <v>179</v>
      </c>
      <c r="D112" s="17">
        <v>200507240101</v>
      </c>
      <c r="E112" s="18">
        <v>1</v>
      </c>
      <c r="F112" s="19" t="s">
        <v>180</v>
      </c>
      <c r="G112" s="20">
        <v>78.35</v>
      </c>
      <c r="H112" s="21">
        <v>81.56</v>
      </c>
      <c r="I112" s="21">
        <f t="shared" si="3"/>
        <v>79.955</v>
      </c>
      <c r="J112" s="22">
        <v>1</v>
      </c>
      <c r="K112" s="23" t="s">
        <v>17</v>
      </c>
      <c r="L112" s="24">
        <v>46135</v>
      </c>
    </row>
    <row r="113" s="1" customFormat="1" ht="30" customHeight="1" spans="1:12">
      <c r="A113" s="14">
        <v>110</v>
      </c>
      <c r="B113" s="15" t="s">
        <v>178</v>
      </c>
      <c r="C113" s="16" t="s">
        <v>179</v>
      </c>
      <c r="D113" s="17">
        <v>200507240101</v>
      </c>
      <c r="E113" s="25"/>
      <c r="F113" s="19" t="s">
        <v>181</v>
      </c>
      <c r="G113" s="20">
        <v>78.05</v>
      </c>
      <c r="H113" s="21">
        <v>81.16</v>
      </c>
      <c r="I113" s="21">
        <f t="shared" si="3"/>
        <v>79.605</v>
      </c>
      <c r="J113" s="22">
        <v>2</v>
      </c>
      <c r="K113" s="23"/>
      <c r="L113" s="19"/>
    </row>
    <row r="114" s="1" customFormat="1" ht="30" customHeight="1" spans="1:12">
      <c r="A114" s="14">
        <v>111</v>
      </c>
      <c r="B114" s="15" t="s">
        <v>178</v>
      </c>
      <c r="C114" s="16" t="s">
        <v>179</v>
      </c>
      <c r="D114" s="17">
        <v>200507240101</v>
      </c>
      <c r="E114" s="26"/>
      <c r="F114" s="19" t="s">
        <v>182</v>
      </c>
      <c r="G114" s="20">
        <v>74.65</v>
      </c>
      <c r="H114" s="21">
        <v>0</v>
      </c>
      <c r="I114" s="21">
        <f t="shared" si="3"/>
        <v>37.325</v>
      </c>
      <c r="J114" s="22">
        <v>3</v>
      </c>
      <c r="K114" s="23"/>
      <c r="L114" s="19"/>
    </row>
    <row r="115" ht="30" customHeight="1" spans="1:12">
      <c r="A115" s="14">
        <v>112</v>
      </c>
      <c r="B115" s="15" t="s">
        <v>183</v>
      </c>
      <c r="C115" s="16" t="s">
        <v>184</v>
      </c>
      <c r="D115" s="17">
        <v>200507250101</v>
      </c>
      <c r="E115" s="18">
        <v>1</v>
      </c>
      <c r="F115" s="19" t="s">
        <v>185</v>
      </c>
      <c r="G115" s="20">
        <v>80.35</v>
      </c>
      <c r="H115" s="21">
        <v>83.34</v>
      </c>
      <c r="I115" s="21">
        <f t="shared" si="3"/>
        <v>81.845</v>
      </c>
      <c r="J115" s="22">
        <v>1</v>
      </c>
      <c r="K115" s="23" t="s">
        <v>17</v>
      </c>
      <c r="L115" s="24">
        <v>46135</v>
      </c>
    </row>
    <row r="116" ht="30" customHeight="1" spans="1:12">
      <c r="A116" s="14">
        <v>113</v>
      </c>
      <c r="B116" s="15" t="s">
        <v>183</v>
      </c>
      <c r="C116" s="16" t="s">
        <v>184</v>
      </c>
      <c r="D116" s="17">
        <v>200507250101</v>
      </c>
      <c r="E116" s="25"/>
      <c r="F116" s="19" t="s">
        <v>186</v>
      </c>
      <c r="G116" s="20">
        <v>77.45</v>
      </c>
      <c r="H116" s="21">
        <v>82.66</v>
      </c>
      <c r="I116" s="21">
        <f t="shared" si="3"/>
        <v>80.055</v>
      </c>
      <c r="J116" s="22">
        <v>2</v>
      </c>
      <c r="K116" s="23"/>
      <c r="L116" s="19"/>
    </row>
    <row r="117" ht="30" customHeight="1" spans="1:12">
      <c r="A117" s="14">
        <v>114</v>
      </c>
      <c r="B117" s="15" t="s">
        <v>183</v>
      </c>
      <c r="C117" s="16" t="s">
        <v>184</v>
      </c>
      <c r="D117" s="17">
        <v>200507250101</v>
      </c>
      <c r="E117" s="26"/>
      <c r="F117" s="19" t="s">
        <v>187</v>
      </c>
      <c r="G117" s="20">
        <v>75.3</v>
      </c>
      <c r="H117" s="21">
        <v>0</v>
      </c>
      <c r="I117" s="21">
        <f t="shared" si="3"/>
        <v>37.65</v>
      </c>
      <c r="J117" s="22">
        <v>3</v>
      </c>
      <c r="K117" s="23"/>
      <c r="L117" s="19"/>
    </row>
    <row r="118" s="1" customFormat="1" ht="30" customHeight="1" spans="1:12">
      <c r="A118" s="14">
        <v>115</v>
      </c>
      <c r="B118" s="15" t="s">
        <v>188</v>
      </c>
      <c r="C118" s="16" t="s">
        <v>63</v>
      </c>
      <c r="D118" s="17">
        <v>200507270101</v>
      </c>
      <c r="E118" s="18">
        <v>1</v>
      </c>
      <c r="F118" s="19" t="s">
        <v>189</v>
      </c>
      <c r="G118" s="20">
        <v>81.2</v>
      </c>
      <c r="H118" s="21">
        <v>85.14</v>
      </c>
      <c r="I118" s="21">
        <f t="shared" si="3"/>
        <v>83.17</v>
      </c>
      <c r="J118" s="22">
        <v>1</v>
      </c>
      <c r="K118" s="23" t="s">
        <v>17</v>
      </c>
      <c r="L118" s="24">
        <v>46135</v>
      </c>
    </row>
    <row r="119" s="1" customFormat="1" ht="30" customHeight="1" spans="1:12">
      <c r="A119" s="14">
        <v>116</v>
      </c>
      <c r="B119" s="15" t="s">
        <v>188</v>
      </c>
      <c r="C119" s="16" t="s">
        <v>63</v>
      </c>
      <c r="D119" s="17">
        <v>200507270101</v>
      </c>
      <c r="E119" s="25"/>
      <c r="F119" s="19" t="s">
        <v>190</v>
      </c>
      <c r="G119" s="20">
        <v>83</v>
      </c>
      <c r="H119" s="21">
        <v>82.7</v>
      </c>
      <c r="I119" s="21">
        <f t="shared" si="3"/>
        <v>82.85</v>
      </c>
      <c r="J119" s="22">
        <v>2</v>
      </c>
      <c r="K119" s="23"/>
      <c r="L119" s="19"/>
    </row>
    <row r="120" s="1" customFormat="1" ht="30" customHeight="1" spans="1:12">
      <c r="A120" s="14">
        <v>117</v>
      </c>
      <c r="B120" s="15" t="s">
        <v>188</v>
      </c>
      <c r="C120" s="16" t="s">
        <v>63</v>
      </c>
      <c r="D120" s="17">
        <v>200507270101</v>
      </c>
      <c r="E120" s="26"/>
      <c r="F120" s="19" t="s">
        <v>191</v>
      </c>
      <c r="G120" s="20">
        <v>78.45</v>
      </c>
      <c r="H120" s="21">
        <v>80.76</v>
      </c>
      <c r="I120" s="21">
        <f t="shared" si="3"/>
        <v>79.605</v>
      </c>
      <c r="J120" s="22">
        <v>3</v>
      </c>
      <c r="K120" s="23"/>
      <c r="L120" s="19"/>
    </row>
    <row r="121" ht="30" customHeight="1" spans="1:12">
      <c r="A121" s="14">
        <v>118</v>
      </c>
      <c r="B121" s="15" t="s">
        <v>192</v>
      </c>
      <c r="C121" s="16" t="s">
        <v>63</v>
      </c>
      <c r="D121" s="17">
        <v>200507280201</v>
      </c>
      <c r="E121" s="18">
        <v>1</v>
      </c>
      <c r="F121" s="19" t="s">
        <v>193</v>
      </c>
      <c r="G121" s="20">
        <v>76.75</v>
      </c>
      <c r="H121" s="38">
        <v>84.06</v>
      </c>
      <c r="I121" s="21">
        <f t="shared" si="3"/>
        <v>80.405</v>
      </c>
      <c r="J121" s="22">
        <v>1</v>
      </c>
      <c r="K121" s="23" t="s">
        <v>17</v>
      </c>
      <c r="L121" s="24">
        <v>46135</v>
      </c>
    </row>
    <row r="122" ht="30" customHeight="1" spans="1:12">
      <c r="A122" s="14">
        <v>119</v>
      </c>
      <c r="B122" s="15" t="s">
        <v>192</v>
      </c>
      <c r="C122" s="16" t="s">
        <v>63</v>
      </c>
      <c r="D122" s="17">
        <v>200507280201</v>
      </c>
      <c r="E122" s="25"/>
      <c r="F122" s="19" t="s">
        <v>194</v>
      </c>
      <c r="G122" s="20">
        <v>77.5</v>
      </c>
      <c r="H122" s="38">
        <v>80.66</v>
      </c>
      <c r="I122" s="21">
        <f t="shared" si="3"/>
        <v>79.08</v>
      </c>
      <c r="J122" s="22">
        <v>2</v>
      </c>
      <c r="K122" s="23"/>
      <c r="L122" s="19"/>
    </row>
    <row r="123" ht="30" customHeight="1" spans="1:12">
      <c r="A123" s="14">
        <v>120</v>
      </c>
      <c r="B123" s="15" t="s">
        <v>192</v>
      </c>
      <c r="C123" s="16" t="s">
        <v>63</v>
      </c>
      <c r="D123" s="17">
        <v>200507280201</v>
      </c>
      <c r="E123" s="26"/>
      <c r="F123" s="19" t="s">
        <v>195</v>
      </c>
      <c r="G123" s="20">
        <v>82.4</v>
      </c>
      <c r="H123" s="38">
        <v>0</v>
      </c>
      <c r="I123" s="21">
        <f t="shared" si="3"/>
        <v>41.2</v>
      </c>
      <c r="J123" s="22">
        <v>3</v>
      </c>
      <c r="K123" s="23"/>
      <c r="L123" s="19"/>
    </row>
    <row r="124" ht="30" customHeight="1" spans="1:12">
      <c r="A124" s="14">
        <v>121</v>
      </c>
      <c r="B124" s="15" t="s">
        <v>196</v>
      </c>
      <c r="C124" s="16" t="s">
        <v>197</v>
      </c>
      <c r="D124" s="17">
        <v>200507290101</v>
      </c>
      <c r="E124" s="19">
        <v>1</v>
      </c>
      <c r="F124" s="19" t="s">
        <v>198</v>
      </c>
      <c r="G124" s="20">
        <v>73.35</v>
      </c>
      <c r="H124" s="38">
        <v>81.32</v>
      </c>
      <c r="I124" s="21">
        <f t="shared" si="3"/>
        <v>77.335</v>
      </c>
      <c r="J124" s="22">
        <v>1</v>
      </c>
      <c r="K124" s="23" t="s">
        <v>17</v>
      </c>
      <c r="L124" s="24">
        <v>46135</v>
      </c>
    </row>
    <row r="125" ht="30" customHeight="1" spans="1:12">
      <c r="A125" s="14">
        <v>122</v>
      </c>
      <c r="B125" s="15" t="s">
        <v>199</v>
      </c>
      <c r="C125" s="16" t="s">
        <v>200</v>
      </c>
      <c r="D125" s="17">
        <v>200507300101</v>
      </c>
      <c r="E125" s="18">
        <v>1</v>
      </c>
      <c r="F125" s="19" t="s">
        <v>201</v>
      </c>
      <c r="G125" s="20">
        <v>77.9</v>
      </c>
      <c r="H125" s="38">
        <v>81.62</v>
      </c>
      <c r="I125" s="21">
        <f t="shared" si="3"/>
        <v>79.76</v>
      </c>
      <c r="J125" s="22">
        <v>1</v>
      </c>
      <c r="K125" s="23" t="s">
        <v>17</v>
      </c>
      <c r="L125" s="24">
        <v>46135</v>
      </c>
    </row>
    <row r="126" ht="30" customHeight="1" spans="1:12">
      <c r="A126" s="14">
        <v>123</v>
      </c>
      <c r="B126" s="15" t="s">
        <v>199</v>
      </c>
      <c r="C126" s="16" t="s">
        <v>200</v>
      </c>
      <c r="D126" s="17">
        <v>200507300101</v>
      </c>
      <c r="E126" s="26"/>
      <c r="F126" s="19" t="s">
        <v>202</v>
      </c>
      <c r="G126" s="20">
        <v>73.2</v>
      </c>
      <c r="H126" s="38">
        <v>81.72</v>
      </c>
      <c r="I126" s="21">
        <f t="shared" si="3"/>
        <v>77.46</v>
      </c>
      <c r="J126" s="22">
        <v>2</v>
      </c>
      <c r="K126" s="23"/>
      <c r="L126" s="19"/>
    </row>
    <row r="127" ht="30" customHeight="1" spans="1:12">
      <c r="A127" s="14">
        <v>124</v>
      </c>
      <c r="B127" s="15" t="s">
        <v>203</v>
      </c>
      <c r="C127" s="16" t="s">
        <v>204</v>
      </c>
      <c r="D127" s="17">
        <v>200507310101</v>
      </c>
      <c r="E127" s="18">
        <v>1</v>
      </c>
      <c r="F127" s="19" t="s">
        <v>205</v>
      </c>
      <c r="G127" s="20">
        <v>82.3</v>
      </c>
      <c r="H127" s="38">
        <v>83.22</v>
      </c>
      <c r="I127" s="21">
        <f t="shared" si="3"/>
        <v>82.76</v>
      </c>
      <c r="J127" s="22">
        <v>1</v>
      </c>
      <c r="K127" s="23" t="s">
        <v>17</v>
      </c>
      <c r="L127" s="24">
        <v>46135</v>
      </c>
    </row>
    <row r="128" ht="30" customHeight="1" spans="1:12">
      <c r="A128" s="14">
        <v>125</v>
      </c>
      <c r="B128" s="15" t="s">
        <v>203</v>
      </c>
      <c r="C128" s="16" t="s">
        <v>204</v>
      </c>
      <c r="D128" s="17">
        <v>200507310101</v>
      </c>
      <c r="E128" s="25"/>
      <c r="F128" s="19" t="s">
        <v>206</v>
      </c>
      <c r="G128" s="20">
        <v>81.05</v>
      </c>
      <c r="H128" s="38">
        <v>82.46</v>
      </c>
      <c r="I128" s="21">
        <f t="shared" si="3"/>
        <v>81.755</v>
      </c>
      <c r="J128" s="22">
        <v>2</v>
      </c>
      <c r="K128" s="23"/>
      <c r="L128" s="19"/>
    </row>
    <row r="129" ht="30" customHeight="1" spans="1:12">
      <c r="A129" s="14">
        <v>126</v>
      </c>
      <c r="B129" s="15" t="s">
        <v>203</v>
      </c>
      <c r="C129" s="19" t="s">
        <v>204</v>
      </c>
      <c r="D129" s="17">
        <v>200507310101</v>
      </c>
      <c r="E129" s="26"/>
      <c r="F129" s="19" t="s">
        <v>207</v>
      </c>
      <c r="G129" s="20">
        <v>79.25</v>
      </c>
      <c r="H129" s="38">
        <v>81.8</v>
      </c>
      <c r="I129" s="21">
        <f t="shared" si="3"/>
        <v>80.525</v>
      </c>
      <c r="J129" s="22">
        <v>3</v>
      </c>
      <c r="K129" s="23"/>
      <c r="L129" s="19"/>
    </row>
    <row r="130" ht="30" customHeight="1" spans="1:12">
      <c r="A130" s="14">
        <v>127</v>
      </c>
      <c r="B130" s="15" t="s">
        <v>208</v>
      </c>
      <c r="C130" s="19" t="s">
        <v>197</v>
      </c>
      <c r="D130" s="17">
        <v>200507320101</v>
      </c>
      <c r="E130" s="19">
        <v>1</v>
      </c>
      <c r="F130" s="19" t="s">
        <v>209</v>
      </c>
      <c r="G130" s="20">
        <v>82.85</v>
      </c>
      <c r="H130" s="38">
        <v>85.1</v>
      </c>
      <c r="I130" s="21">
        <f t="shared" si="3"/>
        <v>83.975</v>
      </c>
      <c r="J130" s="22">
        <v>1</v>
      </c>
      <c r="K130" s="23" t="s">
        <v>17</v>
      </c>
      <c r="L130" s="24">
        <v>46135</v>
      </c>
    </row>
    <row r="131" ht="30" customHeight="1" spans="1:12">
      <c r="A131" s="14">
        <v>128</v>
      </c>
      <c r="B131" s="15" t="s">
        <v>210</v>
      </c>
      <c r="C131" s="19" t="s">
        <v>63</v>
      </c>
      <c r="D131" s="17">
        <v>200507330101</v>
      </c>
      <c r="E131" s="19">
        <v>1</v>
      </c>
      <c r="F131" s="19" t="s">
        <v>211</v>
      </c>
      <c r="G131" s="20">
        <v>80.6</v>
      </c>
      <c r="H131" s="38">
        <v>81.98</v>
      </c>
      <c r="I131" s="21">
        <f t="shared" si="3"/>
        <v>81.29</v>
      </c>
      <c r="J131" s="22">
        <v>1</v>
      </c>
      <c r="K131" s="23" t="s">
        <v>17</v>
      </c>
      <c r="L131" s="24">
        <v>46135</v>
      </c>
    </row>
    <row r="132" ht="30" customHeight="1" spans="1:12">
      <c r="A132" s="14">
        <v>129</v>
      </c>
      <c r="B132" s="15" t="s">
        <v>210</v>
      </c>
      <c r="C132" s="19" t="s">
        <v>63</v>
      </c>
      <c r="D132" s="17">
        <v>200507330101</v>
      </c>
      <c r="E132" s="19"/>
      <c r="F132" s="19" t="s">
        <v>212</v>
      </c>
      <c r="G132" s="20">
        <v>77.9</v>
      </c>
      <c r="H132" s="38">
        <v>83.5</v>
      </c>
      <c r="I132" s="21">
        <f t="shared" si="3"/>
        <v>80.7</v>
      </c>
      <c r="J132" s="22">
        <v>2</v>
      </c>
      <c r="K132" s="23"/>
      <c r="L132" s="19"/>
    </row>
    <row r="133" s="1" customFormat="1" ht="30" customHeight="1" spans="1:12">
      <c r="A133" s="14">
        <v>130</v>
      </c>
      <c r="B133" s="15" t="s">
        <v>210</v>
      </c>
      <c r="C133" s="19" t="s">
        <v>63</v>
      </c>
      <c r="D133" s="17">
        <v>200507330101</v>
      </c>
      <c r="E133" s="19"/>
      <c r="F133" s="19" t="s">
        <v>213</v>
      </c>
      <c r="G133" s="20">
        <v>75.9</v>
      </c>
      <c r="H133" s="21">
        <v>80.78</v>
      </c>
      <c r="I133" s="21">
        <f t="shared" si="3"/>
        <v>78.34</v>
      </c>
      <c r="J133" s="22">
        <v>3</v>
      </c>
      <c r="K133" s="23"/>
      <c r="L133" s="19"/>
    </row>
    <row r="134" s="1" customFormat="1" ht="30" customHeight="1" spans="1:12">
      <c r="A134" s="14">
        <v>131</v>
      </c>
      <c r="B134" s="15" t="s">
        <v>214</v>
      </c>
      <c r="C134" s="19" t="s">
        <v>63</v>
      </c>
      <c r="D134" s="17">
        <v>200507330201</v>
      </c>
      <c r="E134" s="19">
        <v>1</v>
      </c>
      <c r="F134" s="19" t="s">
        <v>215</v>
      </c>
      <c r="G134" s="20">
        <v>76.65</v>
      </c>
      <c r="H134" s="21">
        <v>83.68</v>
      </c>
      <c r="I134" s="21">
        <f t="shared" si="3"/>
        <v>80.165</v>
      </c>
      <c r="J134" s="22">
        <v>1</v>
      </c>
      <c r="K134" s="23" t="s">
        <v>17</v>
      </c>
      <c r="L134" s="24">
        <v>46135</v>
      </c>
    </row>
    <row r="135" s="1" customFormat="1" ht="30" customHeight="1" spans="1:12">
      <c r="A135" s="14">
        <v>132</v>
      </c>
      <c r="B135" s="15" t="s">
        <v>214</v>
      </c>
      <c r="C135" s="19" t="s">
        <v>63</v>
      </c>
      <c r="D135" s="17">
        <v>200507330201</v>
      </c>
      <c r="E135" s="19"/>
      <c r="F135" s="19" t="s">
        <v>216</v>
      </c>
      <c r="G135" s="20">
        <v>76.6</v>
      </c>
      <c r="H135" s="21">
        <v>0</v>
      </c>
      <c r="I135" s="21">
        <f t="shared" si="3"/>
        <v>38.3</v>
      </c>
      <c r="J135" s="22">
        <v>2</v>
      </c>
      <c r="K135" s="23"/>
      <c r="L135" s="19"/>
    </row>
    <row r="136" ht="30" customHeight="1" spans="1:12">
      <c r="A136" s="14">
        <v>133</v>
      </c>
      <c r="B136" s="15" t="s">
        <v>217</v>
      </c>
      <c r="C136" s="19" t="s">
        <v>63</v>
      </c>
      <c r="D136" s="17">
        <v>200507350101</v>
      </c>
      <c r="E136" s="19">
        <v>1</v>
      </c>
      <c r="F136" s="19" t="s">
        <v>218</v>
      </c>
      <c r="G136" s="20">
        <v>76</v>
      </c>
      <c r="H136" s="21">
        <v>83.54</v>
      </c>
      <c r="I136" s="21">
        <f t="shared" si="3"/>
        <v>79.77</v>
      </c>
      <c r="J136" s="22">
        <v>1</v>
      </c>
      <c r="K136" s="23" t="s">
        <v>17</v>
      </c>
      <c r="L136" s="24">
        <v>46135</v>
      </c>
    </row>
    <row r="137" ht="30" customHeight="1" spans="1:12">
      <c r="A137" s="14">
        <v>134</v>
      </c>
      <c r="B137" s="15" t="s">
        <v>219</v>
      </c>
      <c r="C137" s="19" t="s">
        <v>63</v>
      </c>
      <c r="D137" s="17">
        <v>200507360101</v>
      </c>
      <c r="E137" s="19">
        <v>1</v>
      </c>
      <c r="F137" s="19" t="s">
        <v>220</v>
      </c>
      <c r="G137" s="20">
        <v>71.9</v>
      </c>
      <c r="H137" s="21">
        <v>81.24</v>
      </c>
      <c r="I137" s="21">
        <f t="shared" si="3"/>
        <v>76.57</v>
      </c>
      <c r="J137" s="22">
        <v>1</v>
      </c>
      <c r="K137" s="23" t="s">
        <v>17</v>
      </c>
      <c r="L137" s="24">
        <v>46135</v>
      </c>
    </row>
    <row r="138" ht="30" customHeight="1" spans="1:12">
      <c r="A138" s="14">
        <v>135</v>
      </c>
      <c r="B138" s="15" t="s">
        <v>219</v>
      </c>
      <c r="C138" s="19" t="s">
        <v>63</v>
      </c>
      <c r="D138" s="17">
        <v>200507360101</v>
      </c>
      <c r="E138" s="19"/>
      <c r="F138" s="19" t="s">
        <v>221</v>
      </c>
      <c r="G138" s="20">
        <v>68.2</v>
      </c>
      <c r="H138" s="21">
        <v>0</v>
      </c>
      <c r="I138" s="21">
        <f t="shared" si="3"/>
        <v>34.1</v>
      </c>
      <c r="J138" s="22">
        <v>2</v>
      </c>
      <c r="K138" s="23"/>
      <c r="L138" s="19"/>
    </row>
    <row r="139" s="1" customFormat="1" ht="30" customHeight="1" spans="1:12">
      <c r="A139" s="14">
        <v>136</v>
      </c>
      <c r="B139" s="15" t="s">
        <v>222</v>
      </c>
      <c r="C139" s="19" t="s">
        <v>63</v>
      </c>
      <c r="D139" s="17">
        <v>200507360201</v>
      </c>
      <c r="E139" s="19">
        <v>1</v>
      </c>
      <c r="F139" s="19" t="s">
        <v>223</v>
      </c>
      <c r="G139" s="20">
        <v>77.35</v>
      </c>
      <c r="H139" s="21">
        <v>81.1</v>
      </c>
      <c r="I139" s="21">
        <f t="shared" si="3"/>
        <v>79.225</v>
      </c>
      <c r="J139" s="22">
        <v>1</v>
      </c>
      <c r="K139" s="23" t="s">
        <v>17</v>
      </c>
      <c r="L139" s="24">
        <v>46135</v>
      </c>
    </row>
    <row r="140" s="1" customFormat="1" ht="30" customHeight="1" spans="1:12">
      <c r="A140" s="14">
        <v>137</v>
      </c>
      <c r="B140" s="15" t="s">
        <v>224</v>
      </c>
      <c r="C140" s="19" t="s">
        <v>63</v>
      </c>
      <c r="D140" s="17">
        <v>200507380201</v>
      </c>
      <c r="E140" s="19">
        <v>1</v>
      </c>
      <c r="F140" s="19" t="s">
        <v>225</v>
      </c>
      <c r="G140" s="20">
        <v>79.85</v>
      </c>
      <c r="H140" s="21">
        <v>81.64</v>
      </c>
      <c r="I140" s="21">
        <f t="shared" si="3"/>
        <v>80.745</v>
      </c>
      <c r="J140" s="22">
        <v>1</v>
      </c>
      <c r="K140" s="23" t="s">
        <v>17</v>
      </c>
      <c r="L140" s="24">
        <v>46135</v>
      </c>
    </row>
    <row r="141" s="1" customFormat="1" ht="30" customHeight="1" spans="1:12">
      <c r="A141" s="14">
        <v>138</v>
      </c>
      <c r="B141" s="15" t="s">
        <v>224</v>
      </c>
      <c r="C141" s="19" t="s">
        <v>63</v>
      </c>
      <c r="D141" s="17">
        <v>200507380201</v>
      </c>
      <c r="E141" s="19"/>
      <c r="F141" s="19" t="s">
        <v>226</v>
      </c>
      <c r="G141" s="20">
        <v>74.1</v>
      </c>
      <c r="H141" s="21">
        <v>82.36</v>
      </c>
      <c r="I141" s="21">
        <f t="shared" si="3"/>
        <v>78.23</v>
      </c>
      <c r="J141" s="22">
        <v>2</v>
      </c>
      <c r="K141" s="23"/>
      <c r="L141" s="19"/>
    </row>
    <row r="142" ht="30" customHeight="1" spans="1:12">
      <c r="A142" s="14">
        <v>139</v>
      </c>
      <c r="B142" s="15" t="s">
        <v>227</v>
      </c>
      <c r="C142" s="19" t="s">
        <v>228</v>
      </c>
      <c r="D142" s="17">
        <v>200527090101</v>
      </c>
      <c r="E142" s="19">
        <v>1</v>
      </c>
      <c r="F142" s="19" t="s">
        <v>229</v>
      </c>
      <c r="G142" s="20">
        <v>81.45</v>
      </c>
      <c r="H142" s="21">
        <v>84.58</v>
      </c>
      <c r="I142" s="21">
        <f t="shared" si="3"/>
        <v>83.015</v>
      </c>
      <c r="J142" s="22">
        <v>1</v>
      </c>
      <c r="K142" s="23" t="s">
        <v>17</v>
      </c>
      <c r="L142" s="24">
        <v>46135</v>
      </c>
    </row>
    <row r="143" ht="30" customHeight="1" spans="1:12">
      <c r="A143" s="14">
        <v>140</v>
      </c>
      <c r="B143" s="15" t="s">
        <v>227</v>
      </c>
      <c r="C143" s="19" t="s">
        <v>228</v>
      </c>
      <c r="D143" s="17">
        <v>200527090101</v>
      </c>
      <c r="E143" s="19"/>
      <c r="F143" s="19" t="s">
        <v>230</v>
      </c>
      <c r="G143" s="20">
        <v>77.55</v>
      </c>
      <c r="H143" s="21">
        <v>83.6</v>
      </c>
      <c r="I143" s="21">
        <f t="shared" si="3"/>
        <v>80.575</v>
      </c>
      <c r="J143" s="22">
        <v>2</v>
      </c>
      <c r="K143" s="23"/>
      <c r="L143" s="19"/>
    </row>
    <row r="144" ht="30" customHeight="1" spans="1:12">
      <c r="A144" s="14">
        <v>141</v>
      </c>
      <c r="B144" s="15" t="s">
        <v>227</v>
      </c>
      <c r="C144" s="19" t="s">
        <v>228</v>
      </c>
      <c r="D144" s="17">
        <v>200527090101</v>
      </c>
      <c r="E144" s="19"/>
      <c r="F144" s="19" t="s">
        <v>231</v>
      </c>
      <c r="G144" s="20">
        <v>71.2</v>
      </c>
      <c r="H144" s="21">
        <v>84.18</v>
      </c>
      <c r="I144" s="21">
        <f t="shared" si="3"/>
        <v>77.69</v>
      </c>
      <c r="J144" s="22">
        <v>3</v>
      </c>
      <c r="K144" s="23"/>
      <c r="L144" s="19"/>
    </row>
  </sheetData>
  <autoFilter xmlns:etc="http://www.wps.cn/officeDocument/2017/etCustomData" ref="A1:L144" etc:filterBottomFollowUsedRange="0">
    <extLst/>
  </autoFilter>
  <mergeCells count="43">
    <mergeCell ref="A2:L2"/>
    <mergeCell ref="E4:E6"/>
    <mergeCell ref="E7:E10"/>
    <mergeCell ref="E11:E18"/>
    <mergeCell ref="E19:E21"/>
    <mergeCell ref="E23:E26"/>
    <mergeCell ref="E27:E32"/>
    <mergeCell ref="E33:E35"/>
    <mergeCell ref="E36:E38"/>
    <mergeCell ref="E41:E43"/>
    <mergeCell ref="E44:E46"/>
    <mergeCell ref="E47:E49"/>
    <mergeCell ref="E51:E53"/>
    <mergeCell ref="E54:E56"/>
    <mergeCell ref="E57:E59"/>
    <mergeCell ref="E60:E62"/>
    <mergeCell ref="E65:E66"/>
    <mergeCell ref="E67:E69"/>
    <mergeCell ref="E70:E71"/>
    <mergeCell ref="E72:E74"/>
    <mergeCell ref="E75:E76"/>
    <mergeCell ref="E77:E79"/>
    <mergeCell ref="E80:E82"/>
    <mergeCell ref="E83:E85"/>
    <mergeCell ref="E88:E90"/>
    <mergeCell ref="E91:E92"/>
    <mergeCell ref="E93:E94"/>
    <mergeCell ref="E95:E97"/>
    <mergeCell ref="E98:E99"/>
    <mergeCell ref="E101:E103"/>
    <mergeCell ref="E105:E107"/>
    <mergeCell ref="E108:E110"/>
    <mergeCell ref="E112:E114"/>
    <mergeCell ref="E115:E117"/>
    <mergeCell ref="E118:E120"/>
    <mergeCell ref="E121:E123"/>
    <mergeCell ref="E125:E126"/>
    <mergeCell ref="E127:E129"/>
    <mergeCell ref="E131:E133"/>
    <mergeCell ref="E134:E135"/>
    <mergeCell ref="E137:E138"/>
    <mergeCell ref="E140:E141"/>
    <mergeCell ref="E142:E144"/>
  </mergeCells>
  <printOptions horizontalCentered="1" verticalCentered="1"/>
  <pageMargins left="0.2125" right="0.2125" top="0.2125" bottom="0.2125" header="0.5" footer="0.5"/>
  <pageSetup paperSize="9" scale="98" orientation="landscape" horizontalDpi="600"/>
  <headerFooter/>
  <rowBreaks count="7" manualBreakCount="7">
    <brk id="18" max="11" man="1"/>
    <brk id="35" max="11" man="1"/>
    <brk id="50" max="11" man="1"/>
    <brk id="59" max="11" man="1"/>
    <brk id="104" max="11" man="1"/>
    <brk id="117" max="11" man="1"/>
    <brk id="133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石首  王红兵</cp:lastModifiedBy>
  <dcterms:created xsi:type="dcterms:W3CDTF">2022-06-27T10:24:00Z</dcterms:created>
  <cp:lastPrinted>2022-06-28T07:13:00Z</cp:lastPrinted>
  <dcterms:modified xsi:type="dcterms:W3CDTF">2026-04-16T07:37:16Z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9C049BA30C824D9A8B617E8CBD183B2B_13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