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"/>
    </mc:Choice>
  </mc:AlternateContent>
  <xr:revisionPtr revIDLastSave="0" documentId="13_ncr:1_{481DD11B-C80D-4A12-AF26-C9BBCFF5CEC4}" xr6:coauthVersionLast="47" xr6:coauthVersionMax="47" xr10:uidLastSave="{00000000-0000-0000-0000-000000000000}"/>
  <bookViews>
    <workbookView xWindow="-110" yWindow="-110" windowWidth="19420" windowHeight="11020" activeTab="6" xr2:uid="{00000000-000D-0000-FFFF-FFFF00000000}"/>
  </bookViews>
  <sheets>
    <sheet name="输出" sheetId="3" r:id="rId1"/>
    <sheet name="1.15" sheetId="7" r:id="rId2"/>
    <sheet name="1.14" sheetId="4" r:id="rId3"/>
    <sheet name="1.13" sheetId="5" r:id="rId4"/>
    <sheet name="工作表1" sheetId="1" r:id="rId5"/>
    <sheet name="排序工作表2" sheetId="2" r:id="rId6"/>
    <sheet name="合计统计表" sheetId="6" r:id="rId7"/>
  </sheets>
  <definedNames>
    <definedName name="_xlnm._FilterDatabase" localSheetId="3" hidden="1">'1.13'!$A$2:$F$2</definedName>
    <definedName name="_xlnm._FilterDatabase" localSheetId="2" hidden="1">'1.14'!$A$2:$F$2</definedName>
    <definedName name="_xlnm._FilterDatabase" localSheetId="1" hidden="1">'1.15'!$A$1:$F$1</definedName>
    <definedName name="_xlnm._FilterDatabase" localSheetId="4" hidden="1">工作表1!$A$1:$O$5226</definedName>
    <definedName name="_xlnm._FilterDatabase" localSheetId="6" hidden="1">合计统计表!$A$2:$J$2</definedName>
    <definedName name="_xlnm._FilterDatabase" localSheetId="5" hidden="1">排序工作表2!$A$1:$F$1</definedName>
    <definedName name="_xlnm._FilterDatabase" localSheetId="0" hidden="1">输出!$A$2:$F$2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I5" i="6"/>
  <c r="J5" i="6" s="1"/>
  <c r="I6" i="6"/>
  <c r="I7" i="6"/>
  <c r="J7" i="6" s="1"/>
  <c r="I8" i="6"/>
  <c r="I9" i="6"/>
  <c r="I10" i="6"/>
  <c r="J10" i="6" s="1"/>
  <c r="I11" i="6"/>
  <c r="J11" i="6" s="1"/>
  <c r="I12" i="6"/>
  <c r="I13" i="6"/>
  <c r="I14" i="6"/>
  <c r="I15" i="6"/>
  <c r="J15" i="6" s="1"/>
  <c r="I16" i="6"/>
  <c r="I17" i="6"/>
  <c r="I18" i="6"/>
  <c r="J18" i="6" s="1"/>
  <c r="I19" i="6"/>
  <c r="J19" i="6" s="1"/>
  <c r="I20" i="6"/>
  <c r="I21" i="6"/>
  <c r="J21" i="6" s="1"/>
  <c r="I22" i="6"/>
  <c r="I23" i="6"/>
  <c r="I24" i="6"/>
  <c r="I25" i="6"/>
  <c r="I26" i="6"/>
  <c r="J26" i="6" s="1"/>
  <c r="I27" i="6"/>
  <c r="J27" i="6" s="1"/>
  <c r="I28" i="6"/>
  <c r="I29" i="6"/>
  <c r="I30" i="6"/>
  <c r="I31" i="6"/>
  <c r="I32" i="6"/>
  <c r="I33" i="6"/>
  <c r="I34" i="6"/>
  <c r="J34" i="6" s="1"/>
  <c r="I35" i="6"/>
  <c r="J35" i="6" s="1"/>
  <c r="I36" i="6"/>
  <c r="I37" i="6"/>
  <c r="J37" i="6" s="1"/>
  <c r="I38" i="6"/>
  <c r="I39" i="6"/>
  <c r="I40" i="6"/>
  <c r="I41" i="6"/>
  <c r="I42" i="6"/>
  <c r="J42" i="6" s="1"/>
  <c r="I43" i="6"/>
  <c r="J43" i="6" s="1"/>
  <c r="I44" i="6"/>
  <c r="I45" i="6"/>
  <c r="I46" i="6"/>
  <c r="I47" i="6"/>
  <c r="I48" i="6"/>
  <c r="I49" i="6"/>
  <c r="I50" i="6"/>
  <c r="J50" i="6" s="1"/>
  <c r="I51" i="6"/>
  <c r="J51" i="6" s="1"/>
  <c r="I52" i="6"/>
  <c r="I53" i="6"/>
  <c r="J53" i="6" s="1"/>
  <c r="I54" i="6"/>
  <c r="I55" i="6"/>
  <c r="I56" i="6"/>
  <c r="I57" i="6"/>
  <c r="I58" i="6"/>
  <c r="J58" i="6" s="1"/>
  <c r="I59" i="6"/>
  <c r="I60" i="6"/>
  <c r="I61" i="6"/>
  <c r="J61" i="6" s="1"/>
  <c r="I62" i="6"/>
  <c r="I63" i="6"/>
  <c r="I64" i="6"/>
  <c r="I65" i="6"/>
  <c r="I66" i="6"/>
  <c r="J66" i="6" s="1"/>
  <c r="I67" i="6"/>
  <c r="J67" i="6" s="1"/>
  <c r="I68" i="6"/>
  <c r="I69" i="6"/>
  <c r="J69" i="6" s="1"/>
  <c r="I70" i="6"/>
  <c r="I71" i="6"/>
  <c r="J71" i="6" s="1"/>
  <c r="I72" i="6"/>
  <c r="I73" i="6"/>
  <c r="I74" i="6"/>
  <c r="J74" i="6" s="1"/>
  <c r="I75" i="6"/>
  <c r="J75" i="6" s="1"/>
  <c r="I76" i="6"/>
  <c r="I77" i="6"/>
  <c r="I78" i="6"/>
  <c r="I79" i="6"/>
  <c r="I80" i="6"/>
  <c r="I81" i="6"/>
  <c r="I82" i="6"/>
  <c r="J82" i="6" s="1"/>
  <c r="I83" i="6"/>
  <c r="J83" i="6" s="1"/>
  <c r="I84" i="6"/>
  <c r="I85" i="6"/>
  <c r="I86" i="6"/>
  <c r="I87" i="6"/>
  <c r="J87" i="6" s="1"/>
  <c r="I88" i="6"/>
  <c r="I89" i="6"/>
  <c r="I90" i="6"/>
  <c r="J90" i="6" s="1"/>
  <c r="I91" i="6"/>
  <c r="J91" i="6" s="1"/>
  <c r="I92" i="6"/>
  <c r="I93" i="6"/>
  <c r="J93" i="6" s="1"/>
  <c r="I94" i="6"/>
  <c r="I95" i="6"/>
  <c r="I96" i="6"/>
  <c r="I97" i="6"/>
  <c r="I98" i="6"/>
  <c r="J98" i="6" s="1"/>
  <c r="I99" i="6"/>
  <c r="J99" i="6" s="1"/>
  <c r="I100" i="6"/>
  <c r="I101" i="6"/>
  <c r="I102" i="6"/>
  <c r="I103" i="6"/>
  <c r="I104" i="6"/>
  <c r="I105" i="6"/>
  <c r="I106" i="6"/>
  <c r="J106" i="6" s="1"/>
  <c r="I107" i="6"/>
  <c r="J107" i="6" s="1"/>
  <c r="I108" i="6"/>
  <c r="I109" i="6"/>
  <c r="I110" i="6"/>
  <c r="I111" i="6"/>
  <c r="J111" i="6" s="1"/>
  <c r="I112" i="6"/>
  <c r="I113" i="6"/>
  <c r="I114" i="6"/>
  <c r="J114" i="6" s="1"/>
  <c r="I115" i="6"/>
  <c r="J115" i="6" s="1"/>
  <c r="I116" i="6"/>
  <c r="I117" i="6"/>
  <c r="I118" i="6"/>
  <c r="I119" i="6"/>
  <c r="I120" i="6"/>
  <c r="I121" i="6"/>
  <c r="I122" i="6"/>
  <c r="J122" i="6" s="1"/>
  <c r="I123" i="6"/>
  <c r="J123" i="6" s="1"/>
  <c r="I124" i="6"/>
  <c r="I125" i="6"/>
  <c r="I126" i="6"/>
  <c r="I127" i="6"/>
  <c r="J127" i="6" s="1"/>
  <c r="I128" i="6"/>
  <c r="I129" i="6"/>
  <c r="I130" i="6"/>
  <c r="J130" i="6" s="1"/>
  <c r="I131" i="6"/>
  <c r="J131" i="6" s="1"/>
  <c r="I132" i="6"/>
  <c r="I133" i="6"/>
  <c r="I134" i="6"/>
  <c r="I135" i="6"/>
  <c r="I136" i="6"/>
  <c r="I137" i="6"/>
  <c r="I138" i="6"/>
  <c r="J138" i="6" s="1"/>
  <c r="I139" i="6"/>
  <c r="J139" i="6" s="1"/>
  <c r="I140" i="6"/>
  <c r="I141" i="6"/>
  <c r="J141" i="6" s="1"/>
  <c r="I142" i="6"/>
  <c r="I143" i="6"/>
  <c r="J143" i="6" s="1"/>
  <c r="I144" i="6"/>
  <c r="I145" i="6"/>
  <c r="I146" i="6"/>
  <c r="J146" i="6" s="1"/>
  <c r="I147" i="6"/>
  <c r="J147" i="6" s="1"/>
  <c r="I148" i="6"/>
  <c r="I149" i="6"/>
  <c r="I150" i="6"/>
  <c r="I151" i="6"/>
  <c r="J151" i="6" s="1"/>
  <c r="I152" i="6"/>
  <c r="I153" i="6"/>
  <c r="I154" i="6"/>
  <c r="J154" i="6" s="1"/>
  <c r="I155" i="6"/>
  <c r="J155" i="6" s="1"/>
  <c r="I156" i="6"/>
  <c r="I157" i="6"/>
  <c r="J157" i="6" s="1"/>
  <c r="I158" i="6"/>
  <c r="I159" i="6"/>
  <c r="I160" i="6"/>
  <c r="I161" i="6"/>
  <c r="I162" i="6"/>
  <c r="J162" i="6" s="1"/>
  <c r="I163" i="6"/>
  <c r="I164" i="6"/>
  <c r="I165" i="6"/>
  <c r="I166" i="6"/>
  <c r="I167" i="6"/>
  <c r="J167" i="6" s="1"/>
  <c r="I168" i="6"/>
  <c r="I169" i="6"/>
  <c r="I170" i="6"/>
  <c r="J170" i="6" s="1"/>
  <c r="I171" i="6"/>
  <c r="J171" i="6" s="1"/>
  <c r="I172" i="6"/>
  <c r="I173" i="6"/>
  <c r="J173" i="6" s="1"/>
  <c r="I174" i="6"/>
  <c r="I175" i="6"/>
  <c r="I176" i="6"/>
  <c r="I177" i="6"/>
  <c r="I178" i="6"/>
  <c r="J178" i="6" s="1"/>
  <c r="I179" i="6"/>
  <c r="I180" i="6"/>
  <c r="I181" i="6"/>
  <c r="J181" i="6" s="1"/>
  <c r="I182" i="6"/>
  <c r="I183" i="6"/>
  <c r="I184" i="6"/>
  <c r="I185" i="6"/>
  <c r="I186" i="6"/>
  <c r="J186" i="6" s="1"/>
  <c r="I187" i="6"/>
  <c r="J187" i="6" s="1"/>
  <c r="I188" i="6"/>
  <c r="I189" i="6"/>
  <c r="J189" i="6" s="1"/>
  <c r="I190" i="6"/>
  <c r="I191" i="6"/>
  <c r="I192" i="6"/>
  <c r="I193" i="6"/>
  <c r="I194" i="6"/>
  <c r="J194" i="6" s="1"/>
  <c r="I195" i="6"/>
  <c r="I196" i="6"/>
  <c r="I197" i="6"/>
  <c r="I198" i="6"/>
  <c r="I199" i="6"/>
  <c r="I200" i="6"/>
  <c r="I201" i="6"/>
  <c r="I202" i="6"/>
  <c r="J202" i="6" s="1"/>
  <c r="I203" i="6"/>
  <c r="J203" i="6" s="1"/>
  <c r="I204" i="6"/>
  <c r="I205" i="6"/>
  <c r="I206" i="6"/>
  <c r="I207" i="6"/>
  <c r="J207" i="6" s="1"/>
  <c r="I208" i="6"/>
  <c r="I209" i="6"/>
  <c r="I210" i="6"/>
  <c r="J210" i="6" s="1"/>
  <c r="I211" i="6"/>
  <c r="J211" i="6" s="1"/>
  <c r="I212" i="6"/>
  <c r="I213" i="6"/>
  <c r="I214" i="6"/>
  <c r="I215" i="6"/>
  <c r="J215" i="6" s="1"/>
  <c r="I216" i="6"/>
  <c r="I217" i="6"/>
  <c r="I218" i="6"/>
  <c r="J218" i="6" s="1"/>
  <c r="I219" i="6"/>
  <c r="I220" i="6"/>
  <c r="I221" i="6"/>
  <c r="I222" i="6"/>
  <c r="I223" i="6"/>
  <c r="I224" i="6"/>
  <c r="I225" i="6"/>
  <c r="I226" i="6"/>
  <c r="J226" i="6" s="1"/>
  <c r="I227" i="6"/>
  <c r="J227" i="6" s="1"/>
  <c r="I228" i="6"/>
  <c r="I229" i="6"/>
  <c r="J229" i="6" s="1"/>
  <c r="I230" i="6"/>
  <c r="I231" i="6"/>
  <c r="J231" i="6" s="1"/>
  <c r="I232" i="6"/>
  <c r="I233" i="6"/>
  <c r="I234" i="6"/>
  <c r="J234" i="6" s="1"/>
  <c r="I235" i="6"/>
  <c r="J235" i="6" s="1"/>
  <c r="I236" i="6"/>
  <c r="I237" i="6"/>
  <c r="J237" i="6" s="1"/>
  <c r="I238" i="6"/>
  <c r="I239" i="6"/>
  <c r="I240" i="6"/>
  <c r="I241" i="6"/>
  <c r="I242" i="6"/>
  <c r="J242" i="6" s="1"/>
  <c r="I243" i="6"/>
  <c r="J243" i="6" s="1"/>
  <c r="I244" i="6"/>
  <c r="I245" i="6"/>
  <c r="I246" i="6"/>
  <c r="I247" i="6"/>
  <c r="I248" i="6"/>
  <c r="I249" i="6"/>
  <c r="I250" i="6"/>
  <c r="J250" i="6" s="1"/>
  <c r="I251" i="6"/>
  <c r="J251" i="6" s="1"/>
  <c r="I252" i="6"/>
  <c r="I253" i="6"/>
  <c r="I254" i="6"/>
  <c r="I255" i="6"/>
  <c r="J255" i="6" s="1"/>
  <c r="I256" i="6"/>
  <c r="I257" i="6"/>
  <c r="I258" i="6"/>
  <c r="J258" i="6" s="1"/>
  <c r="I259" i="6"/>
  <c r="I260" i="6"/>
  <c r="I261" i="6"/>
  <c r="J261" i="6" s="1"/>
  <c r="I262" i="6"/>
  <c r="I263" i="6"/>
  <c r="J263" i="6" s="1"/>
  <c r="I264" i="6"/>
  <c r="I265" i="6"/>
  <c r="I266" i="6"/>
  <c r="J266" i="6" s="1"/>
  <c r="I267" i="6"/>
  <c r="J267" i="6" s="1"/>
  <c r="I268" i="6"/>
  <c r="I269" i="6"/>
  <c r="J269" i="6" s="1"/>
  <c r="I270" i="6"/>
  <c r="I271" i="6"/>
  <c r="J271" i="6" s="1"/>
  <c r="I272" i="6"/>
  <c r="I273" i="6"/>
  <c r="I274" i="6"/>
  <c r="J274" i="6" s="1"/>
  <c r="I275" i="6"/>
  <c r="J275" i="6" s="1"/>
  <c r="I276" i="6"/>
  <c r="I277" i="6"/>
  <c r="I278" i="6"/>
  <c r="I279" i="6"/>
  <c r="I280" i="6"/>
  <c r="I281" i="6"/>
  <c r="I282" i="6"/>
  <c r="J282" i="6" s="1"/>
  <c r="I283" i="6"/>
  <c r="J283" i="6" s="1"/>
  <c r="I284" i="6"/>
  <c r="I285" i="6"/>
  <c r="I286" i="6"/>
  <c r="I287" i="6"/>
  <c r="J287" i="6" s="1"/>
  <c r="I288" i="6"/>
  <c r="I289" i="6"/>
  <c r="I290" i="6"/>
  <c r="J290" i="6" s="1"/>
  <c r="I291" i="6"/>
  <c r="J291" i="6" s="1"/>
  <c r="I292" i="6"/>
  <c r="I293" i="6"/>
  <c r="I294" i="6"/>
  <c r="I295" i="6"/>
  <c r="J295" i="6" s="1"/>
  <c r="I296" i="6"/>
  <c r="I297" i="6"/>
  <c r="I298" i="6"/>
  <c r="J298" i="6" s="1"/>
  <c r="I299" i="6"/>
  <c r="J299" i="6" s="1"/>
  <c r="I300" i="6"/>
  <c r="I301" i="6"/>
  <c r="I302" i="6"/>
  <c r="I303" i="6"/>
  <c r="J303" i="6" s="1"/>
  <c r="I304" i="6"/>
  <c r="I305" i="6"/>
  <c r="I306" i="6"/>
  <c r="J306" i="6" s="1"/>
  <c r="I307" i="6"/>
  <c r="J307" i="6" s="1"/>
  <c r="I308" i="6"/>
  <c r="I309" i="6"/>
  <c r="I310" i="6"/>
  <c r="I311" i="6"/>
  <c r="I312" i="6"/>
  <c r="I313" i="6"/>
  <c r="I314" i="6"/>
  <c r="J314" i="6" s="1"/>
  <c r="I315" i="6"/>
  <c r="J315" i="6" s="1"/>
  <c r="I316" i="6"/>
  <c r="I317" i="6"/>
  <c r="I318" i="6"/>
  <c r="I319" i="6"/>
  <c r="J319" i="6" s="1"/>
  <c r="I320" i="6"/>
  <c r="I321" i="6"/>
  <c r="I322" i="6"/>
  <c r="J322" i="6" s="1"/>
  <c r="I323" i="6"/>
  <c r="I324" i="6"/>
  <c r="I325" i="6"/>
  <c r="J325" i="6" s="1"/>
  <c r="I326" i="6"/>
  <c r="I327" i="6"/>
  <c r="J327" i="6" s="1"/>
  <c r="I328" i="6"/>
  <c r="I329" i="6"/>
  <c r="I330" i="6"/>
  <c r="J330" i="6" s="1"/>
  <c r="I331" i="6"/>
  <c r="J331" i="6" s="1"/>
  <c r="I332" i="6"/>
  <c r="I333" i="6"/>
  <c r="J333" i="6" s="1"/>
  <c r="I334" i="6"/>
  <c r="I335" i="6"/>
  <c r="J335" i="6" s="1"/>
  <c r="I336" i="6"/>
  <c r="I337" i="6"/>
  <c r="I338" i="6"/>
  <c r="J338" i="6" s="1"/>
  <c r="I339" i="6"/>
  <c r="J339" i="6" s="1"/>
  <c r="I340" i="6"/>
  <c r="I341" i="6"/>
  <c r="I342" i="6"/>
  <c r="I343" i="6"/>
  <c r="I344" i="6"/>
  <c r="I345" i="6"/>
  <c r="I346" i="6"/>
  <c r="J346" i="6" s="1"/>
  <c r="I347" i="6"/>
  <c r="J347" i="6" s="1"/>
  <c r="I348" i="6"/>
  <c r="I349" i="6"/>
  <c r="J349" i="6" s="1"/>
  <c r="I350" i="6"/>
  <c r="I351" i="6"/>
  <c r="J351" i="6" s="1"/>
  <c r="I352" i="6"/>
  <c r="I353" i="6"/>
  <c r="I354" i="6"/>
  <c r="J354" i="6" s="1"/>
  <c r="I355" i="6"/>
  <c r="J355" i="6" s="1"/>
  <c r="I356" i="6"/>
  <c r="I357" i="6"/>
  <c r="I358" i="6"/>
  <c r="I359" i="6"/>
  <c r="J359" i="6" s="1"/>
  <c r="I360" i="6"/>
  <c r="I361" i="6"/>
  <c r="I362" i="6"/>
  <c r="J362" i="6" s="1"/>
  <c r="I363" i="6"/>
  <c r="J363" i="6" s="1"/>
  <c r="I364" i="6"/>
  <c r="I365" i="6"/>
  <c r="I366" i="6"/>
  <c r="I367" i="6"/>
  <c r="I368" i="6"/>
  <c r="I369" i="6"/>
  <c r="I370" i="6"/>
  <c r="J370" i="6" s="1"/>
  <c r="I371" i="6"/>
  <c r="J371" i="6" s="1"/>
  <c r="I372" i="6"/>
  <c r="I373" i="6"/>
  <c r="J373" i="6" s="1"/>
  <c r="I374" i="6"/>
  <c r="I375" i="6"/>
  <c r="J375" i="6" s="1"/>
  <c r="I376" i="6"/>
  <c r="I377" i="6"/>
  <c r="I378" i="6"/>
  <c r="J378" i="6" s="1"/>
  <c r="I379" i="6"/>
  <c r="J379" i="6" s="1"/>
  <c r="I380" i="6"/>
  <c r="I381" i="6"/>
  <c r="I382" i="6"/>
  <c r="I383" i="6"/>
  <c r="J383" i="6" s="1"/>
  <c r="I384" i="6"/>
  <c r="I385" i="6"/>
  <c r="I386" i="6"/>
  <c r="J386" i="6" s="1"/>
  <c r="I387" i="6"/>
  <c r="I388" i="6"/>
  <c r="I389" i="6"/>
  <c r="I390" i="6"/>
  <c r="I391" i="6"/>
  <c r="J391" i="6" s="1"/>
  <c r="I392" i="6"/>
  <c r="I393" i="6"/>
  <c r="I394" i="6"/>
  <c r="J394" i="6" s="1"/>
  <c r="I395" i="6"/>
  <c r="J395" i="6" s="1"/>
  <c r="I396" i="6"/>
  <c r="I397" i="6"/>
  <c r="I398" i="6"/>
  <c r="I399" i="6"/>
  <c r="I400" i="6"/>
  <c r="I401" i="6"/>
  <c r="I402" i="6"/>
  <c r="J402" i="6" s="1"/>
  <c r="I403" i="6"/>
  <c r="J403" i="6" s="1"/>
  <c r="I404" i="6"/>
  <c r="I405" i="6"/>
  <c r="J405" i="6" s="1"/>
  <c r="I406" i="6"/>
  <c r="I407" i="6"/>
  <c r="J407" i="6" s="1"/>
  <c r="I408" i="6"/>
  <c r="I409" i="6"/>
  <c r="I410" i="6"/>
  <c r="J410" i="6" s="1"/>
  <c r="I411" i="6"/>
  <c r="J411" i="6" s="1"/>
  <c r="I412" i="6"/>
  <c r="I413" i="6"/>
  <c r="J413" i="6" s="1"/>
  <c r="I414" i="6"/>
  <c r="I415" i="6"/>
  <c r="J415" i="6" s="1"/>
  <c r="I416" i="6"/>
  <c r="I417" i="6"/>
  <c r="I418" i="6"/>
  <c r="J418" i="6" s="1"/>
  <c r="I419" i="6"/>
  <c r="J419" i="6" s="1"/>
  <c r="I420" i="6"/>
  <c r="I421" i="6"/>
  <c r="I422" i="6"/>
  <c r="I3" i="6"/>
  <c r="J4" i="6"/>
  <c r="J6" i="6"/>
  <c r="J9" i="6"/>
  <c r="J8" i="6"/>
  <c r="J12" i="6"/>
  <c r="J14" i="6"/>
  <c r="J13" i="6"/>
  <c r="J16" i="6"/>
  <c r="J17" i="6"/>
  <c r="J20" i="6"/>
  <c r="J23" i="6"/>
  <c r="J22" i="6"/>
  <c r="J24" i="6"/>
  <c r="J25" i="6"/>
  <c r="J28" i="6"/>
  <c r="J30" i="6"/>
  <c r="J29" i="6"/>
  <c r="J31" i="6"/>
  <c r="J32" i="6"/>
  <c r="J33" i="6"/>
  <c r="J36" i="6"/>
  <c r="J38" i="6"/>
  <c r="J39" i="6"/>
  <c r="J40" i="6"/>
  <c r="J41" i="6"/>
  <c r="J44" i="6"/>
  <c r="J47" i="6"/>
  <c r="J48" i="6"/>
  <c r="J52" i="6"/>
  <c r="J46" i="6"/>
  <c r="J49" i="6"/>
  <c r="J45" i="6"/>
  <c r="J54" i="6"/>
  <c r="J55" i="6"/>
  <c r="J56" i="6"/>
  <c r="J57" i="6"/>
  <c r="J60" i="6"/>
  <c r="J59" i="6"/>
  <c r="J62" i="6"/>
  <c r="J63" i="6"/>
  <c r="J64" i="6"/>
  <c r="J65" i="6"/>
  <c r="J68" i="6"/>
  <c r="J70" i="6"/>
  <c r="J72" i="6"/>
  <c r="J73" i="6"/>
  <c r="J76" i="6"/>
  <c r="J77" i="6"/>
  <c r="J78" i="6"/>
  <c r="J79" i="6"/>
  <c r="J80" i="6"/>
  <c r="J85" i="6"/>
  <c r="J81" i="6"/>
  <c r="J84" i="6"/>
  <c r="J86" i="6"/>
  <c r="J89" i="6"/>
  <c r="J92" i="6"/>
  <c r="J88" i="6"/>
  <c r="J94" i="6"/>
  <c r="J95" i="6"/>
  <c r="J96" i="6"/>
  <c r="J97" i="6"/>
  <c r="J101" i="6"/>
  <c r="J100" i="6"/>
  <c r="J102" i="6"/>
  <c r="J103" i="6"/>
  <c r="J104" i="6"/>
  <c r="J105" i="6"/>
  <c r="J108" i="6"/>
  <c r="J109" i="6"/>
  <c r="J110" i="6"/>
  <c r="J113" i="6"/>
  <c r="J118" i="6"/>
  <c r="J112" i="6"/>
  <c r="J117" i="6"/>
  <c r="J116" i="6"/>
  <c r="J119" i="6"/>
  <c r="J120" i="6"/>
  <c r="J121" i="6"/>
  <c r="J126" i="6"/>
  <c r="J124" i="6"/>
  <c r="J125" i="6"/>
  <c r="J128" i="6"/>
  <c r="J129" i="6"/>
  <c r="J135" i="6"/>
  <c r="J136" i="6"/>
  <c r="J137" i="6"/>
  <c r="J132" i="6"/>
  <c r="J133" i="6"/>
  <c r="J134" i="6"/>
  <c r="J140" i="6"/>
  <c r="J142" i="6"/>
  <c r="J144" i="6"/>
  <c r="J148" i="6"/>
  <c r="J145" i="6"/>
  <c r="J149" i="6"/>
  <c r="J150" i="6"/>
  <c r="J152" i="6"/>
  <c r="J153" i="6"/>
  <c r="J156" i="6"/>
  <c r="J158" i="6"/>
  <c r="J159" i="6"/>
  <c r="J161" i="6"/>
  <c r="J164" i="6"/>
  <c r="J160" i="6"/>
  <c r="J163" i="6"/>
  <c r="J165" i="6"/>
  <c r="J166" i="6"/>
  <c r="J168" i="6"/>
  <c r="J169" i="6"/>
  <c r="J172" i="6"/>
  <c r="J174" i="6"/>
  <c r="J179" i="6"/>
  <c r="J175" i="6"/>
  <c r="J176" i="6"/>
  <c r="J177" i="6"/>
  <c r="J192" i="6"/>
  <c r="J183" i="6"/>
  <c r="J180" i="6"/>
  <c r="J182" i="6"/>
  <c r="J190" i="6"/>
  <c r="J191" i="6"/>
  <c r="J188" i="6"/>
  <c r="J184" i="6"/>
  <c r="J185" i="6"/>
  <c r="J193" i="6"/>
  <c r="J196" i="6"/>
  <c r="J195" i="6"/>
  <c r="J197" i="6"/>
  <c r="J198" i="6"/>
  <c r="J199" i="6"/>
  <c r="J200" i="6"/>
  <c r="J201" i="6"/>
  <c r="J213" i="6"/>
  <c r="J214" i="6"/>
  <c r="J224" i="6"/>
  <c r="J225" i="6"/>
  <c r="J209" i="6"/>
  <c r="J212" i="6"/>
  <c r="J228" i="6"/>
  <c r="J230" i="6"/>
  <c r="J232" i="6"/>
  <c r="J204" i="6"/>
  <c r="J205" i="6"/>
  <c r="J206" i="6"/>
  <c r="J208" i="6"/>
  <c r="J216" i="6"/>
  <c r="J217" i="6"/>
  <c r="J219" i="6"/>
  <c r="J220" i="6"/>
  <c r="J221" i="6"/>
  <c r="J222" i="6"/>
  <c r="J223" i="6"/>
  <c r="J233" i="6"/>
  <c r="J236" i="6"/>
  <c r="J239" i="6"/>
  <c r="J238" i="6"/>
  <c r="J244" i="6"/>
  <c r="J240" i="6"/>
  <c r="J241" i="6"/>
  <c r="J245" i="6"/>
  <c r="J246" i="6"/>
  <c r="J247" i="6"/>
  <c r="J248" i="6"/>
  <c r="J249" i="6"/>
  <c r="J252" i="6"/>
  <c r="J253" i="6"/>
  <c r="J254" i="6"/>
  <c r="J272" i="6"/>
  <c r="J259" i="6"/>
  <c r="J270" i="6"/>
  <c r="J268" i="6"/>
  <c r="J256" i="6"/>
  <c r="J257" i="6"/>
  <c r="J262" i="6"/>
  <c r="J264" i="6"/>
  <c r="J265" i="6"/>
  <c r="J260" i="6"/>
  <c r="J273" i="6"/>
  <c r="J276" i="6"/>
  <c r="J277" i="6"/>
  <c r="J278" i="6"/>
  <c r="J279" i="6"/>
  <c r="J280" i="6"/>
  <c r="J281" i="6"/>
  <c r="J285" i="6"/>
  <c r="J284" i="6"/>
  <c r="J286" i="6"/>
  <c r="J288" i="6"/>
  <c r="J302" i="6"/>
  <c r="J294" i="6"/>
  <c r="J293" i="6"/>
  <c r="J289" i="6"/>
  <c r="J292" i="6"/>
  <c r="J296" i="6"/>
  <c r="J297" i="6"/>
  <c r="J300" i="6"/>
  <c r="J301" i="6"/>
  <c r="J305" i="6"/>
  <c r="J304" i="6"/>
  <c r="J309" i="6"/>
  <c r="J308" i="6"/>
  <c r="J317" i="6"/>
  <c r="J323" i="6"/>
  <c r="J316" i="6"/>
  <c r="J312" i="6"/>
  <c r="J313" i="6"/>
  <c r="J320" i="6"/>
  <c r="J321" i="6"/>
  <c r="J310" i="6"/>
  <c r="J311" i="6"/>
  <c r="J318" i="6"/>
  <c r="J324" i="6"/>
  <c r="J332" i="6"/>
  <c r="J328" i="6"/>
  <c r="J326" i="6"/>
  <c r="J329" i="6"/>
  <c r="J334" i="6"/>
  <c r="J337" i="6"/>
  <c r="J336" i="6"/>
  <c r="J343" i="6"/>
  <c r="J344" i="6"/>
  <c r="J340" i="6"/>
  <c r="J341" i="6"/>
  <c r="J342" i="6"/>
  <c r="J345" i="6"/>
  <c r="J348" i="6"/>
  <c r="J350" i="6"/>
  <c r="J352" i="6"/>
  <c r="J353" i="6"/>
  <c r="J356" i="6"/>
  <c r="J357" i="6"/>
  <c r="J358" i="6"/>
  <c r="J360" i="6"/>
  <c r="J361" i="6"/>
  <c r="J365" i="6"/>
  <c r="J368" i="6"/>
  <c r="J364" i="6"/>
  <c r="J366" i="6"/>
  <c r="J367" i="6"/>
  <c r="J374" i="6"/>
  <c r="J372" i="6"/>
  <c r="J369" i="6"/>
  <c r="J381" i="6"/>
  <c r="J382" i="6"/>
  <c r="J376" i="6"/>
  <c r="J377" i="6"/>
  <c r="J380" i="6"/>
  <c r="J387" i="6"/>
  <c r="J384" i="6"/>
  <c r="J385" i="6"/>
  <c r="J388" i="6"/>
  <c r="J389" i="6"/>
  <c r="J401" i="6"/>
  <c r="J393" i="6"/>
  <c r="J400" i="6"/>
  <c r="J397" i="6"/>
  <c r="J396" i="6"/>
  <c r="J390" i="6"/>
  <c r="J392" i="6"/>
  <c r="J398" i="6"/>
  <c r="J399" i="6"/>
  <c r="J404" i="6"/>
  <c r="J406" i="6"/>
  <c r="J409" i="6"/>
  <c r="J416" i="6"/>
  <c r="J417" i="6"/>
  <c r="J408" i="6"/>
  <c r="J412" i="6"/>
  <c r="J414" i="6"/>
  <c r="J420" i="6"/>
  <c r="J421" i="6"/>
  <c r="J422" i="6"/>
  <c r="J3" i="6"/>
  <c r="E423" i="3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2" i="1"/>
  <c r="F423" i="3"/>
</calcChain>
</file>

<file path=xl/sharedStrings.xml><?xml version="1.0" encoding="utf-8"?>
<sst xmlns="http://schemas.openxmlformats.org/spreadsheetml/2006/main" count="32709" uniqueCount="9153">
  <si>
    <t>招录部门</t>
  </si>
  <si>
    <t>招录机关</t>
  </si>
  <si>
    <t>职位名称</t>
  </si>
  <si>
    <t>职位代码</t>
  </si>
  <si>
    <t>招录人数</t>
  </si>
  <si>
    <t>报考人数</t>
  </si>
  <si>
    <t>省人大常委会办公厅</t>
  </si>
  <si>
    <t>文字综合岗</t>
  </si>
  <si>
    <t>14230201003000001</t>
  </si>
  <si>
    <t>综合管理岗</t>
  </si>
  <si>
    <t>14230201003000002</t>
  </si>
  <si>
    <t>14230201003000003</t>
  </si>
  <si>
    <t>省委讲师团</t>
  </si>
  <si>
    <t>省委宣传部</t>
  </si>
  <si>
    <t>文字综合岗1</t>
  </si>
  <si>
    <t>14230201007000001</t>
  </si>
  <si>
    <t>文字综合岗2</t>
  </si>
  <si>
    <t>14230201007000002</t>
  </si>
  <si>
    <t>省总工会</t>
  </si>
  <si>
    <t>综合管理岗1</t>
  </si>
  <si>
    <t>14230201035000001</t>
  </si>
  <si>
    <t>综合管理岗2</t>
  </si>
  <si>
    <t>14230201035000002</t>
  </si>
  <si>
    <t>省作家协会</t>
  </si>
  <si>
    <t>省作协</t>
  </si>
  <si>
    <t>14230201040000001</t>
  </si>
  <si>
    <t>省法院</t>
  </si>
  <si>
    <t>法医岗</t>
  </si>
  <si>
    <t>14230201048000001</t>
  </si>
  <si>
    <t>省人民检察院武汉铁路运输分院</t>
  </si>
  <si>
    <t>省检察院</t>
  </si>
  <si>
    <t>司法警察岗</t>
  </si>
  <si>
    <t>14230201049000001</t>
  </si>
  <si>
    <t>襄阳铁路运输检察院</t>
  </si>
  <si>
    <t>14230201049000002</t>
  </si>
  <si>
    <t>荆门市沙洋地区人民检察院</t>
  </si>
  <si>
    <t>14230201049000003</t>
  </si>
  <si>
    <t>荆州市江北地区人民检察院</t>
  </si>
  <si>
    <t>14230201049000004</t>
  </si>
  <si>
    <t>省民营经济发展促进中心</t>
  </si>
  <si>
    <t>省发改委</t>
  </si>
  <si>
    <t>14230201050000001</t>
  </si>
  <si>
    <t>14230201050000002</t>
  </si>
  <si>
    <t>省创新驱动发展中心</t>
  </si>
  <si>
    <t>14230201050000003</t>
  </si>
  <si>
    <t>省节能降碳中心</t>
  </si>
  <si>
    <t>14230201050000004</t>
  </si>
  <si>
    <t>省科技厅</t>
  </si>
  <si>
    <t>14230201052000001</t>
  </si>
  <si>
    <t>14230201052000002</t>
  </si>
  <si>
    <t>综合管理岗3</t>
  </si>
  <si>
    <t>14230201052000003</t>
  </si>
  <si>
    <t>省无线电监测中心</t>
  </si>
  <si>
    <t>省经信厅</t>
  </si>
  <si>
    <t>信息管理岗</t>
  </si>
  <si>
    <t>14230201053000001</t>
  </si>
  <si>
    <t>省无线电监测中心襄阳监测站</t>
  </si>
  <si>
    <t>监测业务岗</t>
  </si>
  <si>
    <t>14230201053000002</t>
  </si>
  <si>
    <t>省无线电监测中心荆州监测站</t>
  </si>
  <si>
    <t>14230201053000003</t>
  </si>
  <si>
    <t>省无线电监测中心荆门监测站</t>
  </si>
  <si>
    <t>14230201053000004</t>
  </si>
  <si>
    <t>省无线电监测中心孝感监测站</t>
  </si>
  <si>
    <t>14230201053000005</t>
  </si>
  <si>
    <t>省无线电监测中心黄冈监测站</t>
  </si>
  <si>
    <t>14230201053000006</t>
  </si>
  <si>
    <t>省无线电监测中心咸宁监测站</t>
  </si>
  <si>
    <t>14230201053000007</t>
  </si>
  <si>
    <t>省公安厅</t>
  </si>
  <si>
    <t>警务技术岗1</t>
  </si>
  <si>
    <t>14230201055000001</t>
  </si>
  <si>
    <t>警务技术岗2</t>
  </si>
  <si>
    <t>14230201055000002</t>
  </si>
  <si>
    <t>警务技术岗3</t>
  </si>
  <si>
    <t>14230201055000003</t>
  </si>
  <si>
    <t>14230201055000004</t>
  </si>
  <si>
    <t>省江汉油田公安局</t>
  </si>
  <si>
    <t>14230201055000005</t>
  </si>
  <si>
    <t>14230201055000006</t>
  </si>
  <si>
    <t>省生态环境厅</t>
  </si>
  <si>
    <t>业务管理岗</t>
  </si>
  <si>
    <t>14230201061000001</t>
  </si>
  <si>
    <t>省生态环境流域治理综合行政执法局</t>
  </si>
  <si>
    <t>综合执法岗</t>
  </si>
  <si>
    <t>14230201061000002</t>
  </si>
  <si>
    <t>省交通运输厅</t>
  </si>
  <si>
    <t>党建综合岗</t>
  </si>
  <si>
    <t>14230201063000001</t>
  </si>
  <si>
    <t>机要文秘岗</t>
  </si>
  <si>
    <t>14230201063000002</t>
  </si>
  <si>
    <t>14230201063000003</t>
  </si>
  <si>
    <t>工程管理岗</t>
  </si>
  <si>
    <t>14230201063000004</t>
  </si>
  <si>
    <t>建设养护岗</t>
  </si>
  <si>
    <t>14230201063000005</t>
  </si>
  <si>
    <t>港航管理岗</t>
  </si>
  <si>
    <t>14230201063000006</t>
  </si>
  <si>
    <t>省公路事业发展中心</t>
  </si>
  <si>
    <t>计划综合岗</t>
  </si>
  <si>
    <t>14230201063000007</t>
  </si>
  <si>
    <t>建设管理岗</t>
  </si>
  <si>
    <t>14230201063000008</t>
  </si>
  <si>
    <t>普通公路养护岗</t>
  </si>
  <si>
    <t>14230201063000009</t>
  </si>
  <si>
    <t>农村公路养护岗</t>
  </si>
  <si>
    <t>14230201063000010</t>
  </si>
  <si>
    <t>省道路运输事业发展中心</t>
  </si>
  <si>
    <t>党建监察岗</t>
  </si>
  <si>
    <t>14230201063000012</t>
  </si>
  <si>
    <t>财务管理岗</t>
  </si>
  <si>
    <t>14230201063000013</t>
  </si>
  <si>
    <t>公共交通管理岗</t>
  </si>
  <si>
    <t>14230201063000015</t>
  </si>
  <si>
    <t>安全监督岗</t>
  </si>
  <si>
    <t>14230201063000016</t>
  </si>
  <si>
    <t>省港航事业发展中心</t>
  </si>
  <si>
    <t>港航建设管理岗</t>
  </si>
  <si>
    <t>14230201063000017</t>
  </si>
  <si>
    <t>港口及运输管理岗</t>
  </si>
  <si>
    <t>14230201063000018</t>
  </si>
  <si>
    <t>人事管理岗</t>
  </si>
  <si>
    <t>14230201063000019</t>
  </si>
  <si>
    <t>省水利厅</t>
  </si>
  <si>
    <t>水利工程管理岗1</t>
  </si>
  <si>
    <t>14230201064000001</t>
  </si>
  <si>
    <t>水利工程管理岗2</t>
  </si>
  <si>
    <t>14230201064000002</t>
  </si>
  <si>
    <t>14230201064000003</t>
  </si>
  <si>
    <t>金融经济岗</t>
  </si>
  <si>
    <t>14230201064000004</t>
  </si>
  <si>
    <t xml:space="preserve">省水利厅 </t>
  </si>
  <si>
    <t>14230201064000005</t>
  </si>
  <si>
    <t>省农村饮水安全保障中心</t>
  </si>
  <si>
    <t>14230201064000006</t>
  </si>
  <si>
    <t>省水利厅科技与对外合作办公室</t>
  </si>
  <si>
    <t>水利科技与对外合作管理岗</t>
  </si>
  <si>
    <t>14230201064000007</t>
  </si>
  <si>
    <t>省水利政务服务中心</t>
  </si>
  <si>
    <t>水利服务岗</t>
  </si>
  <si>
    <t>14230201064000008</t>
  </si>
  <si>
    <t>省水土保持监测中心</t>
  </si>
  <si>
    <t>水土保持岗</t>
  </si>
  <si>
    <t>14230201064000009</t>
  </si>
  <si>
    <t>省水利事业发展中心</t>
  </si>
  <si>
    <t>造价管理岗</t>
  </si>
  <si>
    <t>14230201064000010</t>
  </si>
  <si>
    <t>省水文水资源中心</t>
  </si>
  <si>
    <t>水文勘测岗1</t>
  </si>
  <si>
    <t>14230201064000011</t>
  </si>
  <si>
    <t>水文勘测岗2</t>
  </si>
  <si>
    <t>14230201064000012</t>
  </si>
  <si>
    <t>省农业农村厅</t>
  </si>
  <si>
    <t>行业管理岗1</t>
  </si>
  <si>
    <t>14230201065000001</t>
  </si>
  <si>
    <t>行业管理岗2</t>
  </si>
  <si>
    <t>14230201065000002</t>
  </si>
  <si>
    <t>业务指导岗</t>
  </si>
  <si>
    <t>14230201065000003</t>
  </si>
  <si>
    <t>省农业生态环境保护站</t>
  </si>
  <si>
    <t>14230201065000004</t>
  </si>
  <si>
    <t>省种子管理局</t>
  </si>
  <si>
    <t>种业管理岗</t>
  </si>
  <si>
    <t>14230201065000005</t>
  </si>
  <si>
    <t>省梁子湖管理局</t>
  </si>
  <si>
    <t>湖区执法岗</t>
  </si>
  <si>
    <t>14230201065000006</t>
  </si>
  <si>
    <t>省农机安全监理总站</t>
  </si>
  <si>
    <t>农机业务岗</t>
  </si>
  <si>
    <t>14230201065000007</t>
  </si>
  <si>
    <t>省农村能源办公室</t>
  </si>
  <si>
    <t>14230201065000008</t>
  </si>
  <si>
    <t>省卫生健康委</t>
  </si>
  <si>
    <t>省卫健委</t>
  </si>
  <si>
    <t>业务管理岗1</t>
  </si>
  <si>
    <t>14230201068000001</t>
  </si>
  <si>
    <t>业务管理岗2</t>
  </si>
  <si>
    <t>14230201068000002</t>
  </si>
  <si>
    <t>业务管理岗3</t>
  </si>
  <si>
    <t>14230201068000003</t>
  </si>
  <si>
    <t>省血液管理中心</t>
  </si>
  <si>
    <t>14230201068000004</t>
  </si>
  <si>
    <t>14230201068000005</t>
  </si>
  <si>
    <t>省卫生健康发展服务中心</t>
  </si>
  <si>
    <t>14230201068000006</t>
  </si>
  <si>
    <t>14230201068000007</t>
  </si>
  <si>
    <t>14230201068000008</t>
  </si>
  <si>
    <t>省计划生育协会</t>
  </si>
  <si>
    <t>14230201068000009</t>
  </si>
  <si>
    <t>省市场监管局</t>
  </si>
  <si>
    <t>综合监管岗1</t>
  </si>
  <si>
    <t>14230201073000001</t>
  </si>
  <si>
    <t>综合监管岗2</t>
  </si>
  <si>
    <t>14230201073000002</t>
  </si>
  <si>
    <t>省纤维检验局</t>
  </si>
  <si>
    <t>14230201073000003</t>
  </si>
  <si>
    <t>省纤维检验局宜昌分局</t>
  </si>
  <si>
    <t>财务会计岗</t>
  </si>
  <si>
    <t>14230201073000004</t>
  </si>
  <si>
    <t>检验检测岗</t>
  </si>
  <si>
    <t>14230201073000005</t>
  </si>
  <si>
    <t>省纤维检验局荆州分局</t>
  </si>
  <si>
    <t>14230201073000006</t>
  </si>
  <si>
    <t>省纤维检验局荆门分局</t>
  </si>
  <si>
    <t>14230201073000007</t>
  </si>
  <si>
    <t>省纤维检验局咸宁分局</t>
  </si>
  <si>
    <t>14230201073000008</t>
  </si>
  <si>
    <t>省市场监管局食品稽查局（省食盐质量安全监督管理局）</t>
  </si>
  <si>
    <t>综合监管岗</t>
  </si>
  <si>
    <t>14230201073000009</t>
  </si>
  <si>
    <t>省统计局</t>
  </si>
  <si>
    <t>统计专业岗1</t>
  </si>
  <si>
    <t>14230201076000001</t>
  </si>
  <si>
    <t>统计专业岗2</t>
  </si>
  <si>
    <t>14230201076000002</t>
  </si>
  <si>
    <t>省统计局宜昌调查监测分局</t>
  </si>
  <si>
    <t>统计专业岗</t>
  </si>
  <si>
    <t>14230201076000003</t>
  </si>
  <si>
    <t>省统计局荆门调查监测分局</t>
  </si>
  <si>
    <t>14230201076000004</t>
  </si>
  <si>
    <t>省统计局随州调查监测分局</t>
  </si>
  <si>
    <t>14230201076000005</t>
  </si>
  <si>
    <t>省统计局神农架林区调查监测分局</t>
  </si>
  <si>
    <t>14230201076000006</t>
  </si>
  <si>
    <t>省统计局竹山经济社会调查队</t>
  </si>
  <si>
    <t>14230201076000007</t>
  </si>
  <si>
    <t>省统计局竹溪经济社会调查队</t>
  </si>
  <si>
    <t>14230201076000008</t>
  </si>
  <si>
    <t>省统计局五峰经济社会调查队</t>
  </si>
  <si>
    <t>14230201076000009</t>
  </si>
  <si>
    <t>省统计局远安经济社会调查队</t>
  </si>
  <si>
    <t>14230201076000010</t>
  </si>
  <si>
    <t>省统计局枣阳经济社会调查队</t>
  </si>
  <si>
    <t>14230201076000011</t>
  </si>
  <si>
    <t>省统计局宜城经济社会调查队</t>
  </si>
  <si>
    <t>14230201076000012</t>
  </si>
  <si>
    <t>省统计局孝昌经济社会调查队</t>
  </si>
  <si>
    <t>14230201076000013</t>
  </si>
  <si>
    <t>省统计局武穴经济社会调查队</t>
  </si>
  <si>
    <t>14230201076000014</t>
  </si>
  <si>
    <t>省统计局红安经济社会调查队</t>
  </si>
  <si>
    <t>14230201076000015</t>
  </si>
  <si>
    <t>省统计局嘉鱼经济社会调查队</t>
  </si>
  <si>
    <t>14230201076000016</t>
  </si>
  <si>
    <t>省统计局来凤经济社会调查队</t>
  </si>
  <si>
    <t>14230201076000017</t>
  </si>
  <si>
    <t>统计专业岗3</t>
  </si>
  <si>
    <t>14230201076000018</t>
  </si>
  <si>
    <t>省医保局医疗保障服务中心</t>
  </si>
  <si>
    <t>省医保局</t>
  </si>
  <si>
    <t>14230201077000001</t>
  </si>
  <si>
    <t>省医保局医疗保障基金核查中心</t>
  </si>
  <si>
    <t>14230201077000002</t>
  </si>
  <si>
    <t>省直机关住房保障办公室</t>
  </si>
  <si>
    <t>省机关事务局</t>
  </si>
  <si>
    <t>政策法规岗</t>
  </si>
  <si>
    <t>14230201081000001</t>
  </si>
  <si>
    <t>14230201081000002</t>
  </si>
  <si>
    <t>省药品监督管理局</t>
  </si>
  <si>
    <t>省药监局</t>
  </si>
  <si>
    <t>药品监管岗1</t>
  </si>
  <si>
    <t>14230201087000001</t>
  </si>
  <si>
    <t>药品监管岗2</t>
  </si>
  <si>
    <t>14230201087000002</t>
  </si>
  <si>
    <t>医疗器械监管岗</t>
  </si>
  <si>
    <t>14230201087000003</t>
  </si>
  <si>
    <t>执法监管岗</t>
  </si>
  <si>
    <t>14230201087000004</t>
  </si>
  <si>
    <t>省药品监督管理局襄阳分局</t>
  </si>
  <si>
    <t>药品监管岗</t>
  </si>
  <si>
    <t>14230201087000005</t>
  </si>
  <si>
    <t>省药品监督管理局宜昌分局</t>
  </si>
  <si>
    <t>药械监管岗</t>
  </si>
  <si>
    <t>14230201087000006</t>
  </si>
  <si>
    <t>省药品监督管理局十堰分局</t>
  </si>
  <si>
    <t>14230201087000007</t>
  </si>
  <si>
    <t>省药品监督管理局荆州分局</t>
  </si>
  <si>
    <t>14230201087000008</t>
  </si>
  <si>
    <t>省药品监督管理局荆门分局</t>
  </si>
  <si>
    <t>14230201087000009</t>
  </si>
  <si>
    <t>省药品监督管理局鄂州分局</t>
  </si>
  <si>
    <t>14230201087000010</t>
  </si>
  <si>
    <t>省药品监督管理局孝感分局</t>
  </si>
  <si>
    <t>14230201087000011</t>
  </si>
  <si>
    <t>省药品监督管理局咸宁分局</t>
  </si>
  <si>
    <t>14230201087000012</t>
  </si>
  <si>
    <t>省药品监督管理局随州分局</t>
  </si>
  <si>
    <t>14230201087000013</t>
  </si>
  <si>
    <t>省药品监督管理局汉江分局</t>
  </si>
  <si>
    <t>14230201087000014</t>
  </si>
  <si>
    <t>省农业发展中心</t>
  </si>
  <si>
    <t>业务综合岗1</t>
  </si>
  <si>
    <t>14230201090000001</t>
  </si>
  <si>
    <t>业务综合岗2</t>
  </si>
  <si>
    <t>14230201090000002</t>
  </si>
  <si>
    <t>省人工影响天气办公室</t>
  </si>
  <si>
    <t>14230201099000001</t>
  </si>
  <si>
    <t>武汉市江岸区委宣传部</t>
  </si>
  <si>
    <t>江岸区</t>
  </si>
  <si>
    <t>经济宣传岗</t>
  </si>
  <si>
    <t>14230202001001001</t>
  </si>
  <si>
    <t>武汉市江岸区发改局</t>
  </si>
  <si>
    <t>发改业务岗</t>
  </si>
  <si>
    <t>14230202001001002</t>
  </si>
  <si>
    <t>武汉市江岸区司法局</t>
  </si>
  <si>
    <t>司法行政岗</t>
  </si>
  <si>
    <t>14230202001001003</t>
  </si>
  <si>
    <t>武汉市江岸区住房和城市更新局</t>
  </si>
  <si>
    <t>14230202001001004</t>
  </si>
  <si>
    <t>武汉市江岸区市场监管局</t>
  </si>
  <si>
    <t>市场监管岗1</t>
  </si>
  <si>
    <t>14230202001001005</t>
  </si>
  <si>
    <t>市场监管岗2</t>
  </si>
  <si>
    <t>14230202001001006</t>
  </si>
  <si>
    <t>市场监管岗3</t>
  </si>
  <si>
    <t>14230202001001007</t>
  </si>
  <si>
    <t>武汉市江岸区行政审批局</t>
  </si>
  <si>
    <t>14230202001001008</t>
  </si>
  <si>
    <t>武汉市江岸区人民法院</t>
  </si>
  <si>
    <t>14230202001001009</t>
  </si>
  <si>
    <t>武汉市江岸区人民检察院</t>
  </si>
  <si>
    <t>14230202001001010</t>
  </si>
  <si>
    <t>武汉市江岸区档案馆</t>
  </si>
  <si>
    <t>档案管理岗</t>
  </si>
  <si>
    <t>14230202001001011</t>
  </si>
  <si>
    <t>武汉市江岸区财政局非税收入管理办公室（武汉市江岸区财政局财税协调办公室）</t>
  </si>
  <si>
    <t>财政管理岗</t>
  </si>
  <si>
    <t>14230202001001012</t>
  </si>
  <si>
    <t>武汉市江岸区城市管理综合执法大队</t>
  </si>
  <si>
    <t>城管执法岗1</t>
  </si>
  <si>
    <t>14230202001001013</t>
  </si>
  <si>
    <t>城管执法岗2</t>
  </si>
  <si>
    <t>14230202001001014</t>
  </si>
  <si>
    <t>城管执法岗3</t>
  </si>
  <si>
    <t>14230202001001015</t>
  </si>
  <si>
    <t>武汉市江岸区市场监督管理综合执法大队</t>
  </si>
  <si>
    <t>案件审核岗</t>
  </si>
  <si>
    <t>14230202001001016</t>
  </si>
  <si>
    <t>监管执法岗1</t>
  </si>
  <si>
    <t>14230202001001017</t>
  </si>
  <si>
    <t>监管执法岗2</t>
  </si>
  <si>
    <t>14230202001001018</t>
  </si>
  <si>
    <t>武汉市江汉区经科局</t>
  </si>
  <si>
    <t>江汉区</t>
  </si>
  <si>
    <t>经济服务岗</t>
  </si>
  <si>
    <t>14230202001002001</t>
  </si>
  <si>
    <t>武汉市江汉区财政局</t>
  </si>
  <si>
    <t>14230202001002002</t>
  </si>
  <si>
    <t>武汉市江汉区审计局</t>
  </si>
  <si>
    <t>审计业务岗</t>
  </si>
  <si>
    <t>14230202001002003</t>
  </si>
  <si>
    <t>武汉市江汉区市场监管局</t>
  </si>
  <si>
    <t>14230202001002004</t>
  </si>
  <si>
    <t>14230202001002005</t>
  </si>
  <si>
    <t>14230202001002006</t>
  </si>
  <si>
    <t>市场监管岗4</t>
  </si>
  <si>
    <t>14230202001002007</t>
  </si>
  <si>
    <t>武汉市江汉区卫健局</t>
  </si>
  <si>
    <t>14230202001002008</t>
  </si>
  <si>
    <t>武汉市江汉区人民法院</t>
  </si>
  <si>
    <t>14230202001002009</t>
  </si>
  <si>
    <t>武汉市江汉区人民检察院</t>
  </si>
  <si>
    <t>14230202001002010</t>
  </si>
  <si>
    <t>14230202001002011</t>
  </si>
  <si>
    <t>武汉市江汉区委党校</t>
  </si>
  <si>
    <t>教学管理岗</t>
  </si>
  <si>
    <t>14230202001002012</t>
  </si>
  <si>
    <t>教学研究岗</t>
  </si>
  <si>
    <t>14230202001002013</t>
  </si>
  <si>
    <t>信息技术岗</t>
  </si>
  <si>
    <t>14230202001002014</t>
  </si>
  <si>
    <t>武汉市江汉区档案馆</t>
  </si>
  <si>
    <t>14230202001002015</t>
  </si>
  <si>
    <t>武汉市江汉区科协</t>
  </si>
  <si>
    <t>科协业务岗</t>
  </si>
  <si>
    <t>14230202001002016</t>
  </si>
  <si>
    <t>武汉市江汉区红十字会</t>
  </si>
  <si>
    <t>综合业务岗</t>
  </si>
  <si>
    <t>14230202001002017</t>
  </si>
  <si>
    <t>武汉市江汉区财政局所属单位</t>
  </si>
  <si>
    <t>财政业务岗</t>
  </si>
  <si>
    <t>14230202001002018</t>
  </si>
  <si>
    <t>武汉市江汉区市场监督管理综合执法大队</t>
  </si>
  <si>
    <t>14230202001002019</t>
  </si>
  <si>
    <t>14230202001002020</t>
  </si>
  <si>
    <t>武汉市江汉区城市管理综合执法大队</t>
  </si>
  <si>
    <t>城市管理岗</t>
  </si>
  <si>
    <t>14230202001002021</t>
  </si>
  <si>
    <t>综合执法岗1</t>
  </si>
  <si>
    <t>14230202001002022</t>
  </si>
  <si>
    <t>综合执法岗2</t>
  </si>
  <si>
    <t>14230202001002023</t>
  </si>
  <si>
    <t>综合执法岗3</t>
  </si>
  <si>
    <t>14230202001002024</t>
  </si>
  <si>
    <t>综合执法岗4</t>
  </si>
  <si>
    <t>14230202001002025</t>
  </si>
  <si>
    <t>14230202001002026</t>
  </si>
  <si>
    <t>武汉市江汉区人民政府新华街道办事处</t>
  </si>
  <si>
    <t>14230202001002027</t>
  </si>
  <si>
    <t>武汉市江汉区人民政府街道办事处</t>
  </si>
  <si>
    <t>建设规划岗</t>
  </si>
  <si>
    <t>14230202001002028</t>
  </si>
  <si>
    <t>武汉市硚口区委办公室、硚口区政府办公室</t>
  </si>
  <si>
    <t>硚口区</t>
  </si>
  <si>
    <t>14230202001003001</t>
  </si>
  <si>
    <t>武汉市硚口区教育局</t>
  </si>
  <si>
    <t>教育管理岗</t>
  </si>
  <si>
    <t>14230202001003002</t>
  </si>
  <si>
    <t>武汉市硚口区城管执法局</t>
  </si>
  <si>
    <t>14230202001003003</t>
  </si>
  <si>
    <t>武汉市硚口区商务局</t>
  </si>
  <si>
    <t>产业发展岗</t>
  </si>
  <si>
    <t>14230202001003004</t>
  </si>
  <si>
    <t>武汉市硚口区文旅局</t>
  </si>
  <si>
    <t>14230202001003005</t>
  </si>
  <si>
    <t>武汉市硚口区卫健局</t>
  </si>
  <si>
    <t>14230202001003006</t>
  </si>
  <si>
    <t>武汉市硚口区政府国资局</t>
  </si>
  <si>
    <t>14230202001003007</t>
  </si>
  <si>
    <t>武汉市硚口区住更局</t>
  </si>
  <si>
    <t>14230202001003008</t>
  </si>
  <si>
    <t>14230202001003009</t>
  </si>
  <si>
    <t>武汉市硚口区市场监管局</t>
  </si>
  <si>
    <t>法律业务岗</t>
  </si>
  <si>
    <t>14230202001003010</t>
  </si>
  <si>
    <t>14230202001003011</t>
  </si>
  <si>
    <t>14230202001003012</t>
  </si>
  <si>
    <t>武汉市硚口区委党校</t>
  </si>
  <si>
    <t>14230202001003013</t>
  </si>
  <si>
    <t>武汉市硚口区财政局所属单位</t>
  </si>
  <si>
    <t>14230202001003014</t>
  </si>
  <si>
    <t>武汉市硚口区城市管理综合执法大队</t>
  </si>
  <si>
    <t>14230202001003015</t>
  </si>
  <si>
    <t>城管执法岗</t>
  </si>
  <si>
    <t>14230202001003016</t>
  </si>
  <si>
    <t>武汉市硚口区市场监督管理综合执法大队</t>
  </si>
  <si>
    <t>监管执法岗</t>
  </si>
  <si>
    <t>14230202001003017</t>
  </si>
  <si>
    <t>武汉市硚口区汉正街道办事处</t>
  </si>
  <si>
    <t>经济发展岗</t>
  </si>
  <si>
    <t>14230202001003018</t>
  </si>
  <si>
    <t>安全监管岗</t>
  </si>
  <si>
    <t>14230202001003019</t>
  </si>
  <si>
    <t>武汉市汉阳区委政研室</t>
  </si>
  <si>
    <t>汉阳区</t>
  </si>
  <si>
    <t>政策研究岗</t>
  </si>
  <si>
    <t>14230202001004001</t>
  </si>
  <si>
    <t>武汉市汉阳区委社工部</t>
  </si>
  <si>
    <t>14230202001004002</t>
  </si>
  <si>
    <t>武汉市汉阳区财政局</t>
  </si>
  <si>
    <t>14230202001004003</t>
  </si>
  <si>
    <t>14230202001004004</t>
  </si>
  <si>
    <t>武汉市汉阳区司法局</t>
  </si>
  <si>
    <t>法律援助岗</t>
  </si>
  <si>
    <t>14230202001004005</t>
  </si>
  <si>
    <t>武汉市汉阳区司法局琴断口司法所</t>
  </si>
  <si>
    <t>法律服务岗</t>
  </si>
  <si>
    <t>14230202001004006</t>
  </si>
  <si>
    <t>武汉市汉阳区住更局</t>
  </si>
  <si>
    <t>14230202001004007</t>
  </si>
  <si>
    <t>规划建设岗</t>
  </si>
  <si>
    <t>14230202001004008</t>
  </si>
  <si>
    <t>武汉市汉阳区经科局</t>
  </si>
  <si>
    <t>14230202001004009</t>
  </si>
  <si>
    <t>武汉市汉阳区审计局</t>
  </si>
  <si>
    <t>数据审计岗</t>
  </si>
  <si>
    <t>14230202001004010</t>
  </si>
  <si>
    <t>武汉市汉阳区行政审批局</t>
  </si>
  <si>
    <t>14230202001004011</t>
  </si>
  <si>
    <t>武汉市汉阳区城管执法局</t>
  </si>
  <si>
    <t>城管业务岗</t>
  </si>
  <si>
    <t>14230202001004012</t>
  </si>
  <si>
    <t>14230202001004013</t>
  </si>
  <si>
    <t>武汉市汉阳区市场监管局</t>
  </si>
  <si>
    <t>14230202001004014</t>
  </si>
  <si>
    <t>行政执法岗1</t>
  </si>
  <si>
    <t>14230202001004015</t>
  </si>
  <si>
    <t>行政执法岗2</t>
  </si>
  <si>
    <t>14230202001004016</t>
  </si>
  <si>
    <t>武汉市汉阳区人民法院</t>
  </si>
  <si>
    <t>14230202001004017</t>
  </si>
  <si>
    <t>武汉市汉阳区城市管理综合执法大队</t>
  </si>
  <si>
    <t>14230202001004018</t>
  </si>
  <si>
    <t>武汉市汉阳区市场监管综合执法大队</t>
  </si>
  <si>
    <t>行政执法岗</t>
  </si>
  <si>
    <t>14230202001004019</t>
  </si>
  <si>
    <t>武汉市武昌区发改局</t>
  </si>
  <si>
    <t>武昌区</t>
  </si>
  <si>
    <t>14230202001005001</t>
  </si>
  <si>
    <t>武汉市武昌区教育局</t>
  </si>
  <si>
    <t>14230202001005002</t>
  </si>
  <si>
    <t>14230202001005003</t>
  </si>
  <si>
    <t>武汉市武昌区司法局</t>
  </si>
  <si>
    <t>司法行政岗1</t>
  </si>
  <si>
    <t>14230202001005004</t>
  </si>
  <si>
    <t>司法行政岗2</t>
  </si>
  <si>
    <t>14230202001005005</t>
  </si>
  <si>
    <t>武汉市武昌区财政局</t>
  </si>
  <si>
    <t>14230202001005006</t>
  </si>
  <si>
    <t>武汉市武昌区人资局</t>
  </si>
  <si>
    <t>14230202001005007</t>
  </si>
  <si>
    <t>武汉市武昌区城管执法局</t>
  </si>
  <si>
    <t>14230202001005008</t>
  </si>
  <si>
    <t>武汉市武昌区卫健局</t>
  </si>
  <si>
    <t>14230202001005009</t>
  </si>
  <si>
    <t>综合监督岗</t>
  </si>
  <si>
    <t>14230202001005010</t>
  </si>
  <si>
    <t>武汉市武昌区应急管理局</t>
  </si>
  <si>
    <t>14230202001005011</t>
  </si>
  <si>
    <t>武汉市武昌区住房和城市更新局</t>
  </si>
  <si>
    <t>项目管理岗</t>
  </si>
  <si>
    <t>14230202001005012</t>
  </si>
  <si>
    <t>14230202001005013</t>
  </si>
  <si>
    <t>武汉市武昌区市场监管局</t>
  </si>
  <si>
    <t>行政综合岗</t>
  </si>
  <si>
    <t>14230202001005014</t>
  </si>
  <si>
    <t>14230202001005015</t>
  </si>
  <si>
    <t>14230202001005016</t>
  </si>
  <si>
    <t>14230202001005017</t>
  </si>
  <si>
    <t>武汉市武昌区人民法院</t>
  </si>
  <si>
    <t>14230202001005018</t>
  </si>
  <si>
    <t>武汉市武昌区国库集中收付中心</t>
  </si>
  <si>
    <t>14230202001005019</t>
  </si>
  <si>
    <t>武汉市武昌区城市管理综合执法大队</t>
  </si>
  <si>
    <t>执法勤务岗1</t>
  </si>
  <si>
    <t>14230202001005020</t>
  </si>
  <si>
    <t>执法勤务岗2</t>
  </si>
  <si>
    <t>14230202001005021</t>
  </si>
  <si>
    <t>执法勤务岗3</t>
  </si>
  <si>
    <t>14230202001005022</t>
  </si>
  <si>
    <t>执法勤务岗4</t>
  </si>
  <si>
    <t>14230202001005023</t>
  </si>
  <si>
    <t>执法勤务岗5</t>
  </si>
  <si>
    <t>14230202001005024</t>
  </si>
  <si>
    <t>执法勤务岗6</t>
  </si>
  <si>
    <t>14230202001005025</t>
  </si>
  <si>
    <t>武汉市武昌区市场监督管理综合执法大队</t>
  </si>
  <si>
    <t>14230202001005026</t>
  </si>
  <si>
    <t>武汉市武昌区人民政府徐家棚街道办事处</t>
  </si>
  <si>
    <t>14230202001005027</t>
  </si>
  <si>
    <t>武汉市青山区纪委监委</t>
  </si>
  <si>
    <t>青山区</t>
  </si>
  <si>
    <t>14230202001006001</t>
  </si>
  <si>
    <t>武汉市青山区委办公室、区政府办公室</t>
  </si>
  <si>
    <t>14230202001006002</t>
  </si>
  <si>
    <t>14230202001006003</t>
  </si>
  <si>
    <t>武汉市青山区委宣传部</t>
  </si>
  <si>
    <t>14230202001006004</t>
  </si>
  <si>
    <t>武汉市青山区财政局</t>
  </si>
  <si>
    <t>14230202001006005</t>
  </si>
  <si>
    <t>武汉市青山区卫健局</t>
  </si>
  <si>
    <t>医疗卫生岗</t>
  </si>
  <si>
    <t>14230202001006006</t>
  </si>
  <si>
    <t>武汉市青山区市场监管局</t>
  </si>
  <si>
    <t>14230202001006007</t>
  </si>
  <si>
    <t>14230202001006008</t>
  </si>
  <si>
    <t>武汉市青山区人民法院</t>
  </si>
  <si>
    <t>14230202001006009</t>
  </si>
  <si>
    <t>武汉市青山区人民检察院</t>
  </si>
  <si>
    <t>14230202001006010</t>
  </si>
  <si>
    <t>武汉市青山区委党校</t>
  </si>
  <si>
    <t>教学科研岗1</t>
  </si>
  <si>
    <t>14230202001006011</t>
  </si>
  <si>
    <t>教学科研岗2</t>
  </si>
  <si>
    <t>14230202001006012</t>
  </si>
  <si>
    <t>武汉市青山区城市社会经济调查队</t>
  </si>
  <si>
    <t>统计调查岗</t>
  </si>
  <si>
    <t>14230202001006013</t>
  </si>
  <si>
    <t>武汉市青山区国库收付中心</t>
  </si>
  <si>
    <t>14230202001006014</t>
  </si>
  <si>
    <t>武汉市青山区预算编审中心</t>
  </si>
  <si>
    <t>14230202001006015</t>
  </si>
  <si>
    <t>武汉市青山区城市管理综合执法大队</t>
  </si>
  <si>
    <t>14230202001006016</t>
  </si>
  <si>
    <t>14230202001006017</t>
  </si>
  <si>
    <t>14230202001006018</t>
  </si>
  <si>
    <t>14230202001006019</t>
  </si>
  <si>
    <t>执法监督岗</t>
  </si>
  <si>
    <t>14230202001006020</t>
  </si>
  <si>
    <t>武汉市青山区市场监督管理综合执法大队</t>
  </si>
  <si>
    <t>14230202001006021</t>
  </si>
  <si>
    <t>武汉市洪山区纪委监委</t>
  </si>
  <si>
    <t>洪山区</t>
  </si>
  <si>
    <t>纪检监察岗</t>
  </si>
  <si>
    <t>14230202001007001</t>
  </si>
  <si>
    <t>武汉市洪山区委统战部</t>
  </si>
  <si>
    <t>14230202001007002</t>
  </si>
  <si>
    <t>武汉市洪山区委政法委</t>
  </si>
  <si>
    <t>14230202001007003</t>
  </si>
  <si>
    <t>武汉市洪山区民政局</t>
  </si>
  <si>
    <t>民政业务岗</t>
  </si>
  <si>
    <t>14230202001007004</t>
  </si>
  <si>
    <t>武汉市洪山区人力资源局</t>
  </si>
  <si>
    <t>14230202001007005</t>
  </si>
  <si>
    <t>武汉市洪山区市场监管局</t>
  </si>
  <si>
    <t>市场监管岗</t>
  </si>
  <si>
    <t>14230202001007006</t>
  </si>
  <si>
    <t>武汉市洪山区司法局</t>
  </si>
  <si>
    <t>14230202001007007</t>
  </si>
  <si>
    <t>武汉市洪山区人民检察院</t>
  </si>
  <si>
    <t>14230202001007008</t>
  </si>
  <si>
    <t>14230202001007009</t>
  </si>
  <si>
    <t>共青团武汉市洪山区委员会</t>
  </si>
  <si>
    <t>14230202001007010</t>
  </si>
  <si>
    <t>武汉市洪山区国库集中收付中心</t>
  </si>
  <si>
    <t>14230202001007011</t>
  </si>
  <si>
    <t>武汉市洪山区财政局预算外资金管理办公室</t>
  </si>
  <si>
    <t>14230202001007012</t>
  </si>
  <si>
    <t>武汉市洪山区财政局预算编审中心</t>
  </si>
  <si>
    <t>14230202001007013</t>
  </si>
  <si>
    <t>武汉市洪山区城市管理综合执法大队</t>
  </si>
  <si>
    <t>14230202001007014</t>
  </si>
  <si>
    <t>14230202001007015</t>
  </si>
  <si>
    <t>武汉市洪山区天兴乡人民政府</t>
  </si>
  <si>
    <t>14230202001007016</t>
  </si>
  <si>
    <t>武汉市蔡甸区委统战部</t>
  </si>
  <si>
    <t>蔡甸区</t>
  </si>
  <si>
    <t>14230202001008001</t>
  </si>
  <si>
    <t>武汉市蔡甸区财政局</t>
  </si>
  <si>
    <t>14230202001008002</t>
  </si>
  <si>
    <t>武汉市蔡甸区城管执法局</t>
  </si>
  <si>
    <t>14230202001008003</t>
  </si>
  <si>
    <t>武汉市蔡甸区园林和林业局</t>
  </si>
  <si>
    <t>林业管理岗</t>
  </si>
  <si>
    <t>14230202001008004</t>
  </si>
  <si>
    <t>武汉蔡甸经济开发区管理委员会</t>
  </si>
  <si>
    <t>14230202001008005</t>
  </si>
  <si>
    <t>武汉市蔡甸区司法局</t>
  </si>
  <si>
    <t>14230202001008006</t>
  </si>
  <si>
    <t>武汉市蔡甸区市场监管局基层市场监管所</t>
  </si>
  <si>
    <t>14230202001008007</t>
  </si>
  <si>
    <t>武汉市蔡甸区人民政府蔡甸街道办事处</t>
  </si>
  <si>
    <t>14230202001008008</t>
  </si>
  <si>
    <t>武汉市蔡甸区人民政府街道办事处</t>
  </si>
  <si>
    <t>14230202001008009</t>
  </si>
  <si>
    <t>武汉市蔡甸区人民政府街道办事处（乡镇人民政府）</t>
  </si>
  <si>
    <t>14230202001008010</t>
  </si>
  <si>
    <t>武汉市江夏区教育局</t>
  </si>
  <si>
    <t>江夏区</t>
  </si>
  <si>
    <t>14230202001009001</t>
  </si>
  <si>
    <t>武汉市江夏区自然资源和城乡建设局</t>
  </si>
  <si>
    <t>14230202001009002</t>
  </si>
  <si>
    <t>武汉市江夏区应急管理局</t>
  </si>
  <si>
    <t>应急管理岗</t>
  </si>
  <si>
    <t>14230202001009003</t>
  </si>
  <si>
    <t>武汉市江夏区市场监督管理局</t>
  </si>
  <si>
    <t>14230202001009004</t>
  </si>
  <si>
    <t>监督执法岗2</t>
  </si>
  <si>
    <t>14230202001009005</t>
  </si>
  <si>
    <t>武汉市江夏区人民法院</t>
  </si>
  <si>
    <t>14230202001009006</t>
  </si>
  <si>
    <t>14230202001009007</t>
  </si>
  <si>
    <t>武汉市江夏区人民检察院</t>
  </si>
  <si>
    <t>14230202001009008</t>
  </si>
  <si>
    <t>武汉市江夏区委党校</t>
  </si>
  <si>
    <t>教学研究岗1</t>
  </si>
  <si>
    <t>14230202001009009</t>
  </si>
  <si>
    <t>教学研究岗2</t>
  </si>
  <si>
    <t>14230202001009010</t>
  </si>
  <si>
    <t>武汉市江夏老年大学（武汉市江夏区老年活动中心、武汉市江夏区休干所）</t>
  </si>
  <si>
    <t>14230202001009011</t>
  </si>
  <si>
    <t>武汉市江夏区非税收入管理局</t>
  </si>
  <si>
    <t>14230202001009012</t>
  </si>
  <si>
    <t>14230202001009013</t>
  </si>
  <si>
    <t>武汉市江夏区政府采购办公室</t>
  </si>
  <si>
    <t>14230202001009014</t>
  </si>
  <si>
    <t>14230202001009015</t>
  </si>
  <si>
    <t>武汉市江夏区供销合作社联合社</t>
  </si>
  <si>
    <t>14230202001009016</t>
  </si>
  <si>
    <t>武汉市江夏区市场监督管理综合执法大队</t>
  </si>
  <si>
    <t>执法办案岗</t>
  </si>
  <si>
    <t>14230202001009017</t>
  </si>
  <si>
    <t>武汉市江夏区文化和旅游市场综合执法大队</t>
  </si>
  <si>
    <t>14230202001009018</t>
  </si>
  <si>
    <t>武汉市江夏区应急管理综合执法大队</t>
  </si>
  <si>
    <t>应急管理岗1</t>
  </si>
  <si>
    <t>14230202001009019</t>
  </si>
  <si>
    <t>应急管理岗2</t>
  </si>
  <si>
    <t>14230202001009020</t>
  </si>
  <si>
    <t>武汉市江夏区农业综合执法大队</t>
  </si>
  <si>
    <t>14230202001009021</t>
  </si>
  <si>
    <t>14230202001009022</t>
  </si>
  <si>
    <t>武汉市江夏区农村经济管理办公室</t>
  </si>
  <si>
    <t>14230202001009023</t>
  </si>
  <si>
    <t>14230202001009024</t>
  </si>
  <si>
    <t>武汉市江夏区人民政府街道办事处</t>
  </si>
  <si>
    <t>城乡建设岗</t>
  </si>
  <si>
    <t>14230202001009025</t>
  </si>
  <si>
    <t>14230202001009026</t>
  </si>
  <si>
    <t>农业管理岗</t>
  </si>
  <si>
    <t>14230202001009027</t>
  </si>
  <si>
    <t>武汉市东西湖区委社工部</t>
  </si>
  <si>
    <t>东西湖区</t>
  </si>
  <si>
    <t>基层治理岗</t>
  </si>
  <si>
    <t>14230202001010001</t>
  </si>
  <si>
    <t>武汉市东西湖区教育局</t>
  </si>
  <si>
    <t>14230202001010002</t>
  </si>
  <si>
    <t>武汉市东西湖区司法局</t>
  </si>
  <si>
    <t>14230202001010003</t>
  </si>
  <si>
    <t>武汉市东西湖区财政局</t>
  </si>
  <si>
    <t>财政监管岗</t>
  </si>
  <si>
    <t>14230202001010004</t>
  </si>
  <si>
    <t>武汉市东西湖区自然资源和城建局</t>
  </si>
  <si>
    <t>规划管理岗</t>
  </si>
  <si>
    <t>14230202001010005</t>
  </si>
  <si>
    <t>武汉市东西湖区住更局</t>
  </si>
  <si>
    <t>14230202001010006</t>
  </si>
  <si>
    <t>武汉市东西湖区交通运输局</t>
  </si>
  <si>
    <t>交通管理岗</t>
  </si>
  <si>
    <t>14230202001010007</t>
  </si>
  <si>
    <t>武汉市东西湖区审计局</t>
  </si>
  <si>
    <t>14230202001010008</t>
  </si>
  <si>
    <t>武汉市东西湖区市场监管局</t>
  </si>
  <si>
    <t>14230202001010009</t>
  </si>
  <si>
    <t>14230202001010010</t>
  </si>
  <si>
    <t>武汉市东西湖区行政审批局</t>
  </si>
  <si>
    <t>行政审批岗</t>
  </si>
  <si>
    <t>14230202001010011</t>
  </si>
  <si>
    <t>武汉市东西湖区委党校</t>
  </si>
  <si>
    <t>教学教研岗</t>
  </si>
  <si>
    <t>14230202001010012</t>
  </si>
  <si>
    <t>武汉市东西湖区供销合作社联合社</t>
  </si>
  <si>
    <t>14230202001010013</t>
  </si>
  <si>
    <t>武汉市东西湖区预算外资金管理办公室</t>
  </si>
  <si>
    <t>14230202001010014</t>
  </si>
  <si>
    <t>武汉市东西湖区农业综合执法大队</t>
  </si>
  <si>
    <t>综合业务岗1</t>
  </si>
  <si>
    <t>14230202001010015</t>
  </si>
  <si>
    <t>综合业务岗2</t>
  </si>
  <si>
    <t>14230202001010016</t>
  </si>
  <si>
    <t>武汉市东西湖区应急管理综合执法大队</t>
  </si>
  <si>
    <t>应急执法岗</t>
  </si>
  <si>
    <t>14230202001010017</t>
  </si>
  <si>
    <t>武汉市东西湖区市场监管综合执法大队</t>
  </si>
  <si>
    <t>执法监督岗1</t>
  </si>
  <si>
    <t>14230202001010018</t>
  </si>
  <si>
    <t>执法监督岗2</t>
  </si>
  <si>
    <t>14230202001010019</t>
  </si>
  <si>
    <t>武汉市黄陂区市场监督管理局</t>
  </si>
  <si>
    <t>黄陂区</t>
  </si>
  <si>
    <t>14230202001011001</t>
  </si>
  <si>
    <t>14230202001011002</t>
  </si>
  <si>
    <t>武汉市黄陂区人民法院</t>
  </si>
  <si>
    <t>14230202001011003</t>
  </si>
  <si>
    <t>14230202001011004</t>
  </si>
  <si>
    <t>武汉市黄陂区市场监督管理综合执法大队</t>
  </si>
  <si>
    <t>14230202001011005</t>
  </si>
  <si>
    <t>武汉市黄陂区应急管理综合执法大队</t>
  </si>
  <si>
    <t>14230202001011006</t>
  </si>
  <si>
    <t>14230202001011007</t>
  </si>
  <si>
    <t>武汉市黄陂区人民政府街道办事处</t>
  </si>
  <si>
    <t>14230202001011008</t>
  </si>
  <si>
    <t>武汉市黄陂区李家集街道</t>
  </si>
  <si>
    <t>产业管理岗</t>
  </si>
  <si>
    <t>14230202001011009</t>
  </si>
  <si>
    <t>武汉市黄陂区长轩岭街道</t>
  </si>
  <si>
    <t>14230202001011010</t>
  </si>
  <si>
    <t>武汉市新洲区纪委监委</t>
  </si>
  <si>
    <t>新洲区</t>
  </si>
  <si>
    <t>14230202001012001</t>
  </si>
  <si>
    <t>武汉市新洲区委办</t>
  </si>
  <si>
    <t>14230202001012002</t>
  </si>
  <si>
    <t>武汉市新洲区人大常委会办公室</t>
  </si>
  <si>
    <t>14230202001012003</t>
  </si>
  <si>
    <t>武汉市新洲区政府办</t>
  </si>
  <si>
    <t>14230202001012004</t>
  </si>
  <si>
    <t>武汉市新洲区教育局</t>
  </si>
  <si>
    <t>14230202001012005</t>
  </si>
  <si>
    <t>武汉市新洲区经信和科创局</t>
  </si>
  <si>
    <t>14230202001012006</t>
  </si>
  <si>
    <t>武汉市新洲区民政局</t>
  </si>
  <si>
    <t>14230202001012007</t>
  </si>
  <si>
    <t>武汉市新洲区司法局</t>
  </si>
  <si>
    <t>14230202001012008</t>
  </si>
  <si>
    <t>武汉市新洲区财政局</t>
  </si>
  <si>
    <t>14230202001012009</t>
  </si>
  <si>
    <t>武汉市新洲区人社局</t>
  </si>
  <si>
    <t>人社业务岗</t>
  </si>
  <si>
    <t>14230202001012010</t>
  </si>
  <si>
    <t>武汉市新洲区自然资源和城建局</t>
  </si>
  <si>
    <t>14230202001012011</t>
  </si>
  <si>
    <t>武汉市新洲区城管执法局</t>
  </si>
  <si>
    <t>14230202001012012</t>
  </si>
  <si>
    <t>武汉市新洲区交通局</t>
  </si>
  <si>
    <t>14230202001012013</t>
  </si>
  <si>
    <t>武汉市新洲区水务和湖泊局</t>
  </si>
  <si>
    <t>水务管理岗</t>
  </si>
  <si>
    <t>14230202001012014</t>
  </si>
  <si>
    <t>武汉市新洲区农业农村局</t>
  </si>
  <si>
    <t>14230202001012015</t>
  </si>
  <si>
    <t>武汉市新洲区商务局</t>
  </si>
  <si>
    <t>14230202001012016</t>
  </si>
  <si>
    <t>武汉市新洲区卫健局</t>
  </si>
  <si>
    <t>卫健业务岗</t>
  </si>
  <si>
    <t>14230202001012017</t>
  </si>
  <si>
    <t>武汉市新洲区应急管理局</t>
  </si>
  <si>
    <t>14230202001012018</t>
  </si>
  <si>
    <t>武汉市新洲区审计局</t>
  </si>
  <si>
    <t>14230202001012019</t>
  </si>
  <si>
    <t>武汉市新洲区住房和城市更新局</t>
  </si>
  <si>
    <t>14230202001012020</t>
  </si>
  <si>
    <t>武汉市新洲区市场监管局</t>
  </si>
  <si>
    <t>14230202001012021</t>
  </si>
  <si>
    <t>14230202001012022</t>
  </si>
  <si>
    <t>14230202001012023</t>
  </si>
  <si>
    <t>武汉市新洲区行政审批局</t>
  </si>
  <si>
    <t>14230202001012024</t>
  </si>
  <si>
    <t>武汉市新洲区人民法院</t>
  </si>
  <si>
    <t>14230202001012025</t>
  </si>
  <si>
    <t>14230202001012026</t>
  </si>
  <si>
    <t>武汉市新洲区人民检察院</t>
  </si>
  <si>
    <t>行政管理岗</t>
  </si>
  <si>
    <t>14230202001012027</t>
  </si>
  <si>
    <t>技术信息岗</t>
  </si>
  <si>
    <t>14230202001012028</t>
  </si>
  <si>
    <t>14230202001012029</t>
  </si>
  <si>
    <t>武汉市新洲区委党校</t>
  </si>
  <si>
    <t>14230202001012030</t>
  </si>
  <si>
    <t>武汉市新洲区档案馆</t>
  </si>
  <si>
    <t>14230202001012031</t>
  </si>
  <si>
    <t>武汉市新洲区供销合作社联合社</t>
  </si>
  <si>
    <t>14230202001012032</t>
  </si>
  <si>
    <t>武汉市新洲区道观河风景旅游区管理处</t>
  </si>
  <si>
    <t>14230202001012033</t>
  </si>
  <si>
    <t>武汉市新洲区非税收入管理中心</t>
  </si>
  <si>
    <t>14230202001012034</t>
  </si>
  <si>
    <t>武汉市新洲区养老保险管理办公室</t>
  </si>
  <si>
    <t>14230202001012035</t>
  </si>
  <si>
    <t>武汉市新洲区经营管理站</t>
  </si>
  <si>
    <t>业务综合岗</t>
  </si>
  <si>
    <t>14230202001012036</t>
  </si>
  <si>
    <t>武汉市新洲区农业综合执法大队</t>
  </si>
  <si>
    <t>14230202001012037</t>
  </si>
  <si>
    <t>武汉市新洲区文化和旅游市场综合执法大队</t>
  </si>
  <si>
    <t>14230202001012038</t>
  </si>
  <si>
    <t>武汉市新洲区市场监督管理综合执法大队</t>
  </si>
  <si>
    <t>14230202001012039</t>
  </si>
  <si>
    <t>14230202001012040</t>
  </si>
  <si>
    <t>武汉市新洲区人民政府街道办事处</t>
  </si>
  <si>
    <t>14230202001012041</t>
  </si>
  <si>
    <t>14230202001012042</t>
  </si>
  <si>
    <t>14230202001012043</t>
  </si>
  <si>
    <t>武汉市新洲区人民政府街道办事处（乡镇人民政府）</t>
  </si>
  <si>
    <t>14230202001012044</t>
  </si>
  <si>
    <t>武汉经济技术开发区工委（汉南区委）宣传部</t>
  </si>
  <si>
    <t>武汉经开区（汉南区）</t>
  </si>
  <si>
    <t>14230202001013001</t>
  </si>
  <si>
    <t>武汉经济技术开发区工委（汉南区委）政法委</t>
  </si>
  <si>
    <t>14230202001013002</t>
  </si>
  <si>
    <t>武汉经济技术开发区（汉南区）城管局</t>
  </si>
  <si>
    <t>14230202001013003</t>
  </si>
  <si>
    <t>武汉经济技术开发区（汉南区） 投促局</t>
  </si>
  <si>
    <t>14230202001013004</t>
  </si>
  <si>
    <t>武汉经济技术开发区（汉南区）市场监管局</t>
  </si>
  <si>
    <t>法律专业岗</t>
  </si>
  <si>
    <t>14230202001013005</t>
  </si>
  <si>
    <t>14230202001013006</t>
  </si>
  <si>
    <t>武汉市汉南区人民法院</t>
  </si>
  <si>
    <t>14230202001013007</t>
  </si>
  <si>
    <t>武汉市汉南区财政局国库收付中心</t>
  </si>
  <si>
    <t>14230202001013008</t>
  </si>
  <si>
    <t>武汉市汉南区财政局预算编审中心</t>
  </si>
  <si>
    <t>工程项目岗</t>
  </si>
  <si>
    <t>14230202001013009</t>
  </si>
  <si>
    <t>武汉经济技术开发区（汉南区）市场监管综合执法大队</t>
  </si>
  <si>
    <t>14230202001013010</t>
  </si>
  <si>
    <t>14230202001013011</t>
  </si>
  <si>
    <t>武汉经济技术开发区（汉南区）文化和旅游市场综合执法大队</t>
  </si>
  <si>
    <t>14230202001013012</t>
  </si>
  <si>
    <t>14230202001013013</t>
  </si>
  <si>
    <t>武汉经济技术开发区（汉南区）应急管理综合执法大队</t>
  </si>
  <si>
    <t>执法监管岗1</t>
  </si>
  <si>
    <t>14230202001013014</t>
  </si>
  <si>
    <t>执法监管岗2</t>
  </si>
  <si>
    <t>14230202001013015</t>
  </si>
  <si>
    <t>武汉经济技术开发区（汉南区）军山街道办事处</t>
  </si>
  <si>
    <t>14230202001013016</t>
  </si>
  <si>
    <t>武汉经济技术开发区（汉南区）纱帽街道办事处</t>
  </si>
  <si>
    <t>14230202001013017</t>
  </si>
  <si>
    <t>武汉经济技术开发区（汉南区）湘口街道办事处</t>
  </si>
  <si>
    <t>14230202001013018</t>
  </si>
  <si>
    <t>武汉市纪委监委派驻（出）纪检监察机构</t>
  </si>
  <si>
    <t>市纪委监委机关</t>
  </si>
  <si>
    <t>14230202001014001</t>
  </si>
  <si>
    <t>武汉市人大常委会办公厅</t>
  </si>
  <si>
    <t>市人大常委会办公厅</t>
  </si>
  <si>
    <t>综合服务岗1</t>
  </si>
  <si>
    <t>14230202001016001</t>
  </si>
  <si>
    <t>综合服务岗2</t>
  </si>
  <si>
    <t>14230202001016002</t>
  </si>
  <si>
    <t>武汉市政府办公厅</t>
  </si>
  <si>
    <t>市政府办公厅</t>
  </si>
  <si>
    <t>14230202001017001</t>
  </si>
  <si>
    <t>项目服务岗</t>
  </si>
  <si>
    <t>14230202001017002</t>
  </si>
  <si>
    <t>14230202001017003</t>
  </si>
  <si>
    <t>14230202001017004</t>
  </si>
  <si>
    <t>武汉市公文交换站</t>
  </si>
  <si>
    <t>14230202001017005</t>
  </si>
  <si>
    <t>武汉市委政研室</t>
  </si>
  <si>
    <t>市委政研室</t>
  </si>
  <si>
    <t>14230202001024001</t>
  </si>
  <si>
    <t>武汉市委外办</t>
  </si>
  <si>
    <t>市委外办</t>
  </si>
  <si>
    <t>英语翻译岗</t>
  </si>
  <si>
    <t>14230202001027001</t>
  </si>
  <si>
    <t>武汉市老干部活动中心</t>
  </si>
  <si>
    <t>市委老干部局</t>
  </si>
  <si>
    <t>14230202001033001</t>
  </si>
  <si>
    <t>武汉市科创局</t>
  </si>
  <si>
    <t>市科创局</t>
  </si>
  <si>
    <t>14230202001039001</t>
  </si>
  <si>
    <t>武汉市经信局</t>
  </si>
  <si>
    <t>市经信局</t>
  </si>
  <si>
    <t>14230202001040001</t>
  </si>
  <si>
    <t>14230202001040002</t>
  </si>
  <si>
    <t>武汉市民政局</t>
  </si>
  <si>
    <t>市民政局</t>
  </si>
  <si>
    <t>14230202001043001</t>
  </si>
  <si>
    <t>14230202001043002</t>
  </si>
  <si>
    <t>武汉市司法局</t>
  </si>
  <si>
    <t>市司法局</t>
  </si>
  <si>
    <t>14230202001044001</t>
  </si>
  <si>
    <t>武汉市社区矫正工作管理局</t>
  </si>
  <si>
    <t>14230202001044002</t>
  </si>
  <si>
    <t>14230202001044003</t>
  </si>
  <si>
    <t>武汉市司法局所属戒毒单位</t>
  </si>
  <si>
    <t>警务技术岗</t>
  </si>
  <si>
    <t>14230202001044004</t>
  </si>
  <si>
    <t>14230202001044005</t>
  </si>
  <si>
    <t>14230202001044006</t>
  </si>
  <si>
    <t>14230202001044007</t>
  </si>
  <si>
    <t>14230202001044008</t>
  </si>
  <si>
    <t>14230202001044009</t>
  </si>
  <si>
    <t>14230202001044010</t>
  </si>
  <si>
    <t>武汉市财政局所属单位</t>
  </si>
  <si>
    <t>市财政局</t>
  </si>
  <si>
    <t>财政管理岗1</t>
  </si>
  <si>
    <t>14230202001045001</t>
  </si>
  <si>
    <t>财政管理岗2</t>
  </si>
  <si>
    <t>14230202001045002</t>
  </si>
  <si>
    <t>财政管理岗3</t>
  </si>
  <si>
    <t>14230202001045003</t>
  </si>
  <si>
    <t>武汉市财政监督检查办公室</t>
  </si>
  <si>
    <t>财政管理岗4</t>
  </si>
  <si>
    <t>14230202001045004</t>
  </si>
  <si>
    <t>武汉市人社局所属单位</t>
  </si>
  <si>
    <t>市人社局</t>
  </si>
  <si>
    <t>人社业务岗1</t>
  </si>
  <si>
    <t>14230202001046001</t>
  </si>
  <si>
    <t>人社业务岗2</t>
  </si>
  <si>
    <t>14230202001046002</t>
  </si>
  <si>
    <t>人社业务岗3</t>
  </si>
  <si>
    <t>14230202001046003</t>
  </si>
  <si>
    <t>人社业务岗4</t>
  </si>
  <si>
    <t>14230202001046004</t>
  </si>
  <si>
    <t>人社业务岗5</t>
  </si>
  <si>
    <t>14230202001046005</t>
  </si>
  <si>
    <t>人社业务岗6</t>
  </si>
  <si>
    <t>14230202001046006</t>
  </si>
  <si>
    <t>人社业务岗7</t>
  </si>
  <si>
    <t>14230202001046007</t>
  </si>
  <si>
    <t>人社业务岗8</t>
  </si>
  <si>
    <t>14230202001046008</t>
  </si>
  <si>
    <t>武汉市自然资源和城乡建设局所属区局</t>
  </si>
  <si>
    <t>市自然资源和城建局</t>
  </si>
  <si>
    <t>地质工程岗</t>
  </si>
  <si>
    <t>14230202001047001</t>
  </si>
  <si>
    <t>14230202001047002</t>
  </si>
  <si>
    <t>土地管理岗</t>
  </si>
  <si>
    <t>14230202001047003</t>
  </si>
  <si>
    <t>武汉市生态环境局所属区分局</t>
  </si>
  <si>
    <t>市生态环境局</t>
  </si>
  <si>
    <t>环境监管岗</t>
  </si>
  <si>
    <t>14230202001048001</t>
  </si>
  <si>
    <t>武汉市生态环境保护综合执法支队派出大队</t>
  </si>
  <si>
    <t>14230202001048002</t>
  </si>
  <si>
    <t>14230202001048003</t>
  </si>
  <si>
    <t>行政执法岗3</t>
  </si>
  <si>
    <t>14230202001048004</t>
  </si>
  <si>
    <t>行政执法岗4</t>
  </si>
  <si>
    <t>14230202001048005</t>
  </si>
  <si>
    <t>行政执法岗5</t>
  </si>
  <si>
    <t>14230202001048006</t>
  </si>
  <si>
    <t>武汉市城管执法委</t>
  </si>
  <si>
    <t>市城管执法委</t>
  </si>
  <si>
    <t>14230202001049001</t>
  </si>
  <si>
    <t>14230202001049002</t>
  </si>
  <si>
    <t>武汉市水务局</t>
  </si>
  <si>
    <t>市水务局</t>
  </si>
  <si>
    <t>生态修复岗</t>
  </si>
  <si>
    <t>14230202001051001</t>
  </si>
  <si>
    <t>智慧水务岗</t>
  </si>
  <si>
    <t>14230202001051002</t>
  </si>
  <si>
    <t>经济研究岗</t>
  </si>
  <si>
    <t>14230202001051003</t>
  </si>
  <si>
    <t>武汉市农业农村局</t>
  </si>
  <si>
    <t>市农业农村局</t>
  </si>
  <si>
    <t>14230202001052001</t>
  </si>
  <si>
    <t>武汉市农业综合执法支队</t>
  </si>
  <si>
    <t>14230202001052002</t>
  </si>
  <si>
    <t>14230202001052003</t>
  </si>
  <si>
    <t>武汉市文化和旅游市场综合执法支队</t>
  </si>
  <si>
    <t>市文旅局</t>
  </si>
  <si>
    <t>14230202001054001</t>
  </si>
  <si>
    <t>法制审核岗</t>
  </si>
  <si>
    <t>14230202001054002</t>
  </si>
  <si>
    <t>武汉市应急管理综合执法支队</t>
  </si>
  <si>
    <t>市应急管理局</t>
  </si>
  <si>
    <t>14230202001057001</t>
  </si>
  <si>
    <t>14230202001057002</t>
  </si>
  <si>
    <t>14230202001057003</t>
  </si>
  <si>
    <t>武汉市审计局</t>
  </si>
  <si>
    <t>市审计局</t>
  </si>
  <si>
    <t>14230202001058001</t>
  </si>
  <si>
    <t>14230202001058002</t>
  </si>
  <si>
    <t>武汉市国资委</t>
  </si>
  <si>
    <t>市政府国资委</t>
  </si>
  <si>
    <t>国资监管岗</t>
  </si>
  <si>
    <t>14230202001059001</t>
  </si>
  <si>
    <t>武汉市住房和城市更新局</t>
  </si>
  <si>
    <t>市住房和城市更新局</t>
  </si>
  <si>
    <t>14230202001060001</t>
  </si>
  <si>
    <t>14230202001060002</t>
  </si>
  <si>
    <t>14230202001060003</t>
  </si>
  <si>
    <t>武汉市体育局</t>
  </si>
  <si>
    <t>市体育局</t>
  </si>
  <si>
    <t>14230202001062001</t>
  </si>
  <si>
    <t>武汉市统计局</t>
  </si>
  <si>
    <t>市统计局</t>
  </si>
  <si>
    <t>统计业务岗</t>
  </si>
  <si>
    <t>14230202001063001</t>
  </si>
  <si>
    <t>武汉市园林和林业局</t>
  </si>
  <si>
    <t>市园林林业局</t>
  </si>
  <si>
    <t>14230202001064001</t>
  </si>
  <si>
    <t>武汉市政府研究室</t>
  </si>
  <si>
    <t>市政府研究室</t>
  </si>
  <si>
    <t>14230202001067001</t>
  </si>
  <si>
    <t>武汉市数据局</t>
  </si>
  <si>
    <t>市数据局</t>
  </si>
  <si>
    <t>数据业务岗</t>
  </si>
  <si>
    <t>14230202001072002</t>
  </si>
  <si>
    <t>武汉住房公积金管理中心</t>
  </si>
  <si>
    <t>武汉公积金中心</t>
  </si>
  <si>
    <t>法律事务岗</t>
  </si>
  <si>
    <t>14230202001075001</t>
  </si>
  <si>
    <t>14230202001075002</t>
  </si>
  <si>
    <t>14230202001075003</t>
  </si>
  <si>
    <t>武汉仲裁委员会办公室</t>
  </si>
  <si>
    <t>武汉仲裁委办</t>
  </si>
  <si>
    <t>仲裁业务岗</t>
  </si>
  <si>
    <t>14230202001076001</t>
  </si>
  <si>
    <t>武汉市中级人民法院</t>
  </si>
  <si>
    <t>市法院</t>
  </si>
  <si>
    <t>14230202001079001</t>
  </si>
  <si>
    <t>武汉经济技术开发区人民法院</t>
  </si>
  <si>
    <t>14230202001079002</t>
  </si>
  <si>
    <t>武汉市人民检察院</t>
  </si>
  <si>
    <t>市检察院</t>
  </si>
  <si>
    <t>14230202001080001</t>
  </si>
  <si>
    <t>14230202001080002</t>
  </si>
  <si>
    <t>武汉经济技术开发区人民检察院</t>
  </si>
  <si>
    <t>14230202001080003</t>
  </si>
  <si>
    <t>武汉东湖新技术开发区人民检察院</t>
  </si>
  <si>
    <t>14230202001080004</t>
  </si>
  <si>
    <t>民建武汉市委</t>
  </si>
  <si>
    <t>14230202001083001</t>
  </si>
  <si>
    <t>致公党武汉市委</t>
  </si>
  <si>
    <t>14230202001086001</t>
  </si>
  <si>
    <t>九三学社武汉市委</t>
  </si>
  <si>
    <t>14230202001087001</t>
  </si>
  <si>
    <t>武汉市总工会</t>
  </si>
  <si>
    <t>市总工会</t>
  </si>
  <si>
    <t>14230202001089001</t>
  </si>
  <si>
    <t>武汉市侨联</t>
  </si>
  <si>
    <t>市侨联</t>
  </si>
  <si>
    <t>14230202001094001</t>
  </si>
  <si>
    <t>武汉市政府驻北京办事处</t>
  </si>
  <si>
    <t>市驻京办</t>
  </si>
  <si>
    <t>14230202001099001</t>
  </si>
  <si>
    <t>武汉市政府驻上海办事处</t>
  </si>
  <si>
    <t>市驻沪办</t>
  </si>
  <si>
    <t>14230202001100001</t>
  </si>
  <si>
    <t>武汉市政府驻广州办事处</t>
  </si>
  <si>
    <t>市驻穗办</t>
  </si>
  <si>
    <t>14230202001101001</t>
  </si>
  <si>
    <t>武汉市东湖风景区城管执法局</t>
  </si>
  <si>
    <t>东湖风景区管委会</t>
  </si>
  <si>
    <t>14230202001102001</t>
  </si>
  <si>
    <t>14230202001102002</t>
  </si>
  <si>
    <t>14230202001102003</t>
  </si>
  <si>
    <t>武汉长江新区管委会</t>
  </si>
  <si>
    <t>14230202001103001</t>
  </si>
  <si>
    <t>14230202001103002</t>
  </si>
  <si>
    <t>武汉长江新区管委会基层市场监管所</t>
  </si>
  <si>
    <t>14230202001103003</t>
  </si>
  <si>
    <t>14230202001103004</t>
  </si>
  <si>
    <t>14230202001103005</t>
  </si>
  <si>
    <t>武汉市乡镇（街道）机关招录村（社区）干部职位</t>
  </si>
  <si>
    <t>公共服务岗</t>
  </si>
  <si>
    <t>14230202001105008</t>
  </si>
  <si>
    <t>14230202001105009</t>
  </si>
  <si>
    <t>武汉长江新区大潭办事处</t>
  </si>
  <si>
    <t>14230202001105014</t>
  </si>
  <si>
    <t>武汉市黄陂区木兰乡</t>
  </si>
  <si>
    <t>14230202001105222</t>
  </si>
  <si>
    <t>武汉市新洲区人民政府三店街道办事处</t>
  </si>
  <si>
    <t>14230202001105267</t>
  </si>
  <si>
    <t>14230202001105268</t>
  </si>
  <si>
    <t>武汉市公安局内设、直属单位</t>
  </si>
  <si>
    <t>武汉市公安机关</t>
  </si>
  <si>
    <t>14230202001106001</t>
  </si>
  <si>
    <t>14230202001106002</t>
  </si>
  <si>
    <t>14230202001106003</t>
  </si>
  <si>
    <t>14230202001106004</t>
  </si>
  <si>
    <t>14230202001106005</t>
  </si>
  <si>
    <t>警务技术岗4</t>
  </si>
  <si>
    <t>14230202001106006</t>
  </si>
  <si>
    <t>警务技术岗5</t>
  </si>
  <si>
    <t>14230202001106007</t>
  </si>
  <si>
    <t>警务技术岗6</t>
  </si>
  <si>
    <t>14230202001106008</t>
  </si>
  <si>
    <t>警务技术岗7</t>
  </si>
  <si>
    <t>14230202001106009</t>
  </si>
  <si>
    <t>14230202001106010</t>
  </si>
  <si>
    <t>14230202001106011</t>
  </si>
  <si>
    <t>14230202001106012</t>
  </si>
  <si>
    <t>武汉市公安局反恐怖和特警支队</t>
  </si>
  <si>
    <t>14230202001106013</t>
  </si>
  <si>
    <t>武汉市公安局下属中心城区分局</t>
  </si>
  <si>
    <t>警务技术岗8</t>
  </si>
  <si>
    <t>14230202001106014</t>
  </si>
  <si>
    <t>执法勤务岗7</t>
  </si>
  <si>
    <t>14230202001106015</t>
  </si>
  <si>
    <t>武汉市公安局下属开发区（功能区）分局</t>
  </si>
  <si>
    <t>警务技术岗9</t>
  </si>
  <si>
    <t>14230202001106016</t>
  </si>
  <si>
    <t>执法勤务岗8</t>
  </si>
  <si>
    <t>14230202001106017</t>
  </si>
  <si>
    <t>执法勤务岗9</t>
  </si>
  <si>
    <t>14230202001106018</t>
  </si>
  <si>
    <t>执法勤务岗10</t>
  </si>
  <si>
    <t>14230202001106019</t>
  </si>
  <si>
    <t>执法勤务岗11</t>
  </si>
  <si>
    <t>14230202001106020</t>
  </si>
  <si>
    <t>武汉市公安局下属新城区分局</t>
  </si>
  <si>
    <t>警务技术岗10</t>
  </si>
  <si>
    <t>14230202001106021</t>
  </si>
  <si>
    <t>执法勤务岗12</t>
  </si>
  <si>
    <t>14230202001106022</t>
  </si>
  <si>
    <t>执法勤务岗13</t>
  </si>
  <si>
    <t>14230202001106023</t>
  </si>
  <si>
    <t>执法勤务岗14</t>
  </si>
  <si>
    <t>14230202001106024</t>
  </si>
  <si>
    <t>执法勤务岗15</t>
  </si>
  <si>
    <t>14230202001106025</t>
  </si>
  <si>
    <t>执法勤务岗16</t>
  </si>
  <si>
    <t>14230202001106026</t>
  </si>
  <si>
    <t>武汉市公安局下属区分局</t>
  </si>
  <si>
    <t>警务技术岗11</t>
  </si>
  <si>
    <t>14230202001106027</t>
  </si>
  <si>
    <t>警务技术岗12</t>
  </si>
  <si>
    <t>14230202001106028</t>
  </si>
  <si>
    <t>十堰市人大常委会办公室</t>
  </si>
  <si>
    <t>十堰市直</t>
  </si>
  <si>
    <t>14230202002001101</t>
  </si>
  <si>
    <t>十堰市人民政府办公室</t>
  </si>
  <si>
    <t>14230202002001102</t>
  </si>
  <si>
    <t>十堰市纪委监委派驻机构</t>
  </si>
  <si>
    <t>审查调查岗</t>
  </si>
  <si>
    <t>14230202002001103</t>
  </si>
  <si>
    <t>十堰市委宣传部</t>
  </si>
  <si>
    <t>14230202002001104</t>
  </si>
  <si>
    <t>十堰市委外事工作委员会办公室</t>
  </si>
  <si>
    <t>14230202002001105</t>
  </si>
  <si>
    <t>十堰市发展和改革委员会</t>
  </si>
  <si>
    <t>14230202002001106</t>
  </si>
  <si>
    <t>十堰市科学技术局</t>
  </si>
  <si>
    <t>14230202002001107</t>
  </si>
  <si>
    <t>十堰市财政局</t>
  </si>
  <si>
    <t>14230202002001108</t>
  </si>
  <si>
    <t>14230202002001109</t>
  </si>
  <si>
    <t>十堰市自然资源和城乡建设局</t>
  </si>
  <si>
    <t>14230202002001110</t>
  </si>
  <si>
    <t>十堰市交通运输局</t>
  </si>
  <si>
    <t>工程技术岗</t>
  </si>
  <si>
    <t>14230202002001111</t>
  </si>
  <si>
    <t>十堰市农业农村局</t>
  </si>
  <si>
    <t>14230202002001112</t>
  </si>
  <si>
    <t>十堰市商务局</t>
  </si>
  <si>
    <t>14230202002001113</t>
  </si>
  <si>
    <t>十堰市退役军人事务局</t>
  </si>
  <si>
    <t>14230202002001114</t>
  </si>
  <si>
    <t>十堰市应急管理局</t>
  </si>
  <si>
    <t>14230202002001115</t>
  </si>
  <si>
    <t>十堰市审计局</t>
  </si>
  <si>
    <t>14230202002001116</t>
  </si>
  <si>
    <t>十堰市统计局</t>
  </si>
  <si>
    <t>14230202002001117</t>
  </si>
  <si>
    <t>14230202002001118</t>
  </si>
  <si>
    <t>十堰市医疗保障局</t>
  </si>
  <si>
    <t>14230202002001119</t>
  </si>
  <si>
    <t>十堰市生态环境局</t>
  </si>
  <si>
    <t>14230202002001120</t>
  </si>
  <si>
    <t>十堰市生态环境局丹江口分局</t>
  </si>
  <si>
    <t>14230202002001121</t>
  </si>
  <si>
    <t>十堰市生态环境局竹山分局</t>
  </si>
  <si>
    <t>14230202002001122</t>
  </si>
  <si>
    <t>十堰市生态环境局郧西分局</t>
  </si>
  <si>
    <t>14230202002001123</t>
  </si>
  <si>
    <t>十堰市强制隔离戒毒所</t>
  </si>
  <si>
    <t>执法勤务岗</t>
  </si>
  <si>
    <t>14230202002001124</t>
  </si>
  <si>
    <t>十堰市法律援助中心</t>
  </si>
  <si>
    <t>14230202002001125</t>
  </si>
  <si>
    <t>十堰市市场监督管理局</t>
  </si>
  <si>
    <t>14230202002001126</t>
  </si>
  <si>
    <t>14230202002001127</t>
  </si>
  <si>
    <t>监管执法岗3</t>
  </si>
  <si>
    <t>14230202002001128</t>
  </si>
  <si>
    <t>监管执法岗4</t>
  </si>
  <si>
    <t>14230202002001129</t>
  </si>
  <si>
    <t>14230202002001130</t>
  </si>
  <si>
    <t>14230202002001131</t>
  </si>
  <si>
    <t>十堰市中级人民法院</t>
  </si>
  <si>
    <t>综合行政岗</t>
  </si>
  <si>
    <t>14230202002001132</t>
  </si>
  <si>
    <t>十堰市妇女联合会</t>
  </si>
  <si>
    <t>14230202002001201</t>
  </si>
  <si>
    <t>十堰市残疾人联合会</t>
  </si>
  <si>
    <t>14230202002001202</t>
  </si>
  <si>
    <t>十堰市文学艺术界联合会</t>
  </si>
  <si>
    <t>14230202002001203</t>
  </si>
  <si>
    <t>十堰市红十字会</t>
  </si>
  <si>
    <t>14230202002001204</t>
  </si>
  <si>
    <t>十堰市社会科学联合会</t>
  </si>
  <si>
    <t>14230202002001205</t>
  </si>
  <si>
    <t>十堰市委党校</t>
  </si>
  <si>
    <t>14230202002001206</t>
  </si>
  <si>
    <t>十堰市档案馆</t>
  </si>
  <si>
    <t>14230202002001207</t>
  </si>
  <si>
    <t>十堰市农业机械服务中心</t>
  </si>
  <si>
    <t>14230202002001208</t>
  </si>
  <si>
    <t>十堰市蔬菜产业发展中心</t>
  </si>
  <si>
    <t>党政综合岗</t>
  </si>
  <si>
    <t>14230202002001209</t>
  </si>
  <si>
    <t>十堰市畜牧兽医服务中心</t>
  </si>
  <si>
    <t>14230202002001210</t>
  </si>
  <si>
    <t>十堰市经济责任审计局</t>
  </si>
  <si>
    <t>14230202002001211</t>
  </si>
  <si>
    <t>十堰市固定资产投资审计局</t>
  </si>
  <si>
    <t>14230202002001212</t>
  </si>
  <si>
    <t>十堰市劳动就业管理局</t>
  </si>
  <si>
    <t>14230202002001213</t>
  </si>
  <si>
    <t>十堰市社会保险局</t>
  </si>
  <si>
    <t>14230202002001214</t>
  </si>
  <si>
    <t>十堰市非税收入管理局</t>
  </si>
  <si>
    <t>14230202002001215</t>
  </si>
  <si>
    <t>14230202002001216</t>
  </si>
  <si>
    <t>十堰市会计管理局</t>
  </si>
  <si>
    <t>14230202002001217</t>
  </si>
  <si>
    <t>14230202002001218</t>
  </si>
  <si>
    <t>十堰市财政监督检查局</t>
  </si>
  <si>
    <t>14230202002001219</t>
  </si>
  <si>
    <t>14230202002001220</t>
  </si>
  <si>
    <t>十堰市医疗保障服务中心</t>
  </si>
  <si>
    <t>14230202002001221</t>
  </si>
  <si>
    <t>14230202002001222</t>
  </si>
  <si>
    <t>14230202002001223</t>
  </si>
  <si>
    <t>十堰市军用饮食供应站</t>
  </si>
  <si>
    <t>14230202002001224</t>
  </si>
  <si>
    <t>十堰市生态环境保护综合执法支队</t>
  </si>
  <si>
    <t>14230202002001225</t>
  </si>
  <si>
    <t>14230202002001226</t>
  </si>
  <si>
    <t>竹山生态环境保护综合执法大队</t>
  </si>
  <si>
    <t>14230202002001227</t>
  </si>
  <si>
    <t>14230202002001228</t>
  </si>
  <si>
    <t>竹溪生态环境保护综合执法大队</t>
  </si>
  <si>
    <t>14230202002001229</t>
  </si>
  <si>
    <t>十堰市茅箭区人力资源和社会保障局</t>
  </si>
  <si>
    <t>茅箭区</t>
  </si>
  <si>
    <t>14230202002002101</t>
  </si>
  <si>
    <t>十堰市茅箭区统计局</t>
  </si>
  <si>
    <t>14230202002002102</t>
  </si>
  <si>
    <t>十堰市茅箭区水利和湖泊局</t>
  </si>
  <si>
    <t>14230202002002103</t>
  </si>
  <si>
    <t>十堰市茅箭区司法局</t>
  </si>
  <si>
    <t>14230202002002104</t>
  </si>
  <si>
    <t>十堰市茅箭区机关事务服务中心</t>
  </si>
  <si>
    <t>14230202002002201</t>
  </si>
  <si>
    <t>十堰市茅箭区房地产服务中心</t>
  </si>
  <si>
    <t>14230202002002202</t>
  </si>
  <si>
    <t>十堰市茅箭区五堰街道办事处</t>
  </si>
  <si>
    <t>14230202002002501</t>
  </si>
  <si>
    <t>14230202002002502</t>
  </si>
  <si>
    <t>十堰市茅箭区二堰街道办事处</t>
  </si>
  <si>
    <t>14230202002002503</t>
  </si>
  <si>
    <t>十堰市茅箭区武当路街道办事处</t>
  </si>
  <si>
    <t>党政综合岗1</t>
  </si>
  <si>
    <t>14230202002002504</t>
  </si>
  <si>
    <t>党政综合岗2</t>
  </si>
  <si>
    <t>14230202002002505</t>
  </si>
  <si>
    <t>十堰市茅箭区大川镇人民政府</t>
  </si>
  <si>
    <t>14230202002002506</t>
  </si>
  <si>
    <t>十堰市茅箭区茅塔乡人民政府</t>
  </si>
  <si>
    <t>14230202002002507</t>
  </si>
  <si>
    <t>十堰东城经济开发区管委会（鸳鸯乡）</t>
  </si>
  <si>
    <t>14230202002002508</t>
  </si>
  <si>
    <t>十堰市张湾区纪委监委机关</t>
  </si>
  <si>
    <t>张湾区</t>
  </si>
  <si>
    <t>14230202002003101</t>
  </si>
  <si>
    <t>十堰市张湾区司法局</t>
  </si>
  <si>
    <t>14230202002003102</t>
  </si>
  <si>
    <t>14230202002003103</t>
  </si>
  <si>
    <t>司法行政岗3</t>
  </si>
  <si>
    <t>14230202002003104</t>
  </si>
  <si>
    <t>司法行政岗4</t>
  </si>
  <si>
    <t>14230202002003105</t>
  </si>
  <si>
    <t>司法行政岗5</t>
  </si>
  <si>
    <t>14230202002003106</t>
  </si>
  <si>
    <t>司法行政岗6</t>
  </si>
  <si>
    <t>14230202002003107</t>
  </si>
  <si>
    <t>十堰市张湾区档案馆</t>
  </si>
  <si>
    <t>14230202002003201</t>
  </si>
  <si>
    <t>14230202002003202</t>
  </si>
  <si>
    <t>十堰市张湾区人民检察院</t>
  </si>
  <si>
    <t>14230202002003401</t>
  </si>
  <si>
    <t>十堰市张湾区汉江路街道办事处</t>
  </si>
  <si>
    <t>14230202002003501</t>
  </si>
  <si>
    <t>十堰市张湾区车城路街道办事处</t>
  </si>
  <si>
    <t>14230202002003502</t>
  </si>
  <si>
    <t>十堰市张湾区红卫街道办事处</t>
  </si>
  <si>
    <t>14230202002003503</t>
  </si>
  <si>
    <t>十堰市张湾区花果街道办事处</t>
  </si>
  <si>
    <t>14230202002003504</t>
  </si>
  <si>
    <t>十堰市张湾区柏林镇人民政府</t>
  </si>
  <si>
    <t>14230202002003505</t>
  </si>
  <si>
    <t>14230202002003506</t>
  </si>
  <si>
    <t>十堰市张湾区黄龙镇人民政府</t>
  </si>
  <si>
    <t>14230202002003507</t>
  </si>
  <si>
    <t>14230202002003508</t>
  </si>
  <si>
    <t>十堰市张湾区西沟乡人民政府</t>
  </si>
  <si>
    <t>14230202002003509</t>
  </si>
  <si>
    <t>14230202002003510</t>
  </si>
  <si>
    <t>十堰市张湾区方滩乡人民政府</t>
  </si>
  <si>
    <t>14230202002003511</t>
  </si>
  <si>
    <t>十堰市郧阳区委办公室</t>
  </si>
  <si>
    <t>郧阳区</t>
  </si>
  <si>
    <t>14230202002004101</t>
  </si>
  <si>
    <t>十堰市郧阳区人民政府办公室</t>
  </si>
  <si>
    <t>14230202002004102</t>
  </si>
  <si>
    <t>十堰市郧阳区委机构编制委员会办公室</t>
  </si>
  <si>
    <t>14230202002004103</t>
  </si>
  <si>
    <t>十堰市郧阳区科学技术和经济信息化局</t>
  </si>
  <si>
    <t>14230202002004104</t>
  </si>
  <si>
    <t>14230202002004105</t>
  </si>
  <si>
    <t>十堰市郧阳区卫生健康局</t>
  </si>
  <si>
    <t>14230202002004106</t>
  </si>
  <si>
    <t>14230202002004107</t>
  </si>
  <si>
    <t>十堰市郧阳区教育局</t>
  </si>
  <si>
    <t>14230202002004108</t>
  </si>
  <si>
    <t>十堰市郧阳区人力资源和社会保障局</t>
  </si>
  <si>
    <t>14230202002004109</t>
  </si>
  <si>
    <t>十堰市郧阳区自然资源和规划局</t>
  </si>
  <si>
    <t>14230202002004110</t>
  </si>
  <si>
    <t>14230202002004111</t>
  </si>
  <si>
    <t>十堰市郧阳区住房和城乡建设局</t>
  </si>
  <si>
    <t>14230202002004112</t>
  </si>
  <si>
    <t>十堰市郧阳区交通运输局</t>
  </si>
  <si>
    <t>14230202002004113</t>
  </si>
  <si>
    <t>十堰市郧阳区水利和湖泊局</t>
  </si>
  <si>
    <t>14230202002004114</t>
  </si>
  <si>
    <t>十堰市郧阳区应急管理局</t>
  </si>
  <si>
    <t>14230202002004115</t>
  </si>
  <si>
    <t>十堰市郧阳区审计局</t>
  </si>
  <si>
    <t>14230202002004116</t>
  </si>
  <si>
    <t>十堰市郧阳区城市管理执法局</t>
  </si>
  <si>
    <t>14230202002004117</t>
  </si>
  <si>
    <t>十堰市郧阳区林业局</t>
  </si>
  <si>
    <t>14230202002004118</t>
  </si>
  <si>
    <t>十堰市郧阳区委党校</t>
  </si>
  <si>
    <t>14230202002004201</t>
  </si>
  <si>
    <t>十堰市郧阳区供销合作社联合社</t>
  </si>
  <si>
    <t>14230202002004202</t>
  </si>
  <si>
    <t>十堰市郧阳区人民检察院</t>
  </si>
  <si>
    <t>14230202002004401</t>
  </si>
  <si>
    <t>十堰市郧阳区安阳镇人民政府</t>
  </si>
  <si>
    <t>14230202002004501</t>
  </si>
  <si>
    <t>十堰市郧阳区杨溪铺镇人民政府</t>
  </si>
  <si>
    <t>14230202002004502</t>
  </si>
  <si>
    <t>十堰市郧阳区青曲镇人民政府</t>
  </si>
  <si>
    <t>14230202002004503</t>
  </si>
  <si>
    <t>十堰市郧阳区白桑关镇人民政府</t>
  </si>
  <si>
    <t>14230202002004504</t>
  </si>
  <si>
    <t>十堰市郧阳区南化塘镇人民政府</t>
  </si>
  <si>
    <t>14230202002004505</t>
  </si>
  <si>
    <t>十堰市郧阳区白浪镇人民政府</t>
  </si>
  <si>
    <t>14230202002004506</t>
  </si>
  <si>
    <t>十堰市郧阳区刘洞镇人民政府</t>
  </si>
  <si>
    <t>14230202002004507</t>
  </si>
  <si>
    <t>十堰市郧阳区梅铺镇人民政府</t>
  </si>
  <si>
    <t>14230202002004508</t>
  </si>
  <si>
    <t>14230202002004509</t>
  </si>
  <si>
    <t>十堰市郧阳区青山镇人民政府</t>
  </si>
  <si>
    <t>14230202002004510</t>
  </si>
  <si>
    <t>十堰市郧阳区柳陂镇人民政府</t>
  </si>
  <si>
    <t>14230202002004511</t>
  </si>
  <si>
    <t>十堰市郧阳区鲍峡镇人民政府</t>
  </si>
  <si>
    <t>14230202002004512</t>
  </si>
  <si>
    <t>十堰市郧阳区胡家营镇人民政府</t>
  </si>
  <si>
    <t>14230202002004513</t>
  </si>
  <si>
    <t>十堰市郧阳区叶大乡人民政府</t>
  </si>
  <si>
    <t>14230202002004514</t>
  </si>
  <si>
    <t>十堰市郧阳区谭家湾镇人民政府</t>
  </si>
  <si>
    <t>14230202002004515</t>
  </si>
  <si>
    <t>十堰市武当山旅游经济特区党政办公室</t>
  </si>
  <si>
    <t>武当山旅游经济特区</t>
  </si>
  <si>
    <t>14230202002005101</t>
  </si>
  <si>
    <t>十堰市武当山旅游经济特区工委组织部</t>
  </si>
  <si>
    <t>14230202002005102</t>
  </si>
  <si>
    <t>十堰市武当山旅游经济特区发展和改革局</t>
  </si>
  <si>
    <t>14230202002005103</t>
  </si>
  <si>
    <t>十堰市武当山旅游经济特区民政局</t>
  </si>
  <si>
    <t>14230202002005104</t>
  </si>
  <si>
    <t>十堰市武当山旅游经济特区财政局</t>
  </si>
  <si>
    <t>14230202002005105</t>
  </si>
  <si>
    <t>十堰市武当山旅游经济特区住房和城乡建设局</t>
  </si>
  <si>
    <t>14230202002005106</t>
  </si>
  <si>
    <t>十堰市武当山旅游经济特区文化和旅游局</t>
  </si>
  <si>
    <t>14230202002005107</t>
  </si>
  <si>
    <t>十堰市武当山旅游经济特区卫生健康局</t>
  </si>
  <si>
    <t>14230202002005108</t>
  </si>
  <si>
    <t>十堰经济技术开发区管委会机关</t>
  </si>
  <si>
    <t>十堰经济开发区</t>
  </si>
  <si>
    <t>14230202002006101</t>
  </si>
  <si>
    <t>14230202002006102</t>
  </si>
  <si>
    <t>丹江口市纪委监委机关</t>
  </si>
  <si>
    <t>丹江口市</t>
  </si>
  <si>
    <t>14230202002007101</t>
  </si>
  <si>
    <t>14230202002007102</t>
  </si>
  <si>
    <t>审查调查岗1</t>
  </si>
  <si>
    <t>14230202002007103</t>
  </si>
  <si>
    <t>审查调查岗2</t>
  </si>
  <si>
    <t>14230202002007104</t>
  </si>
  <si>
    <t>丹江口市纪委监委派出机构</t>
  </si>
  <si>
    <t>14230202002007105</t>
  </si>
  <si>
    <t>丹江口市委社会工作部</t>
  </si>
  <si>
    <t>14230202002007106</t>
  </si>
  <si>
    <t>丹江口市发展和改革局</t>
  </si>
  <si>
    <t>14230202002007107</t>
  </si>
  <si>
    <t>丹江口市教育局</t>
  </si>
  <si>
    <t>14230202002007108</t>
  </si>
  <si>
    <t>丹江口市科学技术和经济信息化局</t>
  </si>
  <si>
    <t>14230202002007109</t>
  </si>
  <si>
    <t>丹江口市民政局</t>
  </si>
  <si>
    <t>14230202002007110</t>
  </si>
  <si>
    <t>丹江口市财政局</t>
  </si>
  <si>
    <t>14230202002007111</t>
  </si>
  <si>
    <t>14230202002007112</t>
  </si>
  <si>
    <t>丹江口市自然资源和规划局</t>
  </si>
  <si>
    <t>14230202002007113</t>
  </si>
  <si>
    <t>14230202002007114</t>
  </si>
  <si>
    <t>丹江口市水利和湖泊局</t>
  </si>
  <si>
    <t>14230202002007115</t>
  </si>
  <si>
    <t>丹江口市商务局</t>
  </si>
  <si>
    <t>14230202002007116</t>
  </si>
  <si>
    <t>丹江口市卫生健康局</t>
  </si>
  <si>
    <t>信息宣传岗</t>
  </si>
  <si>
    <t>14230202002007117</t>
  </si>
  <si>
    <t>丹江口市应急管理局</t>
  </si>
  <si>
    <t>14230202002007118</t>
  </si>
  <si>
    <t>丹江口市审计局</t>
  </si>
  <si>
    <t>14230202002007119</t>
  </si>
  <si>
    <t>丹江口市市场监督管理局</t>
  </si>
  <si>
    <t>14230202002007120</t>
  </si>
  <si>
    <t>14230202002007121</t>
  </si>
  <si>
    <t>14230202002007122</t>
  </si>
  <si>
    <t>丹江口市信访局</t>
  </si>
  <si>
    <t>14230202002007123</t>
  </si>
  <si>
    <t>丹江口市数据局</t>
  </si>
  <si>
    <t>14230202002007124</t>
  </si>
  <si>
    <t>丹江口市城市管理执法局</t>
  </si>
  <si>
    <t>14230202002007125</t>
  </si>
  <si>
    <t>丹江口市林业局</t>
  </si>
  <si>
    <t>14230202002007126</t>
  </si>
  <si>
    <t>丹江口市档案馆</t>
  </si>
  <si>
    <t>14230202002007201</t>
  </si>
  <si>
    <t>丹江口市机关事务服务中心</t>
  </si>
  <si>
    <t>14230202002007202</t>
  </si>
  <si>
    <t>14230202002007203</t>
  </si>
  <si>
    <t>丹江口市会计事务中心</t>
  </si>
  <si>
    <t>14230202002007204</t>
  </si>
  <si>
    <t>丹江口市非税收入事务中心</t>
  </si>
  <si>
    <t>14230202002007205</t>
  </si>
  <si>
    <t>14230202002007206</t>
  </si>
  <si>
    <t>丹江口市职工养老保险事务中心</t>
  </si>
  <si>
    <t>14230202002007207</t>
  </si>
  <si>
    <t>14230202002007208</t>
  </si>
  <si>
    <t>14230202002007209</t>
  </si>
  <si>
    <t>丹江口市经济责任审计中心</t>
  </si>
  <si>
    <t>14230202002007210</t>
  </si>
  <si>
    <t>丹江口市医疗保障服务中心</t>
  </si>
  <si>
    <t>14230202002007211</t>
  </si>
  <si>
    <t>14230202002007212</t>
  </si>
  <si>
    <t>丹江口市文学艺术界联合会</t>
  </si>
  <si>
    <t>14230202002007213</t>
  </si>
  <si>
    <t>丹江口市招商服务中心</t>
  </si>
  <si>
    <t>14230202002007214</t>
  </si>
  <si>
    <t>丹江口市水利工程移民服务中心</t>
  </si>
  <si>
    <t>14230202002007215</t>
  </si>
  <si>
    <t>丹江口市人民法院</t>
  </si>
  <si>
    <t>14230202002007301</t>
  </si>
  <si>
    <t>14230202002007302</t>
  </si>
  <si>
    <t>14230202002007303</t>
  </si>
  <si>
    <t>14230202002007304</t>
  </si>
  <si>
    <t>丹江口市大坝街道办事处</t>
  </si>
  <si>
    <t>14230202002007501</t>
  </si>
  <si>
    <t>14230202002007502</t>
  </si>
  <si>
    <t>党政综合岗3</t>
  </si>
  <si>
    <t>14230202002007503</t>
  </si>
  <si>
    <t>丹江口市均州路街道办事处</t>
  </si>
  <si>
    <t>14230202002007504</t>
  </si>
  <si>
    <t>14230202002007505</t>
  </si>
  <si>
    <t>丹江口市丹赵路街道办事处</t>
  </si>
  <si>
    <t>14230202002007506</t>
  </si>
  <si>
    <t>14230202002007507</t>
  </si>
  <si>
    <t>丹江口市三官殿街道办事处</t>
  </si>
  <si>
    <t>14230202002007508</t>
  </si>
  <si>
    <t>14230202002007509</t>
  </si>
  <si>
    <t>14230202002007510</t>
  </si>
  <si>
    <t>丹江口市均县镇人民政府</t>
  </si>
  <si>
    <t>14230202002007511</t>
  </si>
  <si>
    <t>14230202002007512</t>
  </si>
  <si>
    <t>14230202002007513</t>
  </si>
  <si>
    <t>14230202002007514</t>
  </si>
  <si>
    <t>丹江口市官山镇人民政府</t>
  </si>
  <si>
    <t>14230202002007515</t>
  </si>
  <si>
    <t>14230202002007516</t>
  </si>
  <si>
    <t>丹江口市丁家营镇人民政府</t>
  </si>
  <si>
    <t>14230202002007517</t>
  </si>
  <si>
    <t>14230202002007518</t>
  </si>
  <si>
    <t>丹江口市浪河镇人民政府</t>
  </si>
  <si>
    <t>14230202002007519</t>
  </si>
  <si>
    <t>14230202002007520</t>
  </si>
  <si>
    <t>14230202002007521</t>
  </si>
  <si>
    <t>丹江口市盐池河镇人民政府</t>
  </si>
  <si>
    <t>14230202002007522</t>
  </si>
  <si>
    <t>14230202002007523</t>
  </si>
  <si>
    <t>丹江口市龙山镇人民政府</t>
  </si>
  <si>
    <t>14230202002007524</t>
  </si>
  <si>
    <t>14230202002007525</t>
  </si>
  <si>
    <t>丹江口市土关垭镇人民政府</t>
  </si>
  <si>
    <t>14230202002007526</t>
  </si>
  <si>
    <t>丹江口市凉水河镇人民政府</t>
  </si>
  <si>
    <t>14230202002007527</t>
  </si>
  <si>
    <t>14230202002007528</t>
  </si>
  <si>
    <t>丹江口市石鼓镇人民政府</t>
  </si>
  <si>
    <t>14230202002007529</t>
  </si>
  <si>
    <t>14230202002007530</t>
  </si>
  <si>
    <t>丹江口市蒿坪镇人民政府</t>
  </si>
  <si>
    <t>14230202002007531</t>
  </si>
  <si>
    <t>丹江口市习家店镇人民政府</t>
  </si>
  <si>
    <t>14230202002007532</t>
  </si>
  <si>
    <t>14230202002007533</t>
  </si>
  <si>
    <t>14230202002007534</t>
  </si>
  <si>
    <t>丹江口市牛河林业开发管理区</t>
  </si>
  <si>
    <t>14230202002007535</t>
  </si>
  <si>
    <t>14230202002007536</t>
  </si>
  <si>
    <t>郧西县委机构编制委员会办公室</t>
  </si>
  <si>
    <t>郧西县</t>
  </si>
  <si>
    <t>14230202002008101</t>
  </si>
  <si>
    <t>郧西县发展和改革局</t>
  </si>
  <si>
    <t>14230202002008102</t>
  </si>
  <si>
    <t>郧西县教育局</t>
  </si>
  <si>
    <t>14230202002008103</t>
  </si>
  <si>
    <t>14230202002008104</t>
  </si>
  <si>
    <t>郧西县民政局</t>
  </si>
  <si>
    <t>14230202002008105</t>
  </si>
  <si>
    <t>郧西县财政局</t>
  </si>
  <si>
    <t>14230202002008106</t>
  </si>
  <si>
    <t>郧西县审计局</t>
  </si>
  <si>
    <t>14230202002008107</t>
  </si>
  <si>
    <t>郧西县数据局</t>
  </si>
  <si>
    <t>14230202002008108</t>
  </si>
  <si>
    <t>郧西县人力资源和社会保障局</t>
  </si>
  <si>
    <t>14230202002008109</t>
  </si>
  <si>
    <t>14230202002008110</t>
  </si>
  <si>
    <t>郧西县住房和城乡建设局</t>
  </si>
  <si>
    <t>14230202002008111</t>
  </si>
  <si>
    <t>郧西县交通运输局</t>
  </si>
  <si>
    <t>14230202002008112</t>
  </si>
  <si>
    <t>郧西县农业农村局</t>
  </si>
  <si>
    <t>14230202002008113</t>
  </si>
  <si>
    <t>郧西县文化和旅游局</t>
  </si>
  <si>
    <t>14230202002008114</t>
  </si>
  <si>
    <t>郧西县应急管理局</t>
  </si>
  <si>
    <t>14230202002008115</t>
  </si>
  <si>
    <t>郧西县林业局</t>
  </si>
  <si>
    <t>14230202002008116</t>
  </si>
  <si>
    <t>郧西工业园区管委会</t>
  </si>
  <si>
    <t>14230202002008117</t>
  </si>
  <si>
    <t>郧西县事业单位登记中心</t>
  </si>
  <si>
    <t>14230202002008201</t>
  </si>
  <si>
    <t>郧西县国库收付中心</t>
  </si>
  <si>
    <t>14230202002008202</t>
  </si>
  <si>
    <t>14230202002008203</t>
  </si>
  <si>
    <t>郧西县农村能源办公室</t>
  </si>
  <si>
    <t>14230202002008204</t>
  </si>
  <si>
    <t>郧西县经济责任审计局</t>
  </si>
  <si>
    <t>14230202002008205</t>
  </si>
  <si>
    <t>郧西县人民法院</t>
  </si>
  <si>
    <t>14230202002008301</t>
  </si>
  <si>
    <t>郧西县城关镇人民政府</t>
  </si>
  <si>
    <t>14230202002008501</t>
  </si>
  <si>
    <t>郧西县香口乡人民政府</t>
  </si>
  <si>
    <t>14230202002008502</t>
  </si>
  <si>
    <t>郧西县上津镇人民政府</t>
  </si>
  <si>
    <t>14230202002008503</t>
  </si>
  <si>
    <t>14230202002008504</t>
  </si>
  <si>
    <t>郧西县店子镇人民政府</t>
  </si>
  <si>
    <t>14230202002008505</t>
  </si>
  <si>
    <t>14230202002008506</t>
  </si>
  <si>
    <t>郧西县关防乡人民政府</t>
  </si>
  <si>
    <t>14230202002008507</t>
  </si>
  <si>
    <t>郧西县湖北口回族乡人民政府</t>
  </si>
  <si>
    <t>14230202002008508</t>
  </si>
  <si>
    <t>14230202002008509</t>
  </si>
  <si>
    <t>郧西县景阳乡人民政府</t>
  </si>
  <si>
    <t>14230202002008510</t>
  </si>
  <si>
    <t>14230202002008511</t>
  </si>
  <si>
    <t>郧西县六郎乡人民政府</t>
  </si>
  <si>
    <t>14230202002008512</t>
  </si>
  <si>
    <t>14230202002008513</t>
  </si>
  <si>
    <t>郧西县夹河镇人民政府</t>
  </si>
  <si>
    <t>14230202002008514</t>
  </si>
  <si>
    <t>郧西县羊尾镇人民政府</t>
  </si>
  <si>
    <t>14230202002008515</t>
  </si>
  <si>
    <t>郧西县涧池乡人民政府</t>
  </si>
  <si>
    <t>14230202002008516</t>
  </si>
  <si>
    <t>郧西县马安镇人民政府</t>
  </si>
  <si>
    <t>14230202002008517</t>
  </si>
  <si>
    <t>郧西县河夹镇人民政府</t>
  </si>
  <si>
    <t>14230202002008518</t>
  </si>
  <si>
    <t>郧西县安家乡人民政府</t>
  </si>
  <si>
    <t>14230202002008519</t>
  </si>
  <si>
    <t>竹山县委办公室</t>
  </si>
  <si>
    <t>竹山县</t>
  </si>
  <si>
    <t>14230202002009101</t>
  </si>
  <si>
    <t>竹山县纪委监委派出机构</t>
  </si>
  <si>
    <t>14230202002009102</t>
  </si>
  <si>
    <t>竹山县委机构编制委员会办公室</t>
  </si>
  <si>
    <t>14230202002009103</t>
  </si>
  <si>
    <t>竹山县民政局</t>
  </si>
  <si>
    <t>14230202002009104</t>
  </si>
  <si>
    <t>竹山县司法局</t>
  </si>
  <si>
    <t>14230202002009105</t>
  </si>
  <si>
    <t>14230202002009106</t>
  </si>
  <si>
    <t>14230202002009107</t>
  </si>
  <si>
    <t>竹山县卫生健康局</t>
  </si>
  <si>
    <t>14230202002009108</t>
  </si>
  <si>
    <t>竹山县退役军人事务局</t>
  </si>
  <si>
    <t>14230202002009109</t>
  </si>
  <si>
    <t>竹山县审计局</t>
  </si>
  <si>
    <t>14230202002009110</t>
  </si>
  <si>
    <t>竹山县统计局</t>
  </si>
  <si>
    <t>14230202002009111</t>
  </si>
  <si>
    <t>竹山县委党校</t>
  </si>
  <si>
    <t>14230202002009201</t>
  </si>
  <si>
    <t>竹山县机关事务服务中心</t>
  </si>
  <si>
    <t>14230202002009202</t>
  </si>
  <si>
    <t>竹山县事业单位登记管理局</t>
  </si>
  <si>
    <t>14230202002009203</t>
  </si>
  <si>
    <t>竹山县财政监督检查局</t>
  </si>
  <si>
    <t>14230202002009204</t>
  </si>
  <si>
    <t>竹山县会计管理局</t>
  </si>
  <si>
    <t>14230202002009205</t>
  </si>
  <si>
    <t>竹山县非税收入管理局</t>
  </si>
  <si>
    <t>14230202002009206</t>
  </si>
  <si>
    <t>竹山县农村财政管理局</t>
  </si>
  <si>
    <t>14230202002009207</t>
  </si>
  <si>
    <t>竹山县国库收付中心</t>
  </si>
  <si>
    <t>14230202002009208</t>
  </si>
  <si>
    <t>竹山县农村经济经营管理局</t>
  </si>
  <si>
    <t>14230202002009209</t>
  </si>
  <si>
    <t>14230202002009210</t>
  </si>
  <si>
    <t>14230202002009211</t>
  </si>
  <si>
    <t>竹山县职工养老保险局</t>
  </si>
  <si>
    <t>14230202002009212</t>
  </si>
  <si>
    <t>竹山县经济责任审计局</t>
  </si>
  <si>
    <t>14230202002009213</t>
  </si>
  <si>
    <t>竹山县地震台</t>
  </si>
  <si>
    <t>14230202002009214</t>
  </si>
  <si>
    <t>竹山县城关镇人民政府</t>
  </si>
  <si>
    <t>14230202002009501</t>
  </si>
  <si>
    <t>竹山县潘口乡人民政府</t>
  </si>
  <si>
    <t>14230202002009502</t>
  </si>
  <si>
    <t>14230202002009503</t>
  </si>
  <si>
    <t>竹山县溢水镇人民政府</t>
  </si>
  <si>
    <t>14230202002009504</t>
  </si>
  <si>
    <t>竹山县麻家渡镇人民政府</t>
  </si>
  <si>
    <t>14230202002009505</t>
  </si>
  <si>
    <t>14230202002009506</t>
  </si>
  <si>
    <t>竹山县宝丰镇人民政府</t>
  </si>
  <si>
    <t>14230202002009507</t>
  </si>
  <si>
    <t>14230202002009508</t>
  </si>
  <si>
    <t>竹山县擂鼓镇人民政府</t>
  </si>
  <si>
    <t>14230202002009509</t>
  </si>
  <si>
    <t>竹山县秦古镇人民政府</t>
  </si>
  <si>
    <t>14230202002009510</t>
  </si>
  <si>
    <t>14230202002009511</t>
  </si>
  <si>
    <t>竹山县得胜镇人民政府</t>
  </si>
  <si>
    <t>14230202002009512</t>
  </si>
  <si>
    <t>14230202002009513</t>
  </si>
  <si>
    <t>14230202002009514</t>
  </si>
  <si>
    <t>竹山县竹坪乡人民政府</t>
  </si>
  <si>
    <t>14230202002009515</t>
  </si>
  <si>
    <t>14230202002009516</t>
  </si>
  <si>
    <t>竹山县大庙乡人民政府</t>
  </si>
  <si>
    <t>14230202002009517</t>
  </si>
  <si>
    <t>14230202002009518</t>
  </si>
  <si>
    <t>竹山县双台乡人民政府</t>
  </si>
  <si>
    <t>14230202002009519</t>
  </si>
  <si>
    <t>竹山县楼台乡人民政府</t>
  </si>
  <si>
    <t>14230202002009520</t>
  </si>
  <si>
    <t>竹山县文峰乡人民政府</t>
  </si>
  <si>
    <t>14230202002009521</t>
  </si>
  <si>
    <t>竹山县深河乡人民政府</t>
  </si>
  <si>
    <t>14230202002009522</t>
  </si>
  <si>
    <t>竹山县官渡镇人民政府</t>
  </si>
  <si>
    <t>14230202002009523</t>
  </si>
  <si>
    <t>竹溪县司法局</t>
  </si>
  <si>
    <t>竹溪县</t>
  </si>
  <si>
    <t>14230202002010101</t>
  </si>
  <si>
    <t>竹溪县统计局</t>
  </si>
  <si>
    <t>14230202002010102</t>
  </si>
  <si>
    <t>竹溪县城市管理执法局</t>
  </si>
  <si>
    <t>14230202002010103</t>
  </si>
  <si>
    <t>竹溪县地震台</t>
  </si>
  <si>
    <t>14230202002010201</t>
  </si>
  <si>
    <t>竹溪县经济责任审计局</t>
  </si>
  <si>
    <t>14230202002010202</t>
  </si>
  <si>
    <t>竹溪县人民检察院</t>
  </si>
  <si>
    <t>14230202002010401</t>
  </si>
  <si>
    <t>14230202002010402</t>
  </si>
  <si>
    <t>竹溪县中峰镇人民政府</t>
  </si>
  <si>
    <t>14230202002010501</t>
  </si>
  <si>
    <t>竹溪县泉溪镇人民政府</t>
  </si>
  <si>
    <t>14230202002010502</t>
  </si>
  <si>
    <t>房县县委办公室</t>
  </si>
  <si>
    <t>房县</t>
  </si>
  <si>
    <t>14230202002011101</t>
  </si>
  <si>
    <t>房县纪委监委派出机构</t>
  </si>
  <si>
    <t>14230202002011102</t>
  </si>
  <si>
    <t>14230202002011103</t>
  </si>
  <si>
    <t>房县县委巡察工作领导小组办公室</t>
  </si>
  <si>
    <t>网络技术岗</t>
  </si>
  <si>
    <t>14230202002011104</t>
  </si>
  <si>
    <t>14230202002011105</t>
  </si>
  <si>
    <t>14230202002011106</t>
  </si>
  <si>
    <t>房县卫生健康局</t>
  </si>
  <si>
    <t>14230202002011107</t>
  </si>
  <si>
    <t>房县审计局</t>
  </si>
  <si>
    <t>14230202002011108</t>
  </si>
  <si>
    <t>房县司法局</t>
  </si>
  <si>
    <t>14230202002011109</t>
  </si>
  <si>
    <t>房县财政局</t>
  </si>
  <si>
    <t>14230202002011110</t>
  </si>
  <si>
    <t>房县自然资源和规划局</t>
  </si>
  <si>
    <t>14230202002011111</t>
  </si>
  <si>
    <t>房县教育局</t>
  </si>
  <si>
    <t>14230202002011112</t>
  </si>
  <si>
    <t>房县县委党校</t>
  </si>
  <si>
    <t>14230202002011201</t>
  </si>
  <si>
    <t>房县机关事务服务中心</t>
  </si>
  <si>
    <t>14230202002011202</t>
  </si>
  <si>
    <t>房县非税收入管理局</t>
  </si>
  <si>
    <t>14230202002011203</t>
  </si>
  <si>
    <t>房县农村财政财务管理局</t>
  </si>
  <si>
    <t>14230202002011204</t>
  </si>
  <si>
    <t>房县财政监督检查局</t>
  </si>
  <si>
    <t>14230202002011205</t>
  </si>
  <si>
    <t>房县国库收付局</t>
  </si>
  <si>
    <t>14230202002011206</t>
  </si>
  <si>
    <t>房县农业机械服务中心</t>
  </si>
  <si>
    <t>14230202002011207</t>
  </si>
  <si>
    <t>房县畜牧兽医服务中心</t>
  </si>
  <si>
    <t>14230202002011208</t>
  </si>
  <si>
    <t>房县人民法院</t>
  </si>
  <si>
    <t>14230202002011301</t>
  </si>
  <si>
    <t>房县人民检察院</t>
  </si>
  <si>
    <t>14230202002011401</t>
  </si>
  <si>
    <t>房县城关镇人民政府</t>
  </si>
  <si>
    <t>14230202002011501</t>
  </si>
  <si>
    <t>房县红塔镇人民政府</t>
  </si>
  <si>
    <t>14230202002011502</t>
  </si>
  <si>
    <t>房县军店镇人民政府</t>
  </si>
  <si>
    <t>14230202002011503</t>
  </si>
  <si>
    <t>房县化龙堰镇人民政府</t>
  </si>
  <si>
    <t>14230202002011504</t>
  </si>
  <si>
    <t>房县门古寺镇人民政府</t>
  </si>
  <si>
    <t>14230202002011505</t>
  </si>
  <si>
    <t>房县大木厂镇人民政府</t>
  </si>
  <si>
    <t>14230202002011506</t>
  </si>
  <si>
    <t>14230202002011507</t>
  </si>
  <si>
    <t>房县青峰镇人民政府</t>
  </si>
  <si>
    <t>14230202002011508</t>
  </si>
  <si>
    <t>房县土城镇人民政府</t>
  </si>
  <si>
    <t>14230202002011509</t>
  </si>
  <si>
    <t>房县窑淮镇人民政府</t>
  </si>
  <si>
    <t>14230202002011510</t>
  </si>
  <si>
    <t>房县尹吉甫镇人民政府</t>
  </si>
  <si>
    <t>14230202002011511</t>
  </si>
  <si>
    <t>房县白鹤镇人民政府</t>
  </si>
  <si>
    <t>14230202002011512</t>
  </si>
  <si>
    <t>房县野人谷镇人民政府</t>
  </si>
  <si>
    <t>14230202002011513</t>
  </si>
  <si>
    <t>房县沙河乡人民政府</t>
  </si>
  <si>
    <t>14230202002011514</t>
  </si>
  <si>
    <t>房县万峪河乡人民政府</t>
  </si>
  <si>
    <t>14230202002011515</t>
  </si>
  <si>
    <t>房县九道乡人民政府</t>
  </si>
  <si>
    <t>14230202002011516</t>
  </si>
  <si>
    <t>房县上龛乡人民政府</t>
  </si>
  <si>
    <t>14230202002011517</t>
  </si>
  <si>
    <t>房县中坝乡人民政府</t>
  </si>
  <si>
    <t>14230202002011518</t>
  </si>
  <si>
    <t>房县姚坪乡人民政府</t>
  </si>
  <si>
    <t>14230202002011519</t>
  </si>
  <si>
    <t>房县五台乡人民政府</t>
  </si>
  <si>
    <t>14230202002011520</t>
  </si>
  <si>
    <t>房县回龙乡人民政府</t>
  </si>
  <si>
    <t>14230202002011521</t>
  </si>
  <si>
    <t>十堰市乡镇（街道）机关招录村（社区）干部职位</t>
  </si>
  <si>
    <t>14230202002012511</t>
  </si>
  <si>
    <t>14230202002012521</t>
  </si>
  <si>
    <t>十堰市郧阳区乡镇人民政府</t>
  </si>
  <si>
    <t>14230202002012531</t>
  </si>
  <si>
    <t>14230202002012532</t>
  </si>
  <si>
    <t>14230202002012541</t>
  </si>
  <si>
    <t>14230202002012542</t>
  </si>
  <si>
    <t>14230202002012543</t>
  </si>
  <si>
    <t>14230202002012544</t>
  </si>
  <si>
    <t>郧西县乡镇人民政府</t>
  </si>
  <si>
    <t>14230202002012551</t>
  </si>
  <si>
    <t>14230202002012552</t>
  </si>
  <si>
    <t>竹山县乡镇人民政府</t>
  </si>
  <si>
    <t>14230202002012561</t>
  </si>
  <si>
    <t>14230202002012562</t>
  </si>
  <si>
    <t>竹溪县乡镇人民政府</t>
  </si>
  <si>
    <t>14230202002012571</t>
  </si>
  <si>
    <t>14230202002012572</t>
  </si>
  <si>
    <t>房县乡镇人民政府</t>
  </si>
  <si>
    <t>14230202002012581</t>
  </si>
  <si>
    <t>14230202002012582</t>
  </si>
  <si>
    <t>十堰市公安局所属分局</t>
  </si>
  <si>
    <t>十堰市公安机关</t>
  </si>
  <si>
    <t>14230202002013101</t>
  </si>
  <si>
    <t>14230202002013102</t>
  </si>
  <si>
    <t>14230202002013103</t>
  </si>
  <si>
    <t>14230202002013104</t>
  </si>
  <si>
    <t>14230202002013105</t>
  </si>
  <si>
    <t>十堰市公安局郧阳区分局</t>
  </si>
  <si>
    <t>14230202002013201</t>
  </si>
  <si>
    <t>14230202002013202</t>
  </si>
  <si>
    <t>丹江口市公安局</t>
  </si>
  <si>
    <t>14230202002013301</t>
  </si>
  <si>
    <t>14230202002013302</t>
  </si>
  <si>
    <t>14230202002013303</t>
  </si>
  <si>
    <t>14230202002013304</t>
  </si>
  <si>
    <t>郧西县公安局</t>
  </si>
  <si>
    <t>14230202002013401</t>
  </si>
  <si>
    <t>14230202002013402</t>
  </si>
  <si>
    <t>房县公安局</t>
  </si>
  <si>
    <t>14230202002013501</t>
  </si>
  <si>
    <t>14230202002013502</t>
  </si>
  <si>
    <t>14230202002013503</t>
  </si>
  <si>
    <t>14230202002013504</t>
  </si>
  <si>
    <t>14230202002013505</t>
  </si>
  <si>
    <t>14230202002013506</t>
  </si>
  <si>
    <t>竹山县公安局</t>
  </si>
  <si>
    <t>14230202002013601</t>
  </si>
  <si>
    <t>14230202002013602</t>
  </si>
  <si>
    <t>14230202002013603</t>
  </si>
  <si>
    <t>14230202002013604</t>
  </si>
  <si>
    <t>竹溪县公安局</t>
  </si>
  <si>
    <t>14230202002013701</t>
  </si>
  <si>
    <t>14230202002013702</t>
  </si>
  <si>
    <t>14230202002013703</t>
  </si>
  <si>
    <t>襄阳市委办公室</t>
  </si>
  <si>
    <t>襄阳市直</t>
  </si>
  <si>
    <t>14230202003001001</t>
  </si>
  <si>
    <t>襄阳市纪委监委机关</t>
  </si>
  <si>
    <t>监督检查岗</t>
  </si>
  <si>
    <t>14230202003001002</t>
  </si>
  <si>
    <t>14230202003001003</t>
  </si>
  <si>
    <t>襄阳市发展和改革委员会</t>
  </si>
  <si>
    <t>14230202003001004</t>
  </si>
  <si>
    <t>14230202003001005</t>
  </si>
  <si>
    <t>价格调控岗</t>
  </si>
  <si>
    <t>14230202003001006</t>
  </si>
  <si>
    <t>襄阳市商务局</t>
  </si>
  <si>
    <t>14230202003001007</t>
  </si>
  <si>
    <t>襄阳市财政局</t>
  </si>
  <si>
    <t>财政业务岗1</t>
  </si>
  <si>
    <t>14230202003001008</t>
  </si>
  <si>
    <t>财政业务岗2</t>
  </si>
  <si>
    <t>14230202003001009</t>
  </si>
  <si>
    <t>襄阳市自然资源和城乡建设局</t>
  </si>
  <si>
    <t>专业管理岗</t>
  </si>
  <si>
    <t>14230202003001010</t>
  </si>
  <si>
    <t>襄阳市东津新区自然资源和规划服务中心</t>
  </si>
  <si>
    <t>14230202003001011</t>
  </si>
  <si>
    <t>襄阳市自然资源保护和权益维护中心</t>
  </si>
  <si>
    <t>14230202003001012</t>
  </si>
  <si>
    <t>襄阳市生态环境局</t>
  </si>
  <si>
    <t>14230202003001013</t>
  </si>
  <si>
    <t>襄阳市生态环境局谷城分局</t>
  </si>
  <si>
    <t>14230202003001014</t>
  </si>
  <si>
    <t>襄阳市农业农村局</t>
  </si>
  <si>
    <t>14230202003001015</t>
  </si>
  <si>
    <t>襄阳市司法局刘集司法所</t>
  </si>
  <si>
    <t>14230202003001016</t>
  </si>
  <si>
    <t>襄阳市司法局六两河司法所</t>
  </si>
  <si>
    <t>14230202003001017</t>
  </si>
  <si>
    <t>襄阳市机关事务服务中心</t>
  </si>
  <si>
    <t>财务综合岗</t>
  </si>
  <si>
    <t>14230202003001018</t>
  </si>
  <si>
    <t>襄阳市社会养老保险管理局</t>
  </si>
  <si>
    <t>14230202003001019</t>
  </si>
  <si>
    <t>襄阳市樊城社会保险办事处</t>
  </si>
  <si>
    <t>办公室综合岗</t>
  </si>
  <si>
    <t>14230202003001020</t>
  </si>
  <si>
    <t>襄阳市港航发展服务中心</t>
  </si>
  <si>
    <t>船舶检验岗</t>
  </si>
  <si>
    <t>14230202003001021</t>
  </si>
  <si>
    <t>襄阳市应急管理综合执法支队</t>
  </si>
  <si>
    <t>14230202003001022</t>
  </si>
  <si>
    <t>襄阳市中级人民法院</t>
  </si>
  <si>
    <t>14230202003001023</t>
  </si>
  <si>
    <t>14230202003001024</t>
  </si>
  <si>
    <t>14230202003001025</t>
  </si>
  <si>
    <t>襄阳市襄城区人民政府办公室</t>
  </si>
  <si>
    <t>襄城区</t>
  </si>
  <si>
    <t>14230202003002001</t>
  </si>
  <si>
    <t>襄阳市襄城区纪委监委机关</t>
  </si>
  <si>
    <t>纪检监察岗1</t>
  </si>
  <si>
    <t>14230202003002002</t>
  </si>
  <si>
    <t>纪检监察岗2</t>
  </si>
  <si>
    <t>14230202003002003</t>
  </si>
  <si>
    <t>襄阳市襄城区司法局</t>
  </si>
  <si>
    <t>基层司法岗</t>
  </si>
  <si>
    <t>14230202003002004</t>
  </si>
  <si>
    <t>襄阳市襄城区人力资源和社会保障局</t>
  </si>
  <si>
    <t>14230202003002005</t>
  </si>
  <si>
    <t>襄阳市襄城区财政绩效评价中心</t>
  </si>
  <si>
    <t>14230202003002006</t>
  </si>
  <si>
    <t>襄阳市襄城区城市管理综合执法大队</t>
  </si>
  <si>
    <t>14230202003002007</t>
  </si>
  <si>
    <t>14230202003002008</t>
  </si>
  <si>
    <t>襄阳市襄城区人民法院</t>
  </si>
  <si>
    <t>14230202003002009</t>
  </si>
  <si>
    <t>襄阳市襄城区古城街道办事处</t>
  </si>
  <si>
    <t>14230202003002010</t>
  </si>
  <si>
    <t>襄阳市襄城区真武山街道办事处</t>
  </si>
  <si>
    <t>14230202003002011</t>
  </si>
  <si>
    <t>襄阳市襄城区欧庙镇人民政府</t>
  </si>
  <si>
    <t>办公室综合岗2</t>
  </si>
  <si>
    <t>14230202003002012</t>
  </si>
  <si>
    <t>办公室综合岗1</t>
  </si>
  <si>
    <t>14230202003002013</t>
  </si>
  <si>
    <t>襄阳市襄州区程河镇人民政府</t>
  </si>
  <si>
    <t>襄州区</t>
  </si>
  <si>
    <t>乡镇建设岗</t>
  </si>
  <si>
    <t>14230202003003001</t>
  </si>
  <si>
    <t>14230202003003002</t>
  </si>
  <si>
    <t>襄阳市襄州区伙牌镇人民政府</t>
  </si>
  <si>
    <t>14230202003003003</t>
  </si>
  <si>
    <t>襄阳市襄州区黄集镇人民政府</t>
  </si>
  <si>
    <t>14230202003003004</t>
  </si>
  <si>
    <t>襄阳市襄州区峪山镇人民政府</t>
  </si>
  <si>
    <t>14230202003003005</t>
  </si>
  <si>
    <t>14230202003003006</t>
  </si>
  <si>
    <t>14230202003003007</t>
  </si>
  <si>
    <t>14230202003003008</t>
  </si>
  <si>
    <t>襄阳市襄州区张家集镇人民政府</t>
  </si>
  <si>
    <t>14230202003003009</t>
  </si>
  <si>
    <t>襄阳市襄州区古驿镇人民政府</t>
  </si>
  <si>
    <t>14230202003003010</t>
  </si>
  <si>
    <t>襄阳市襄州区人民法院</t>
  </si>
  <si>
    <t>执行综合岗</t>
  </si>
  <si>
    <t>14230202003003011</t>
  </si>
  <si>
    <t>襄阳市樊城区委办公室</t>
  </si>
  <si>
    <t>樊城区</t>
  </si>
  <si>
    <t>信息化管理岗</t>
  </si>
  <si>
    <t>14230202003004001</t>
  </si>
  <si>
    <t>襄阳市樊城区人民政府办公室</t>
  </si>
  <si>
    <t>14230202003004002</t>
  </si>
  <si>
    <t>襄阳市樊城区纪委监委派驻机构</t>
  </si>
  <si>
    <t>14230202003004003</t>
  </si>
  <si>
    <t>14230202003004004</t>
  </si>
  <si>
    <t>襄阳市樊城区委社会工作部</t>
  </si>
  <si>
    <t>14230202003004005</t>
  </si>
  <si>
    <t>14230202003004006</t>
  </si>
  <si>
    <t>襄阳市樊城区委政法委</t>
  </si>
  <si>
    <t>14230202003004007</t>
  </si>
  <si>
    <t>襄阳市樊城区委老干部局</t>
  </si>
  <si>
    <t>14230202003004008</t>
  </si>
  <si>
    <t>襄阳市樊城区发展和改革局</t>
  </si>
  <si>
    <t>14230202003004009</t>
  </si>
  <si>
    <t>14230202003004010</t>
  </si>
  <si>
    <t>襄阳市樊城区教育局</t>
  </si>
  <si>
    <t>14230202003004011</t>
  </si>
  <si>
    <t>14230202003004012</t>
  </si>
  <si>
    <t>襄阳市樊城区经济和信息化局</t>
  </si>
  <si>
    <t>14230202003004013</t>
  </si>
  <si>
    <t xml:space="preserve">襄阳市樊城区司法局 </t>
  </si>
  <si>
    <t>基层司法岗1</t>
  </si>
  <si>
    <t>14230202003004014</t>
  </si>
  <si>
    <t>基层司法岗2</t>
  </si>
  <si>
    <t>14230202003004015</t>
  </si>
  <si>
    <t>基层司法岗3</t>
  </si>
  <si>
    <t>14230202003004016</t>
  </si>
  <si>
    <t>襄阳市樊城区卫生健康局</t>
  </si>
  <si>
    <t>14230202003004017</t>
  </si>
  <si>
    <t>襄阳市樊城区应急管理局</t>
  </si>
  <si>
    <t>14230202003004018</t>
  </si>
  <si>
    <t>襄阳市樊城区审计局</t>
  </si>
  <si>
    <t>工程审计岗</t>
  </si>
  <si>
    <t>14230202003004019</t>
  </si>
  <si>
    <t>襄阳市樊城区市场监督管理局</t>
  </si>
  <si>
    <t>基层监管岗1</t>
  </si>
  <si>
    <t>14230202003004020</t>
  </si>
  <si>
    <t>基层监管岗2</t>
  </si>
  <si>
    <t>14230202003004021</t>
  </si>
  <si>
    <t>14230202003004022</t>
  </si>
  <si>
    <t>襄阳市樊城区医疗保障局</t>
  </si>
  <si>
    <t>14230202003004023</t>
  </si>
  <si>
    <t>襄阳市樊城区信访局</t>
  </si>
  <si>
    <t>14230202003004024</t>
  </si>
  <si>
    <t>襄阳市樊城区行政审批局</t>
  </si>
  <si>
    <t>14230202003004025</t>
  </si>
  <si>
    <t>共青团襄阳市樊城区委员会</t>
  </si>
  <si>
    <t>14230202003004026</t>
  </si>
  <si>
    <t>襄阳市樊城区王寨街道办事处</t>
  </si>
  <si>
    <t>14230202003004027</t>
  </si>
  <si>
    <t>14230202003004028</t>
  </si>
  <si>
    <t>襄阳市樊城区汉江街道办事处</t>
  </si>
  <si>
    <t>项目规划岗</t>
  </si>
  <si>
    <t>14230202003004029</t>
  </si>
  <si>
    <t>襄阳市樊城区米公街道办事处</t>
  </si>
  <si>
    <t>14230202003004030</t>
  </si>
  <si>
    <t>襄阳市樊城区屏襄门街道办事处</t>
  </si>
  <si>
    <t>14230202003004031</t>
  </si>
  <si>
    <t>襄阳市樊城区清河口街道办事处</t>
  </si>
  <si>
    <t>14230202003004032</t>
  </si>
  <si>
    <t>14230202003004033</t>
  </si>
  <si>
    <t>襄阳市樊城区中原街道办事处</t>
  </si>
  <si>
    <t>14230202003004034</t>
  </si>
  <si>
    <t>14230202003004035</t>
  </si>
  <si>
    <t>襄阳市樊城区牛首镇人民政府</t>
  </si>
  <si>
    <t>14230202003004036</t>
  </si>
  <si>
    <t>14230202003004037</t>
  </si>
  <si>
    <t>襄阳市樊城区太平店镇人民政府</t>
  </si>
  <si>
    <t>14230202003004038</t>
  </si>
  <si>
    <t>14230202003004039</t>
  </si>
  <si>
    <t>办公室综合岗3</t>
  </si>
  <si>
    <t>14230202003004040</t>
  </si>
  <si>
    <t>襄阳市樊城区残疾人联合会</t>
  </si>
  <si>
    <t>14230202003004041</t>
  </si>
  <si>
    <t>襄阳市樊城区党员教育中心</t>
  </si>
  <si>
    <t>14230202003004042</t>
  </si>
  <si>
    <t>襄阳市樊城区老干部活动中心</t>
  </si>
  <si>
    <t>14230202003004043</t>
  </si>
  <si>
    <t>襄阳市樊城区城市管理综合执法大队</t>
  </si>
  <si>
    <t>14230202003004044</t>
  </si>
  <si>
    <t>襄阳鱼梁洲经济开发区管委会</t>
  </si>
  <si>
    <t>襄阳鱼梁洲经济开发区</t>
  </si>
  <si>
    <t>14230202003005001</t>
  </si>
  <si>
    <t>襄阳东津新区（襄阳经济技术开发区）东津镇人民政府</t>
  </si>
  <si>
    <t>襄阳东津新区(襄阳经济技术开发区)</t>
  </si>
  <si>
    <t>14230202003007001</t>
  </si>
  <si>
    <t>14230202003007002</t>
  </si>
  <si>
    <t>南漳县委办公室</t>
  </si>
  <si>
    <t>南漳县</t>
  </si>
  <si>
    <t>14230202003008001</t>
  </si>
  <si>
    <t>14230202003008002</t>
  </si>
  <si>
    <t>南漳县人民政府办公室</t>
  </si>
  <si>
    <t>14230202003008003</t>
  </si>
  <si>
    <t>14230202003008004</t>
  </si>
  <si>
    <t>南漳县纪委监委机关</t>
  </si>
  <si>
    <t>14230202003008005</t>
  </si>
  <si>
    <t>南漳县委政法委员会</t>
  </si>
  <si>
    <t>14230202003008006</t>
  </si>
  <si>
    <t>南漳县委政策研究室</t>
  </si>
  <si>
    <t>14230202003008007</t>
  </si>
  <si>
    <t>14230202003008008</t>
  </si>
  <si>
    <t>南漳县发展和改革局</t>
  </si>
  <si>
    <t>14230202003008009</t>
  </si>
  <si>
    <t>14230202003008010</t>
  </si>
  <si>
    <t>南漳县教育局</t>
  </si>
  <si>
    <t>14230202003008011</t>
  </si>
  <si>
    <t>14230202003008012</t>
  </si>
  <si>
    <t>南漳县科学技术和经济信息化局</t>
  </si>
  <si>
    <t>14230202003008013</t>
  </si>
  <si>
    <t>南漳县司法局</t>
  </si>
  <si>
    <t>14230202003008014</t>
  </si>
  <si>
    <t>南漳县财政局</t>
  </si>
  <si>
    <t>14230202003008015</t>
  </si>
  <si>
    <t>14230202003008016</t>
  </si>
  <si>
    <t>南漳县人力资源和社会保障局</t>
  </si>
  <si>
    <t>14230202003008017</t>
  </si>
  <si>
    <t>南漳县住房和城乡建设局</t>
  </si>
  <si>
    <t>14230202003008018</t>
  </si>
  <si>
    <t>南漳县交通运输局</t>
  </si>
  <si>
    <t>规划设计岗</t>
  </si>
  <si>
    <t>14230202003008019</t>
  </si>
  <si>
    <t>交通运输岗</t>
  </si>
  <si>
    <t>14230202003008020</t>
  </si>
  <si>
    <t>南漳县水利局</t>
  </si>
  <si>
    <t>水利业务岗</t>
  </si>
  <si>
    <t>14230202003008021</t>
  </si>
  <si>
    <t>14230202003008022</t>
  </si>
  <si>
    <t>南漳县农业农村局</t>
  </si>
  <si>
    <t>14230202003008023</t>
  </si>
  <si>
    <t>14230202003008024</t>
  </si>
  <si>
    <t>南漳县商务局</t>
  </si>
  <si>
    <t>14230202003008025</t>
  </si>
  <si>
    <t>南漳县卫生健康局</t>
  </si>
  <si>
    <t>卫生管理岗</t>
  </si>
  <si>
    <t>14230202003008026</t>
  </si>
  <si>
    <t>法律法规岗</t>
  </si>
  <si>
    <t>14230202003008027</t>
  </si>
  <si>
    <t>南漳县应急管理局</t>
  </si>
  <si>
    <t>14230202003008028</t>
  </si>
  <si>
    <t>南漳县审计局</t>
  </si>
  <si>
    <t>审计业务岗1</t>
  </si>
  <si>
    <t>14230202003008029</t>
  </si>
  <si>
    <t>审计业务岗2</t>
  </si>
  <si>
    <t>14230202003008030</t>
  </si>
  <si>
    <t>审计业务岗3</t>
  </si>
  <si>
    <t>14230202003008031</t>
  </si>
  <si>
    <t>南漳县市场监督管理局</t>
  </si>
  <si>
    <t>监督执法岗</t>
  </si>
  <si>
    <t>14230202003008032</t>
  </si>
  <si>
    <t>南漳县市场监督管理局城关市场监管所</t>
  </si>
  <si>
    <t>14230202003008033</t>
  </si>
  <si>
    <t>南漳县市场监督管理局李庙市场监管所</t>
  </si>
  <si>
    <t>14230202003008034</t>
  </si>
  <si>
    <t>南漳县市场监督管理局板桥市场监管所</t>
  </si>
  <si>
    <t>14230202003008035</t>
  </si>
  <si>
    <t>南漳县统计局</t>
  </si>
  <si>
    <t>14230202003008036</t>
  </si>
  <si>
    <t>南漳县林业局</t>
  </si>
  <si>
    <t>森林资源管理岗</t>
  </si>
  <si>
    <t>14230202003008037</t>
  </si>
  <si>
    <t>南漳县城市管理执法局</t>
  </si>
  <si>
    <t>14230202003008038</t>
  </si>
  <si>
    <t>南漳县信访局</t>
  </si>
  <si>
    <t>14230202003008039</t>
  </si>
  <si>
    <t>南漳县委党校</t>
  </si>
  <si>
    <t>14230202003008040</t>
  </si>
  <si>
    <t>14230202003008041</t>
  </si>
  <si>
    <t>教学科研岗3</t>
  </si>
  <si>
    <t>14230202003008042</t>
  </si>
  <si>
    <t>南漳县档案馆</t>
  </si>
  <si>
    <t>档案业务综合岗1</t>
  </si>
  <si>
    <t>14230202003008043</t>
  </si>
  <si>
    <t>档案业务综合岗2</t>
  </si>
  <si>
    <t>14230202003008044</t>
  </si>
  <si>
    <t>南漳县政府非税收入征收服务中心</t>
  </si>
  <si>
    <t>14230202003008045</t>
  </si>
  <si>
    <t>南漳县国库集中收付中心</t>
  </si>
  <si>
    <t>14230202003008046</t>
  </si>
  <si>
    <t>南漳县社会保险服务中心</t>
  </si>
  <si>
    <t>14230202003008047</t>
  </si>
  <si>
    <t>14230202003008048</t>
  </si>
  <si>
    <t>南漳县城乡居民社会养老保险服务中心</t>
  </si>
  <si>
    <t>14230202003008049</t>
  </si>
  <si>
    <t>14230202003008050</t>
  </si>
  <si>
    <t>南漳县医疗保障服务中心</t>
  </si>
  <si>
    <t>14230202003008051</t>
  </si>
  <si>
    <t>14230202003008052</t>
  </si>
  <si>
    <t>14230202003008053</t>
  </si>
  <si>
    <t>南漳县供销合作社</t>
  </si>
  <si>
    <t>14230202003008054</t>
  </si>
  <si>
    <t>南漳县人民检察院</t>
  </si>
  <si>
    <t>14230202003008055</t>
  </si>
  <si>
    <t>14230202003008056</t>
  </si>
  <si>
    <t>南漳县武安镇人民政府</t>
  </si>
  <si>
    <t>14230202003008057</t>
  </si>
  <si>
    <t>南漳县李庙镇人民政府</t>
  </si>
  <si>
    <t>经济发展岗1</t>
  </si>
  <si>
    <t>14230202003008058</t>
  </si>
  <si>
    <t>经济发展岗2</t>
  </si>
  <si>
    <t>14230202003008059</t>
  </si>
  <si>
    <t>南漳县长坪镇人民政府</t>
  </si>
  <si>
    <t>14230202003008060</t>
  </si>
  <si>
    <t>南漳县薛坪镇人民政府</t>
  </si>
  <si>
    <t>14230202003008061</t>
  </si>
  <si>
    <t>14230202003008062</t>
  </si>
  <si>
    <t>南漳县板桥镇人民政府</t>
  </si>
  <si>
    <t>14230202003008063</t>
  </si>
  <si>
    <t>14230202003008064</t>
  </si>
  <si>
    <t>14230202003008065</t>
  </si>
  <si>
    <t>办公室综合岗4</t>
  </si>
  <si>
    <t>14230202003008066</t>
  </si>
  <si>
    <t>办公室综合岗5</t>
  </si>
  <si>
    <t>14230202003008067</t>
  </si>
  <si>
    <t>南漳县巡检镇人民政府</t>
  </si>
  <si>
    <t>14230202003008068</t>
  </si>
  <si>
    <t>14230202003008069</t>
  </si>
  <si>
    <t>南漳县东巩镇人民政府</t>
  </si>
  <si>
    <t>14230202003008070</t>
  </si>
  <si>
    <t>14230202003008071</t>
  </si>
  <si>
    <t>14230202003008072</t>
  </si>
  <si>
    <t>南漳县肖堰镇人民政府</t>
  </si>
  <si>
    <t>14230202003008073</t>
  </si>
  <si>
    <t>14230202003008074</t>
  </si>
  <si>
    <t>谷城县委办公室</t>
  </si>
  <si>
    <t>谷城县</t>
  </si>
  <si>
    <t>14230202003009001</t>
  </si>
  <si>
    <t>14230202003009002</t>
  </si>
  <si>
    <t>谷城县纪委监委机关</t>
  </si>
  <si>
    <t>14230202003009003</t>
  </si>
  <si>
    <t>14230202003009004</t>
  </si>
  <si>
    <t>谷城县委政法委</t>
  </si>
  <si>
    <t>14230202003009005</t>
  </si>
  <si>
    <t>谷城县委社会工作部</t>
  </si>
  <si>
    <t>14230202003009006</t>
  </si>
  <si>
    <t>谷城县委政策研究室</t>
  </si>
  <si>
    <t>14230202003009007</t>
  </si>
  <si>
    <t>谷城县委机构编制委员会办公室</t>
  </si>
  <si>
    <t>14230202003009008</t>
  </si>
  <si>
    <t>谷城县发展和改革局</t>
  </si>
  <si>
    <t>14230202003009009</t>
  </si>
  <si>
    <t>14230202003009010</t>
  </si>
  <si>
    <t>谷城县教育局</t>
  </si>
  <si>
    <t>14230202003009011</t>
  </si>
  <si>
    <t>谷城县科学技术和经济信息化局</t>
  </si>
  <si>
    <t>规划技改岗</t>
  </si>
  <si>
    <t>14230202003009012</t>
  </si>
  <si>
    <t>14230202003009013</t>
  </si>
  <si>
    <t>经济运行岗</t>
  </si>
  <si>
    <t>14230202003009014</t>
  </si>
  <si>
    <t>谷城县民政局</t>
  </si>
  <si>
    <t>14230202003009015</t>
  </si>
  <si>
    <t>14230202003009016</t>
  </si>
  <si>
    <t>谷城县人力资源和社会保障局</t>
  </si>
  <si>
    <t>14230202003009017</t>
  </si>
  <si>
    <t>14230202003009018</t>
  </si>
  <si>
    <t>谷城县自然资源和规划局</t>
  </si>
  <si>
    <t>14230202003009019</t>
  </si>
  <si>
    <t>14230202003009020</t>
  </si>
  <si>
    <t>谷城县住房和城乡建设局</t>
  </si>
  <si>
    <t>14230202003009021</t>
  </si>
  <si>
    <t>谷城县交通运输局</t>
  </si>
  <si>
    <t>14230202003009022</t>
  </si>
  <si>
    <t>谷城县水利局</t>
  </si>
  <si>
    <t>水利工程岗</t>
  </si>
  <si>
    <t>14230202003009023</t>
  </si>
  <si>
    <t>谷城县农业农村局</t>
  </si>
  <si>
    <t>14230202003009024</t>
  </si>
  <si>
    <t>谷城县商务局</t>
  </si>
  <si>
    <t>14230202003009025</t>
  </si>
  <si>
    <t>谷城县文化和旅游局</t>
  </si>
  <si>
    <t>14230202003009026</t>
  </si>
  <si>
    <t>谷城县卫生健康局</t>
  </si>
  <si>
    <t>14230202003009027</t>
  </si>
  <si>
    <t>14230202003009028</t>
  </si>
  <si>
    <t>谷城县退役军人事务局</t>
  </si>
  <si>
    <t>14230202003009029</t>
  </si>
  <si>
    <t>谷城县审计局</t>
  </si>
  <si>
    <t>14230202003009030</t>
  </si>
  <si>
    <t>谷城县市场监督管理局</t>
  </si>
  <si>
    <t>14230202003009031</t>
  </si>
  <si>
    <t>14230202003009032</t>
  </si>
  <si>
    <t>14230202003009033</t>
  </si>
  <si>
    <t>谷城县统计局</t>
  </si>
  <si>
    <t>14230202003009034</t>
  </si>
  <si>
    <t>谷城县信访局</t>
  </si>
  <si>
    <t>14230202003009035</t>
  </si>
  <si>
    <t>谷城县司法局</t>
  </si>
  <si>
    <t>14230202003009036</t>
  </si>
  <si>
    <t>14230202003009037</t>
  </si>
  <si>
    <t>14230202003009038</t>
  </si>
  <si>
    <t>谷城县人民法院</t>
  </si>
  <si>
    <t>14230202003009039</t>
  </si>
  <si>
    <t>谷城经济开发区管理委员会</t>
  </si>
  <si>
    <t>14230202003009040</t>
  </si>
  <si>
    <t>14230202003009041</t>
  </si>
  <si>
    <t>谷城县委党校</t>
  </si>
  <si>
    <t>14230202003009042</t>
  </si>
  <si>
    <t>谷城县档案馆</t>
  </si>
  <si>
    <t>14230202003009043</t>
  </si>
  <si>
    <t>谷城县归国华侨联合会</t>
  </si>
  <si>
    <t>14230202003009044</t>
  </si>
  <si>
    <t>谷城县党员电化教育中心</t>
  </si>
  <si>
    <t>14230202003009045</t>
  </si>
  <si>
    <t>谷城县干部档案管理服务中心</t>
  </si>
  <si>
    <t>14230202003009046</t>
  </si>
  <si>
    <t>谷城县企业单位社会养老保险中心</t>
  </si>
  <si>
    <t>社保经办岗</t>
  </si>
  <si>
    <t>14230202003009047</t>
  </si>
  <si>
    <t>谷城县机关事业单位社会养老保险中心</t>
  </si>
  <si>
    <t>14230202003009048</t>
  </si>
  <si>
    <t>谷城县城关镇人民政府</t>
  </si>
  <si>
    <t>14230202003009049</t>
  </si>
  <si>
    <t>14230202003009050</t>
  </si>
  <si>
    <t>14230202003009051</t>
  </si>
  <si>
    <t>综合管理岗4</t>
  </si>
  <si>
    <t>14230202003009052</t>
  </si>
  <si>
    <t>谷城县石花镇人民政府</t>
  </si>
  <si>
    <t>14230202003009053</t>
  </si>
  <si>
    <t>14230202003009054</t>
  </si>
  <si>
    <t>14230202003009055</t>
  </si>
  <si>
    <t>14230202003009056</t>
  </si>
  <si>
    <t>谷城县盛康镇人民政府</t>
  </si>
  <si>
    <t>14230202003009057</t>
  </si>
  <si>
    <t>14230202003009058</t>
  </si>
  <si>
    <t>14230202003009059</t>
  </si>
  <si>
    <t>14230202003009060</t>
  </si>
  <si>
    <t>14230202003009061</t>
  </si>
  <si>
    <t>谷城县五山镇人民政府</t>
  </si>
  <si>
    <t>14230202003009062</t>
  </si>
  <si>
    <t>14230202003009063</t>
  </si>
  <si>
    <t>14230202003009064</t>
  </si>
  <si>
    <t>谷城县南河镇人民政府</t>
  </si>
  <si>
    <t>14230202003009065</t>
  </si>
  <si>
    <t>14230202003009066</t>
  </si>
  <si>
    <t>谷城县紫金镇人民政府</t>
  </si>
  <si>
    <t>14230202003009067</t>
  </si>
  <si>
    <t>14230202003009068</t>
  </si>
  <si>
    <t>14230202003009069</t>
  </si>
  <si>
    <t>谷城县赵湾乡人民政府</t>
  </si>
  <si>
    <t>14230202003009070</t>
  </si>
  <si>
    <t>14230202003009071</t>
  </si>
  <si>
    <t>保康县纪委监委机关</t>
  </si>
  <si>
    <t>保康县</t>
  </si>
  <si>
    <t>执纪执法岗1</t>
  </si>
  <si>
    <t>14230202003010001</t>
  </si>
  <si>
    <t>执纪执法岗2</t>
  </si>
  <si>
    <t>14230202003010002</t>
  </si>
  <si>
    <t>保康县委宣传部</t>
  </si>
  <si>
    <t>14230202003010003</t>
  </si>
  <si>
    <t>保康县委社会工作部</t>
  </si>
  <si>
    <t>14230202003010004</t>
  </si>
  <si>
    <t>保康县委机构编制委员会办公室</t>
  </si>
  <si>
    <t>14230202003010005</t>
  </si>
  <si>
    <t>保康县科学技术和经济信息化局</t>
  </si>
  <si>
    <t>14230202003010006</t>
  </si>
  <si>
    <t>保康县民政局</t>
  </si>
  <si>
    <t>14230202003010007</t>
  </si>
  <si>
    <t>14230202003010008</t>
  </si>
  <si>
    <t>保康县财政局</t>
  </si>
  <si>
    <t>14230202003010009</t>
  </si>
  <si>
    <t>保康县人力资源和社会保障局</t>
  </si>
  <si>
    <t>14230202003010010</t>
  </si>
  <si>
    <t>保康县住房和城乡建设局</t>
  </si>
  <si>
    <t>14230202003010011</t>
  </si>
  <si>
    <t>14230202003010012</t>
  </si>
  <si>
    <t>保康县交通运输局</t>
  </si>
  <si>
    <t>14230202003010013</t>
  </si>
  <si>
    <t>保康县水利局</t>
  </si>
  <si>
    <t>14230202003010014</t>
  </si>
  <si>
    <t>14230202003010015</t>
  </si>
  <si>
    <t>保康县商务局</t>
  </si>
  <si>
    <t>外贸业务岗</t>
  </si>
  <si>
    <t>14230202003010016</t>
  </si>
  <si>
    <t>保康县文化和旅游局</t>
  </si>
  <si>
    <t>14230202003010017</t>
  </si>
  <si>
    <t>保康县卫生健康局</t>
  </si>
  <si>
    <t>14230202003010018</t>
  </si>
  <si>
    <t>保康县退役军人事务局</t>
  </si>
  <si>
    <t>14230202003010019</t>
  </si>
  <si>
    <t>保康县市场监督管理局</t>
  </si>
  <si>
    <t>监督管理岗1</t>
  </si>
  <si>
    <t>14230202003010020</t>
  </si>
  <si>
    <t>监督管理岗2</t>
  </si>
  <si>
    <t>14230202003010021</t>
  </si>
  <si>
    <t>保康县统计局</t>
  </si>
  <si>
    <t>14230202003010022</t>
  </si>
  <si>
    <t>保康县审计局</t>
  </si>
  <si>
    <t>14230202003010023</t>
  </si>
  <si>
    <t>保康县信访局</t>
  </si>
  <si>
    <t>14230202003010024</t>
  </si>
  <si>
    <t>湖北保康经济开发区管理委员会</t>
  </si>
  <si>
    <t>14230202003010025</t>
  </si>
  <si>
    <t>14230202003010026</t>
  </si>
  <si>
    <t>保康县人民法院</t>
  </si>
  <si>
    <t>司法警察岗1</t>
  </si>
  <si>
    <t>14230202003010027</t>
  </si>
  <si>
    <t>司法警察岗2</t>
  </si>
  <si>
    <t>14230202003010028</t>
  </si>
  <si>
    <t>保康县人民检察院</t>
  </si>
  <si>
    <t>14230202003010029</t>
  </si>
  <si>
    <t>保康县委党校</t>
  </si>
  <si>
    <t>14230202003010030</t>
  </si>
  <si>
    <t>14230202003010031</t>
  </si>
  <si>
    <t>保康县档案馆</t>
  </si>
  <si>
    <t>14230202003010032</t>
  </si>
  <si>
    <t>保康县国库集中收付中心</t>
  </si>
  <si>
    <t>财政会计岗1</t>
  </si>
  <si>
    <t>14230202003010033</t>
  </si>
  <si>
    <t>财政会计岗2</t>
  </si>
  <si>
    <t>14230202003010034</t>
  </si>
  <si>
    <t>保康县非税收入征收中心</t>
  </si>
  <si>
    <t>14230202003010035</t>
  </si>
  <si>
    <t>14230202003010036</t>
  </si>
  <si>
    <t>保康县会计服务中心</t>
  </si>
  <si>
    <t>财政会计岗</t>
  </si>
  <si>
    <t>14230202003010037</t>
  </si>
  <si>
    <t>保康县人民政府采购服务中心</t>
  </si>
  <si>
    <t>14230202003010038</t>
  </si>
  <si>
    <t>保康县城镇职工社会养老保险服务中心</t>
  </si>
  <si>
    <t>14230202003010039</t>
  </si>
  <si>
    <t>保康县防震减灾中心</t>
  </si>
  <si>
    <t>14230202003010040</t>
  </si>
  <si>
    <t>保康县经济责任审计中心</t>
  </si>
  <si>
    <t>14230202003010041</t>
  </si>
  <si>
    <t>保康县计划生育协会</t>
  </si>
  <si>
    <t>财务审计岗</t>
  </si>
  <si>
    <t>14230202003010042</t>
  </si>
  <si>
    <t>保康县医疗保障服务中心</t>
  </si>
  <si>
    <t>14230202003010043</t>
  </si>
  <si>
    <t>14230202003010044</t>
  </si>
  <si>
    <t>保康县黄堡镇人民政府</t>
  </si>
  <si>
    <t>14230202003010045</t>
  </si>
  <si>
    <t>保康县过渡湾镇人民政府</t>
  </si>
  <si>
    <t>14230202003010046</t>
  </si>
  <si>
    <t>保康县后坪镇人民政府</t>
  </si>
  <si>
    <t>14230202003010047</t>
  </si>
  <si>
    <t>保康县龙坪镇人民政府</t>
  </si>
  <si>
    <t>14230202003010048</t>
  </si>
  <si>
    <t>14230202003010049</t>
  </si>
  <si>
    <t>保康县店垭镇人民政府</t>
  </si>
  <si>
    <t>14230202003010050</t>
  </si>
  <si>
    <t>14230202003010051</t>
  </si>
  <si>
    <t>保康县马良镇人民政府</t>
  </si>
  <si>
    <t>14230202003010052</t>
  </si>
  <si>
    <t>保康县寺坪镇人民政府</t>
  </si>
  <si>
    <t>14230202003010053</t>
  </si>
  <si>
    <t>保康县两峪乡人民政府</t>
  </si>
  <si>
    <t>14230202003010054</t>
  </si>
  <si>
    <t>14230202003010055</t>
  </si>
  <si>
    <t>保康县马桥镇人民政府</t>
  </si>
  <si>
    <t>14230202003010056</t>
  </si>
  <si>
    <t>14230202003010057</t>
  </si>
  <si>
    <t>14230202003010058</t>
  </si>
  <si>
    <t>保康县歇马镇人民政府</t>
  </si>
  <si>
    <t>14230202003010059</t>
  </si>
  <si>
    <t>枣阳市委办公室</t>
  </si>
  <si>
    <t>枣阳市</t>
  </si>
  <si>
    <t>14230202003011001</t>
  </si>
  <si>
    <t>14230202003011002</t>
  </si>
  <si>
    <t>14230202003011003</t>
  </si>
  <si>
    <t>14230202003011004</t>
  </si>
  <si>
    <t>枣阳市人民政府办公室</t>
  </si>
  <si>
    <t>14230202003011005</t>
  </si>
  <si>
    <t>枣阳市委组织部</t>
  </si>
  <si>
    <t>14230202003011006</t>
  </si>
  <si>
    <t>枣阳市委宣传部</t>
  </si>
  <si>
    <t>宣传业务岗</t>
  </si>
  <si>
    <t>14230202003011007</t>
  </si>
  <si>
    <t>枣阳市委统战部</t>
  </si>
  <si>
    <t>14230202003011008</t>
  </si>
  <si>
    <t>枣阳市委政法委</t>
  </si>
  <si>
    <t>14230202003011009</t>
  </si>
  <si>
    <t>枣阳市委政研室</t>
  </si>
  <si>
    <t>14230202003011010</t>
  </si>
  <si>
    <t>14230202003011011</t>
  </si>
  <si>
    <t>枣阳市委机构编制委员会办公室</t>
  </si>
  <si>
    <t>14230202003011012</t>
  </si>
  <si>
    <t>枣阳市人民检察院</t>
  </si>
  <si>
    <t>14230202003011013</t>
  </si>
  <si>
    <t>枣阳市妇女联合会</t>
  </si>
  <si>
    <t>14230202003011014</t>
  </si>
  <si>
    <t>共青团枣阳市委员会</t>
  </si>
  <si>
    <t>14230202003011015</t>
  </si>
  <si>
    <t>14230202003011016</t>
  </si>
  <si>
    <t>枣阳市科学技术协会</t>
  </si>
  <si>
    <t>14230202003011017</t>
  </si>
  <si>
    <t>枣阳市教育局</t>
  </si>
  <si>
    <t>14230202003011018</t>
  </si>
  <si>
    <t>党务综合岗</t>
  </si>
  <si>
    <t>14230202003011019</t>
  </si>
  <si>
    <t>枣阳市科学技术和经济信息化局</t>
  </si>
  <si>
    <t>14230202003011020</t>
  </si>
  <si>
    <t>14230202003011021</t>
  </si>
  <si>
    <t>枣阳市司法局</t>
  </si>
  <si>
    <t>14230202003011022</t>
  </si>
  <si>
    <t>14230202003011023</t>
  </si>
  <si>
    <t>乡镇司法岗</t>
  </si>
  <si>
    <t>14230202003011024</t>
  </si>
  <si>
    <t>枣阳市财政局</t>
  </si>
  <si>
    <t>14230202003011025</t>
  </si>
  <si>
    <t>14230202003011026</t>
  </si>
  <si>
    <t>枣阳市人力资源和社会保障局</t>
  </si>
  <si>
    <t>14230202003011027</t>
  </si>
  <si>
    <t>枣阳市城乡居民社会养老保险中心</t>
  </si>
  <si>
    <t>14230202003011028</t>
  </si>
  <si>
    <t>枣阳市劳动人事争议仲裁院</t>
  </si>
  <si>
    <t>14230202003011029</t>
  </si>
  <si>
    <t>枣阳市自然资源和规划局</t>
  </si>
  <si>
    <t>14230202003011030</t>
  </si>
  <si>
    <t>14230202003011031</t>
  </si>
  <si>
    <t>枣阳市住房和城乡建设局</t>
  </si>
  <si>
    <t>14230202003011032</t>
  </si>
  <si>
    <t>14230202003011033</t>
  </si>
  <si>
    <t>枣阳市交通运输局</t>
  </si>
  <si>
    <t>14230202003011034</t>
  </si>
  <si>
    <t>14230202003011035</t>
  </si>
  <si>
    <t>枣阳市水利局</t>
  </si>
  <si>
    <t>14230202003011036</t>
  </si>
  <si>
    <t>枣阳市农业农村局</t>
  </si>
  <si>
    <t>14230202003011037</t>
  </si>
  <si>
    <t>枣阳市农业机械化服务中心</t>
  </si>
  <si>
    <t>14230202003011038</t>
  </si>
  <si>
    <t>14230202003011039</t>
  </si>
  <si>
    <t>枣阳市商务局</t>
  </si>
  <si>
    <t>14230202003011040</t>
  </si>
  <si>
    <t>枣阳市卫生健康局</t>
  </si>
  <si>
    <t>14230202003011041</t>
  </si>
  <si>
    <t>枣阳市应急管理局</t>
  </si>
  <si>
    <t>14230202003011042</t>
  </si>
  <si>
    <t>枣阳市防汛抗旱服务中心</t>
  </si>
  <si>
    <t>应急综合岗</t>
  </si>
  <si>
    <t>14230202003011043</t>
  </si>
  <si>
    <t>枣阳市审计局</t>
  </si>
  <si>
    <t>14230202003011044</t>
  </si>
  <si>
    <t>枣阳市市场监督管理局</t>
  </si>
  <si>
    <t>广告监管岗</t>
  </si>
  <si>
    <t>14230202003011045</t>
  </si>
  <si>
    <t>食品监管岗1</t>
  </si>
  <si>
    <t>14230202003011046</t>
  </si>
  <si>
    <t>食品监管岗2</t>
  </si>
  <si>
    <t>14230202003011047</t>
  </si>
  <si>
    <t>政策法规岗1</t>
  </si>
  <si>
    <t>14230202003011048</t>
  </si>
  <si>
    <t>政策法规岗2</t>
  </si>
  <si>
    <t>14230202003011049</t>
  </si>
  <si>
    <t>14230202003011050</t>
  </si>
  <si>
    <t>14230202003011051</t>
  </si>
  <si>
    <t>价格监管岗</t>
  </si>
  <si>
    <t>14230202003011052</t>
  </si>
  <si>
    <t>特种设备监管岗</t>
  </si>
  <si>
    <t>14230202003011053</t>
  </si>
  <si>
    <t>质量安全监管岗</t>
  </si>
  <si>
    <t>14230202003011054</t>
  </si>
  <si>
    <t>枣阳市城市社会经济调查队</t>
  </si>
  <si>
    <t>14230202003011055</t>
  </si>
  <si>
    <t>枣阳市医疗保障局</t>
  </si>
  <si>
    <t>14230202003011056</t>
  </si>
  <si>
    <t>枣阳市城市管理执法局</t>
  </si>
  <si>
    <t>14230202003011057</t>
  </si>
  <si>
    <t>14230202003011058</t>
  </si>
  <si>
    <t>枣阳市委党校</t>
  </si>
  <si>
    <t>14230202003011059</t>
  </si>
  <si>
    <t>14230202003011060</t>
  </si>
  <si>
    <t>枣阳市档案馆</t>
  </si>
  <si>
    <t>14230202003011061</t>
  </si>
  <si>
    <t>党史编研岗</t>
  </si>
  <si>
    <t>14230202003011062</t>
  </si>
  <si>
    <t>枣阳市供销合作社</t>
  </si>
  <si>
    <t>14230202003011063</t>
  </si>
  <si>
    <t>枣阳经济技术开发区管理委员会</t>
  </si>
  <si>
    <t>14230202003011064</t>
  </si>
  <si>
    <t>14230202003011065</t>
  </si>
  <si>
    <t>枣阳市南城街道办事处</t>
  </si>
  <si>
    <t>14230202003011066</t>
  </si>
  <si>
    <t>枣阳市北城街道办事处</t>
  </si>
  <si>
    <t>14230202003011067</t>
  </si>
  <si>
    <t>14230202003011068</t>
  </si>
  <si>
    <t>枣阳市鹿头镇人民政府</t>
  </si>
  <si>
    <t>14230202003011069</t>
  </si>
  <si>
    <t>14230202003011070</t>
  </si>
  <si>
    <t>枣阳市新市镇人民政府</t>
  </si>
  <si>
    <t>14230202003011071</t>
  </si>
  <si>
    <t>枣阳市杨垱镇人民政府</t>
  </si>
  <si>
    <t>14230202003011072</t>
  </si>
  <si>
    <t>枣阳市七方镇人民政府</t>
  </si>
  <si>
    <t>14230202003011073</t>
  </si>
  <si>
    <t>枣阳市熊集镇人民政府</t>
  </si>
  <si>
    <t>14230202003011074</t>
  </si>
  <si>
    <t>14230202003011075</t>
  </si>
  <si>
    <t>枣阳市吴店镇人民政府</t>
  </si>
  <si>
    <t>14230202003011076</t>
  </si>
  <si>
    <t>14230202003011077</t>
  </si>
  <si>
    <t>枣阳市王城镇人民政府</t>
  </si>
  <si>
    <t>14230202003011078</t>
  </si>
  <si>
    <t>枣阳市刘升镇人民政府</t>
  </si>
  <si>
    <t>14230202003011079</t>
  </si>
  <si>
    <t>宜城市纪委监委机关</t>
  </si>
  <si>
    <t>宜城市</t>
  </si>
  <si>
    <t>14230202003012001</t>
  </si>
  <si>
    <t>14230202003012002</t>
  </si>
  <si>
    <t>纪检监察岗3</t>
  </si>
  <si>
    <t>14230202003012003</t>
  </si>
  <si>
    <t>宜城市委统一战线工作部</t>
  </si>
  <si>
    <t>14230202003012004</t>
  </si>
  <si>
    <t>宜城市经济开发区</t>
  </si>
  <si>
    <t>14230202003012005</t>
  </si>
  <si>
    <t>14230202003012006</t>
  </si>
  <si>
    <t>宜城市发展和改革局</t>
  </si>
  <si>
    <t>14230202003012007</t>
  </si>
  <si>
    <t>宜城市科学技术和经济信息化局</t>
  </si>
  <si>
    <t>14230202003012008</t>
  </si>
  <si>
    <t>宜城市民政局</t>
  </si>
  <si>
    <t>14230202003012009</t>
  </si>
  <si>
    <t>宜城市司法局</t>
  </si>
  <si>
    <t>14230202003012010</t>
  </si>
  <si>
    <t>14230202003012011</t>
  </si>
  <si>
    <t>宜城市自然资源和规划局</t>
  </si>
  <si>
    <t>14230202003012012</t>
  </si>
  <si>
    <t>14230202003012013</t>
  </si>
  <si>
    <t>宜城市交通运输局</t>
  </si>
  <si>
    <t>14230202003012014</t>
  </si>
  <si>
    <t>宜城市卫生健康局</t>
  </si>
  <si>
    <t>14230202003012015</t>
  </si>
  <si>
    <t>宜城市应急管理局</t>
  </si>
  <si>
    <t>14230202003012016</t>
  </si>
  <si>
    <t>法治业务岗</t>
  </si>
  <si>
    <t>14230202003012017</t>
  </si>
  <si>
    <t>宜城市审计局</t>
  </si>
  <si>
    <t>14230202003012018</t>
  </si>
  <si>
    <t>宜城市市场监督管理局</t>
  </si>
  <si>
    <t>14230202003012019</t>
  </si>
  <si>
    <t>14230202003012020</t>
  </si>
  <si>
    <t>14230202003012021</t>
  </si>
  <si>
    <t>14230202003012022</t>
  </si>
  <si>
    <t>宜城市老干部活动中心</t>
  </si>
  <si>
    <t>14230202003012023</t>
  </si>
  <si>
    <t>宜城市鄢城街道办事处</t>
  </si>
  <si>
    <t>14230202003012024</t>
  </si>
  <si>
    <t>14230202003012025</t>
  </si>
  <si>
    <t>宜城市龙头街道办事处</t>
  </si>
  <si>
    <t>14230202003012026</t>
  </si>
  <si>
    <t>宜城市南营街道办事处</t>
  </si>
  <si>
    <t>14230202003012027</t>
  </si>
  <si>
    <t>宜城市郑集镇人民政府</t>
  </si>
  <si>
    <t>14230202003012028</t>
  </si>
  <si>
    <t>宜城市小河镇人民政府</t>
  </si>
  <si>
    <t>14230202003012029</t>
  </si>
  <si>
    <t>宜城市刘猴镇人民政府</t>
  </si>
  <si>
    <t>14230202003012030</t>
  </si>
  <si>
    <t>14230202003012031</t>
  </si>
  <si>
    <t>14230202003012032</t>
  </si>
  <si>
    <t>宜城市流水镇人民政府</t>
  </si>
  <si>
    <t>14230202003012033</t>
  </si>
  <si>
    <t>14230202003012034</t>
  </si>
  <si>
    <t>宜城市王集镇人民政府</t>
  </si>
  <si>
    <t>14230202003012035</t>
  </si>
  <si>
    <t>14230202003012036</t>
  </si>
  <si>
    <t>老河口市纪委监委派出机构</t>
  </si>
  <si>
    <t>老河口市</t>
  </si>
  <si>
    <t>14230202003013001</t>
  </si>
  <si>
    <t>14230202003013002</t>
  </si>
  <si>
    <t>14230202003013003</t>
  </si>
  <si>
    <t>老河口市委办公室</t>
  </si>
  <si>
    <t>14230202003013004</t>
  </si>
  <si>
    <t>老河口市委宣传部</t>
  </si>
  <si>
    <t>14230202003013005</t>
  </si>
  <si>
    <t>14230202003013006</t>
  </si>
  <si>
    <t>老河口市委政法委员会</t>
  </si>
  <si>
    <t>14230202003013007</t>
  </si>
  <si>
    <t>老河口市委机构编制委员会办公室</t>
  </si>
  <si>
    <t>14230202003013008</t>
  </si>
  <si>
    <t>老河口市人民政府办公室</t>
  </si>
  <si>
    <t>14230202003013009</t>
  </si>
  <si>
    <t>老河口市科学技术和经济信息化局</t>
  </si>
  <si>
    <t>14230202003013010</t>
  </si>
  <si>
    <t>14230202003013011</t>
  </si>
  <si>
    <t>老河口市财政局</t>
  </si>
  <si>
    <t>14230202003013012</t>
  </si>
  <si>
    <t>老河口市人力资源和社会保障局</t>
  </si>
  <si>
    <t>14230202003013013</t>
  </si>
  <si>
    <t>14230202003013014</t>
  </si>
  <si>
    <t>老河口市自然资源和规划局</t>
  </si>
  <si>
    <t>14230202003013015</t>
  </si>
  <si>
    <t>规划管理岗1</t>
  </si>
  <si>
    <t>14230202003013016</t>
  </si>
  <si>
    <t>规划管理岗2</t>
  </si>
  <si>
    <t>14230202003013017</t>
  </si>
  <si>
    <t>14230202003013018</t>
  </si>
  <si>
    <t>14230202003013019</t>
  </si>
  <si>
    <t>老河口市水利局</t>
  </si>
  <si>
    <t>14230202003013020</t>
  </si>
  <si>
    <t>老河口市农业农村局</t>
  </si>
  <si>
    <t>14230202003013021</t>
  </si>
  <si>
    <t>技术推广岗1</t>
  </si>
  <si>
    <t>14230202003013022</t>
  </si>
  <si>
    <t>技术推广岗2</t>
  </si>
  <si>
    <t>14230202003013023</t>
  </si>
  <si>
    <t>技术推广岗3</t>
  </si>
  <si>
    <t>14230202003013024</t>
  </si>
  <si>
    <t>老河口市商务局</t>
  </si>
  <si>
    <t>14230202003013025</t>
  </si>
  <si>
    <t>14230202003013026</t>
  </si>
  <si>
    <t>14230202003013027</t>
  </si>
  <si>
    <t>老河口市文化和旅游局</t>
  </si>
  <si>
    <t>14230202003013028</t>
  </si>
  <si>
    <t>老河口市应急管理局</t>
  </si>
  <si>
    <t>14230202003013029</t>
  </si>
  <si>
    <t>14230202003013030</t>
  </si>
  <si>
    <t>老河口市市场监督管理局</t>
  </si>
  <si>
    <t>14230202003013031</t>
  </si>
  <si>
    <t>14230202003013032</t>
  </si>
  <si>
    <t>14230202003013033</t>
  </si>
  <si>
    <t>14230202003013034</t>
  </si>
  <si>
    <t>老河口市统计局</t>
  </si>
  <si>
    <t>数据处理岗</t>
  </si>
  <si>
    <t>14230202003013035</t>
  </si>
  <si>
    <t>老河口市医疗保障局</t>
  </si>
  <si>
    <t>14230202003013036</t>
  </si>
  <si>
    <t>老河口市行政审批局</t>
  </si>
  <si>
    <t>14230202003013037</t>
  </si>
  <si>
    <t>老河口市司法局</t>
  </si>
  <si>
    <t>司法所综合岗</t>
  </si>
  <si>
    <t>14230202003013038</t>
  </si>
  <si>
    <t>老河口市人民检察院</t>
  </si>
  <si>
    <t>14230202003013039</t>
  </si>
  <si>
    <t>14230202003013040</t>
  </si>
  <si>
    <t>14230202003013041</t>
  </si>
  <si>
    <t>老河口市洪山嘴镇人民政府</t>
  </si>
  <si>
    <t>14230202003013042</t>
  </si>
  <si>
    <t>老河口市张集镇人民政府</t>
  </si>
  <si>
    <t>14230202003013043</t>
  </si>
  <si>
    <t>经济管理岗</t>
  </si>
  <si>
    <t>14230202003013044</t>
  </si>
  <si>
    <t>老河口市薛集镇人民政府</t>
  </si>
  <si>
    <t>14230202003013045</t>
  </si>
  <si>
    <t>老河口市竹林桥镇人民政府</t>
  </si>
  <si>
    <t>14230202003013046</t>
  </si>
  <si>
    <t>老河口市仙人渡镇人民政府</t>
  </si>
  <si>
    <t>14230202003013047</t>
  </si>
  <si>
    <t>老河口市党员教育中心</t>
  </si>
  <si>
    <t>14230202003013048</t>
  </si>
  <si>
    <t>14230202003013049</t>
  </si>
  <si>
    <t>老河口市老年大学（老干部活动中心管理所）</t>
  </si>
  <si>
    <t>14230202003013050</t>
  </si>
  <si>
    <t>老河口市委党校</t>
  </si>
  <si>
    <t>14230202003013051</t>
  </si>
  <si>
    <t>14230202003013052</t>
  </si>
  <si>
    <t>老河口市档案馆</t>
  </si>
  <si>
    <t>14230202003013053</t>
  </si>
  <si>
    <t>14230202003013054</t>
  </si>
  <si>
    <t>老河口市会计核算中心（国库集中收付中心）</t>
  </si>
  <si>
    <t>财务会计岗1</t>
  </si>
  <si>
    <t>14230202003013055</t>
  </si>
  <si>
    <t>财务会计岗2</t>
  </si>
  <si>
    <t>14230202003013056</t>
  </si>
  <si>
    <t>老河口市政府非税收入促进中心</t>
  </si>
  <si>
    <t>14230202003013057</t>
  </si>
  <si>
    <t>老河口市会计中心</t>
  </si>
  <si>
    <t>14230202003013058</t>
  </si>
  <si>
    <t>老河口市农村财政保障中心</t>
  </si>
  <si>
    <t>14230202003013059</t>
  </si>
  <si>
    <t>老河口市社会保险事业服务中心</t>
  </si>
  <si>
    <t>14230202003013060</t>
  </si>
  <si>
    <t>业务经办岗</t>
  </si>
  <si>
    <t>14230202003013061</t>
  </si>
  <si>
    <t>14230202003013062</t>
  </si>
  <si>
    <t>老河口市经济责任审计中心</t>
  </si>
  <si>
    <t>14230202003013063</t>
  </si>
  <si>
    <t>14230202003013064</t>
  </si>
  <si>
    <t>老河口市计划生育协会</t>
  </si>
  <si>
    <t>14230202003013065</t>
  </si>
  <si>
    <t>老河口市文学艺术界联合会</t>
  </si>
  <si>
    <t>14230202003013066</t>
  </si>
  <si>
    <t>襄阳市襄城区卧龙镇人民政府</t>
  </si>
  <si>
    <t>襄阳市乡镇（街道）机关招录村（社区）干部职位</t>
  </si>
  <si>
    <t>14230202003014001</t>
  </si>
  <si>
    <t>14230202003014002</t>
  </si>
  <si>
    <t>14230202003014003</t>
  </si>
  <si>
    <t>14230202003014004</t>
  </si>
  <si>
    <t>14230202003014005</t>
  </si>
  <si>
    <t>14230202003014006</t>
  </si>
  <si>
    <t>14230202003014007</t>
  </si>
  <si>
    <t>谷城县乡镇人民政府</t>
  </si>
  <si>
    <t>14230202003014008</t>
  </si>
  <si>
    <t>14230202003014009</t>
  </si>
  <si>
    <t>14230202003014010</t>
  </si>
  <si>
    <t>14230202003014011</t>
  </si>
  <si>
    <t>14230202003014012</t>
  </si>
  <si>
    <t>枣阳市环城街道办事处</t>
  </si>
  <si>
    <t>14230202003014013</t>
  </si>
  <si>
    <t>14230202003014014</t>
  </si>
  <si>
    <t>枣阳市太平镇人民政府</t>
  </si>
  <si>
    <t>14230202003014015</t>
  </si>
  <si>
    <t>14230202003014016</t>
  </si>
  <si>
    <t>平安建设岗</t>
  </si>
  <si>
    <t>14230202003014017</t>
  </si>
  <si>
    <t>14230202003014018</t>
  </si>
  <si>
    <t>宜城市板桥店镇人民政府</t>
  </si>
  <si>
    <t>14230202003014019</t>
  </si>
  <si>
    <t>宜城市孔湾镇人民政府</t>
  </si>
  <si>
    <t>14230202003014020</t>
  </si>
  <si>
    <t>宜城市雷河镇人民政府</t>
  </si>
  <si>
    <t>14230202003014021</t>
  </si>
  <si>
    <t>襄阳市公安局襄州区分局</t>
  </si>
  <si>
    <t>襄阳市公安机关</t>
  </si>
  <si>
    <t>14230202003015001</t>
  </si>
  <si>
    <t>14230202003015002</t>
  </si>
  <si>
    <t>枣阳市公安局</t>
  </si>
  <si>
    <t>14230202003015003</t>
  </si>
  <si>
    <t>14230202003015004</t>
  </si>
  <si>
    <t>14230202003015005</t>
  </si>
  <si>
    <t>14230202003015006</t>
  </si>
  <si>
    <t>宜城市公安局</t>
  </si>
  <si>
    <t>14230202003015007</t>
  </si>
  <si>
    <t>14230202003015008</t>
  </si>
  <si>
    <t>南漳县公安局</t>
  </si>
  <si>
    <t>14230202003015009</t>
  </si>
  <si>
    <t>14230202003015010</t>
  </si>
  <si>
    <t>14230202003015011</t>
  </si>
  <si>
    <t>14230202003015012</t>
  </si>
  <si>
    <t>保康县公安局</t>
  </si>
  <si>
    <t>14230202003015013</t>
  </si>
  <si>
    <t>14230202003015014</t>
  </si>
  <si>
    <t>14230202003015015</t>
  </si>
  <si>
    <t>谷城县公安局</t>
  </si>
  <si>
    <t>14230202003015016</t>
  </si>
  <si>
    <t>14230202003015017</t>
  </si>
  <si>
    <t>老河口市公安局</t>
  </si>
  <si>
    <t>14230202003015018</t>
  </si>
  <si>
    <t>14230202003015019</t>
  </si>
  <si>
    <t>14230202003015020</t>
  </si>
  <si>
    <t>荆门市纪委监委机关</t>
  </si>
  <si>
    <t>荆门市直</t>
  </si>
  <si>
    <t>监督检查岗1</t>
  </si>
  <si>
    <t>14230202004001001</t>
  </si>
  <si>
    <t>监督检查岗2</t>
  </si>
  <si>
    <t>14230202004001002</t>
  </si>
  <si>
    <t>监督检查岗3</t>
  </si>
  <si>
    <t>14230202004001003</t>
  </si>
  <si>
    <t>14230202004001004</t>
  </si>
  <si>
    <t>荆门市档案馆</t>
  </si>
  <si>
    <t>14230202004001005</t>
  </si>
  <si>
    <t>荆门市对外合作交流中心</t>
  </si>
  <si>
    <t>14230202004001006</t>
  </si>
  <si>
    <t>荆门市中级人民法院</t>
  </si>
  <si>
    <t>14230202004001007</t>
  </si>
  <si>
    <t>14230202004001008</t>
  </si>
  <si>
    <t>荆门市司法局</t>
  </si>
  <si>
    <t>司法业务岗</t>
  </si>
  <si>
    <t>14230202004001009</t>
  </si>
  <si>
    <t>荆门市非税收入管理局</t>
  </si>
  <si>
    <t>14230202004001010</t>
  </si>
  <si>
    <t>14230202004001011</t>
  </si>
  <si>
    <t>荆门市会计管理局</t>
  </si>
  <si>
    <t>14230202004001012</t>
  </si>
  <si>
    <t>荆门市国库集中收付中心</t>
  </si>
  <si>
    <t>14230202004001013</t>
  </si>
  <si>
    <t>14230202004001014</t>
  </si>
  <si>
    <t>荆门市政府采购办公室</t>
  </si>
  <si>
    <t>14230202004001015</t>
  </si>
  <si>
    <t>荆门市生态环境局沙洋分局</t>
  </si>
  <si>
    <t>14230202004001016</t>
  </si>
  <si>
    <t>荆门市生态环境局钟祥分局</t>
  </si>
  <si>
    <t>14230202004001017</t>
  </si>
  <si>
    <t>荆门市生态环境局京山分局</t>
  </si>
  <si>
    <t>14230202004001018</t>
  </si>
  <si>
    <t>荆门市生态环境局掇刀分局</t>
  </si>
  <si>
    <t>14230202004001019</t>
  </si>
  <si>
    <t>荆门市应急管理局</t>
  </si>
  <si>
    <t>14230202004001020</t>
  </si>
  <si>
    <t>14230202004001021</t>
  </si>
  <si>
    <t>荆门市审计局</t>
  </si>
  <si>
    <t>14230202004001022</t>
  </si>
  <si>
    <t>14230202004001023</t>
  </si>
  <si>
    <t>荆门市城市社会经济调查队</t>
  </si>
  <si>
    <t>14230202004001024</t>
  </si>
  <si>
    <t>荆门市医疗保障局</t>
  </si>
  <si>
    <t>基金监管岗</t>
  </si>
  <si>
    <t>14230202004001025</t>
  </si>
  <si>
    <t>荆门市市容环境卫生管理局</t>
  </si>
  <si>
    <t>14230202004001026</t>
  </si>
  <si>
    <t>荆门市行政审批局</t>
  </si>
  <si>
    <t>审批业务岗</t>
  </si>
  <si>
    <t>14230202004001027</t>
  </si>
  <si>
    <t>荆门市机关事务服务中心</t>
  </si>
  <si>
    <t>14230202004001028</t>
  </si>
  <si>
    <t>屈家岭管理区党政综合办公室</t>
  </si>
  <si>
    <t>14230202004001029</t>
  </si>
  <si>
    <t>屈家岭管理区经济发展局</t>
  </si>
  <si>
    <t>14230202004001030</t>
  </si>
  <si>
    <t>东宝区市场监督管理局</t>
  </si>
  <si>
    <t>东宝区</t>
  </si>
  <si>
    <t>市场监督岗</t>
  </si>
  <si>
    <t>14230202004002001</t>
  </si>
  <si>
    <t>东宝区对外合作交流中心</t>
  </si>
  <si>
    <t>14230202004002002</t>
  </si>
  <si>
    <t>东宝区委党建工作领导小组办公室</t>
  </si>
  <si>
    <t>14230202004002003</t>
  </si>
  <si>
    <t>东宝区事业单位服务中心</t>
  </si>
  <si>
    <t>14230202004002004</t>
  </si>
  <si>
    <t>东宝区会计服务中心</t>
  </si>
  <si>
    <t>14230202004002005</t>
  </si>
  <si>
    <t>14230202004002006</t>
  </si>
  <si>
    <t>东宝区国库集中收付中心</t>
  </si>
  <si>
    <t>14230202004002007</t>
  </si>
  <si>
    <t>东宝区非税收入结算中心</t>
  </si>
  <si>
    <t>14230202004002008</t>
  </si>
  <si>
    <t>东宝区农村财政服务中心</t>
  </si>
  <si>
    <t>14230202004002009</t>
  </si>
  <si>
    <t>东宝区农机发展中心</t>
  </si>
  <si>
    <t>农机管理岗</t>
  </si>
  <si>
    <t>14230202004002010</t>
  </si>
  <si>
    <t>东宝区农村经营服务中心</t>
  </si>
  <si>
    <t>农经管理岗</t>
  </si>
  <si>
    <t>14230202004002011</t>
  </si>
  <si>
    <t>东宝区畜牧兽医发展中心</t>
  </si>
  <si>
    <t>畜牧技术岗</t>
  </si>
  <si>
    <t>14230202004002012</t>
  </si>
  <si>
    <t>东宝区农村社会经济调查队</t>
  </si>
  <si>
    <t>统计业务岗1</t>
  </si>
  <si>
    <t>14230202004002013</t>
  </si>
  <si>
    <t>统计业务岗2</t>
  </si>
  <si>
    <t>14230202004002014</t>
  </si>
  <si>
    <t>东宝区乡镇机关</t>
  </si>
  <si>
    <t>14230202004002015</t>
  </si>
  <si>
    <t>14230202004002016</t>
  </si>
  <si>
    <t>东宝区街道机关</t>
  </si>
  <si>
    <t>14230202004002017</t>
  </si>
  <si>
    <t>东宝区人民法院</t>
  </si>
  <si>
    <t>14230202004002018</t>
  </si>
  <si>
    <t>14230202004002019</t>
  </si>
  <si>
    <t>京山市纪委监委机关</t>
  </si>
  <si>
    <t>京山市</t>
  </si>
  <si>
    <t>14230202004006001</t>
  </si>
  <si>
    <t>14230202004006002</t>
  </si>
  <si>
    <t>京山市委宣传部</t>
  </si>
  <si>
    <t>14230202004006003</t>
  </si>
  <si>
    <t>京山市委社会工作部</t>
  </si>
  <si>
    <t>14230202004006004</t>
  </si>
  <si>
    <t>14230202004006005</t>
  </si>
  <si>
    <t>京山市委政策研究室</t>
  </si>
  <si>
    <t>14230202004006006</t>
  </si>
  <si>
    <t>京山市人民政府办公室</t>
  </si>
  <si>
    <t>14230202004006007</t>
  </si>
  <si>
    <t>14230202004006008</t>
  </si>
  <si>
    <t>14230202004006009</t>
  </si>
  <si>
    <t>14230202004006010</t>
  </si>
  <si>
    <t>京山市发展和改革局</t>
  </si>
  <si>
    <t>14230202004006011</t>
  </si>
  <si>
    <t>京山市教育局</t>
  </si>
  <si>
    <t>14230202004006012</t>
  </si>
  <si>
    <t>14230202004006013</t>
  </si>
  <si>
    <t>京山市科学技术和经济信息化局</t>
  </si>
  <si>
    <t>14230202004006014</t>
  </si>
  <si>
    <t>14230202004006015</t>
  </si>
  <si>
    <t>京山市财政局</t>
  </si>
  <si>
    <t>14230202004006016</t>
  </si>
  <si>
    <t>14230202004006017</t>
  </si>
  <si>
    <t>京山市自然资源和规划局</t>
  </si>
  <si>
    <t>14230202004006018</t>
  </si>
  <si>
    <t>14230202004006019</t>
  </si>
  <si>
    <t>京山市住房和城乡建设局</t>
  </si>
  <si>
    <t>14230202004006020</t>
  </si>
  <si>
    <t>14230202004006021</t>
  </si>
  <si>
    <t>京山市交通运输局</t>
  </si>
  <si>
    <t>14230202004006022</t>
  </si>
  <si>
    <t>14230202004006023</t>
  </si>
  <si>
    <t>运输管理岗</t>
  </si>
  <si>
    <t>14230202004006024</t>
  </si>
  <si>
    <t>京山市水利和湖泊局</t>
  </si>
  <si>
    <t>水利技术岗1</t>
  </si>
  <si>
    <t>14230202004006025</t>
  </si>
  <si>
    <t>水利技术岗2</t>
  </si>
  <si>
    <t>14230202004006026</t>
  </si>
  <si>
    <t>14230202004006027</t>
  </si>
  <si>
    <t>京山市农业农村局</t>
  </si>
  <si>
    <t>14230202004006028</t>
  </si>
  <si>
    <t>14230202004006029</t>
  </si>
  <si>
    <t>14230202004006030</t>
  </si>
  <si>
    <t>京山市文化和旅游局</t>
  </si>
  <si>
    <t>专业技术岗</t>
  </si>
  <si>
    <t>14230202004006031</t>
  </si>
  <si>
    <t>京山市卫生健康局</t>
  </si>
  <si>
    <t>医疗管理岗1</t>
  </si>
  <si>
    <t>14230202004006032</t>
  </si>
  <si>
    <t>医疗管理岗2</t>
  </si>
  <si>
    <t>14230202004006033</t>
  </si>
  <si>
    <t>京山市退役军人事务局</t>
  </si>
  <si>
    <t>14230202004006034</t>
  </si>
  <si>
    <t>京山市市场监督管理局</t>
  </si>
  <si>
    <t>14230202004006035</t>
  </si>
  <si>
    <t>14230202004006036</t>
  </si>
  <si>
    <t>14230202004006037</t>
  </si>
  <si>
    <t>京山市城市管理执法局</t>
  </si>
  <si>
    <t>14230202004006038</t>
  </si>
  <si>
    <t>京山市行政审批局</t>
  </si>
  <si>
    <t>14230202004006039</t>
  </si>
  <si>
    <t>京山市归国华侨联合会</t>
  </si>
  <si>
    <t>14230202004006040</t>
  </si>
  <si>
    <t>京山市委党校</t>
  </si>
  <si>
    <t>14230202004006041</t>
  </si>
  <si>
    <t>14230202004006042</t>
  </si>
  <si>
    <t>14230202004006043</t>
  </si>
  <si>
    <t>京山市档案馆</t>
  </si>
  <si>
    <t>14230202004006044</t>
  </si>
  <si>
    <t>史志编研岗</t>
  </si>
  <si>
    <t>14230202004006045</t>
  </si>
  <si>
    <t>14230202004006046</t>
  </si>
  <si>
    <t>京山市融媒体中心</t>
  </si>
  <si>
    <t>14230202004006047</t>
  </si>
  <si>
    <t>新闻宣传岗</t>
  </si>
  <si>
    <t>14230202004006048</t>
  </si>
  <si>
    <t>14230202004006049</t>
  </si>
  <si>
    <t>京山市机关事务服务中心</t>
  </si>
  <si>
    <t>14230202004006050</t>
  </si>
  <si>
    <t>14230202004006051</t>
  </si>
  <si>
    <t>14230202004006052</t>
  </si>
  <si>
    <t>京山市招商服务中心</t>
  </si>
  <si>
    <t>14230202004006053</t>
  </si>
  <si>
    <t>14230202004006054</t>
  </si>
  <si>
    <t>京山市金融和投融资服务中心</t>
  </si>
  <si>
    <t>14230202004006055</t>
  </si>
  <si>
    <t>金融业务岗1</t>
  </si>
  <si>
    <t>14230202004006056</t>
  </si>
  <si>
    <t>金融业务岗2</t>
  </si>
  <si>
    <t>14230202004006057</t>
  </si>
  <si>
    <t>京山市对外合作交流中心</t>
  </si>
  <si>
    <t>14230202004006058</t>
  </si>
  <si>
    <t>京山市房产服务中心</t>
  </si>
  <si>
    <t>14230202004006059</t>
  </si>
  <si>
    <t>京山市畜牧兽医发展中心</t>
  </si>
  <si>
    <t>14230202004006060</t>
  </si>
  <si>
    <t>14230202004006061</t>
  </si>
  <si>
    <t>京山市农村经济发展服务中心</t>
  </si>
  <si>
    <t>14230202004006062</t>
  </si>
  <si>
    <t>14230202004006063</t>
  </si>
  <si>
    <t>京山市供销合作社联合社</t>
  </si>
  <si>
    <t>14230202004006064</t>
  </si>
  <si>
    <t>京山市司法局</t>
  </si>
  <si>
    <t>14230202004006065</t>
  </si>
  <si>
    <t>14230202004006066</t>
  </si>
  <si>
    <t>14230202004006067</t>
  </si>
  <si>
    <t>基层司法岗4</t>
  </si>
  <si>
    <t>14230202004006068</t>
  </si>
  <si>
    <t>京山市人民法院</t>
  </si>
  <si>
    <t>14230202004006069</t>
  </si>
  <si>
    <t>14230202004006070</t>
  </si>
  <si>
    <t>京山市人民检察院</t>
  </si>
  <si>
    <t>14230202004006071</t>
  </si>
  <si>
    <t>14230202004006072</t>
  </si>
  <si>
    <t>14230202004006073</t>
  </si>
  <si>
    <t>京山市乡镇（街道）机关</t>
  </si>
  <si>
    <t>14230202004006074</t>
  </si>
  <si>
    <t>14230202004006075</t>
  </si>
  <si>
    <t>14230202004006076</t>
  </si>
  <si>
    <t>14230202004006077</t>
  </si>
  <si>
    <t>综合管理岗5</t>
  </si>
  <si>
    <t>14230202004006078</t>
  </si>
  <si>
    <t>沙洋县委办公室</t>
  </si>
  <si>
    <t>沙洋县</t>
  </si>
  <si>
    <t>14230202004007001</t>
  </si>
  <si>
    <t>沙洋县纪委监委机关</t>
  </si>
  <si>
    <t>14230202004007002</t>
  </si>
  <si>
    <t>14230202004007003</t>
  </si>
  <si>
    <t>沙洋县委政策研究室</t>
  </si>
  <si>
    <t>14230202004007004</t>
  </si>
  <si>
    <t>沙洋县卫生健康局</t>
  </si>
  <si>
    <t>14230202004007005</t>
  </si>
  <si>
    <t>14230202004007006</t>
  </si>
  <si>
    <t>沙洋县市场监督管理局</t>
  </si>
  <si>
    <t>14230202004007007</t>
  </si>
  <si>
    <t>沙洋县人力资源和社会保障局</t>
  </si>
  <si>
    <t>14230202004007008</t>
  </si>
  <si>
    <t>沙洋县教育局</t>
  </si>
  <si>
    <t>14230202004007009</t>
  </si>
  <si>
    <t>14230202004007010</t>
  </si>
  <si>
    <t>沙洋县住房和城乡建设局</t>
  </si>
  <si>
    <t>城乡建设岗1</t>
  </si>
  <si>
    <t>14230202004007011</t>
  </si>
  <si>
    <t>城乡建设岗2</t>
  </si>
  <si>
    <t>14230202004007012</t>
  </si>
  <si>
    <t>城乡建设岗3</t>
  </si>
  <si>
    <t>14230202004007013</t>
  </si>
  <si>
    <t>沙洋县民政局</t>
  </si>
  <si>
    <t>14230202004007014</t>
  </si>
  <si>
    <t>沙洋县自然资源和规划局</t>
  </si>
  <si>
    <t>14230202004007015</t>
  </si>
  <si>
    <t>14230202004007016</t>
  </si>
  <si>
    <t>沙洋县农业农村局</t>
  </si>
  <si>
    <t>14230202004007017</t>
  </si>
  <si>
    <t>14230202004007018</t>
  </si>
  <si>
    <t>沙洋县科学技术和经济信息化局</t>
  </si>
  <si>
    <t>科技经信岗</t>
  </si>
  <si>
    <t>14230202004007019</t>
  </si>
  <si>
    <t>沙洋县城市管理执法局</t>
  </si>
  <si>
    <t>14230202004007020</t>
  </si>
  <si>
    <t>沙洋县司法局</t>
  </si>
  <si>
    <t>司法助理岗</t>
  </si>
  <si>
    <t>14230202004007021</t>
  </si>
  <si>
    <t>沙洋县委党校</t>
  </si>
  <si>
    <t>14230202004007022</t>
  </si>
  <si>
    <t>沙洋县委党员电化教育中心</t>
  </si>
  <si>
    <t>14230202004007023</t>
  </si>
  <si>
    <t>14230202004007024</t>
  </si>
  <si>
    <t>14230202004007025</t>
  </si>
  <si>
    <t>沙洋县老干部活动中心</t>
  </si>
  <si>
    <t>14230202004007026</t>
  </si>
  <si>
    <t>沙洋县农村财政管理局</t>
  </si>
  <si>
    <t>14230202004007027</t>
  </si>
  <si>
    <t>沙洋县非税收入征收管理局</t>
  </si>
  <si>
    <t>财务综合岗1</t>
  </si>
  <si>
    <t>14230202004007028</t>
  </si>
  <si>
    <t>财务综合岗2</t>
  </si>
  <si>
    <t>14230202004007029</t>
  </si>
  <si>
    <t>沙洋县会计管理局</t>
  </si>
  <si>
    <t>14230202004007030</t>
  </si>
  <si>
    <t>沙洋县城市社会经济调查队</t>
  </si>
  <si>
    <t>14230202004007031</t>
  </si>
  <si>
    <t>沙洋县社会劳动保险局</t>
  </si>
  <si>
    <t>14230202004007032</t>
  </si>
  <si>
    <t>沙洋县劳动人事争议仲裁院</t>
  </si>
  <si>
    <t>14230202004007033</t>
  </si>
  <si>
    <t>14230202004007034</t>
  </si>
  <si>
    <t>沙洋县政务服务中心</t>
  </si>
  <si>
    <t>14230202004007035</t>
  </si>
  <si>
    <t>14230202004007036</t>
  </si>
  <si>
    <t>沙洋县农村经营管理局</t>
  </si>
  <si>
    <t>14230202004007037</t>
  </si>
  <si>
    <t>14230202004007038</t>
  </si>
  <si>
    <t>沙洋县档案馆</t>
  </si>
  <si>
    <t>14230202004007039</t>
  </si>
  <si>
    <t>沙洋县畜牧发展中心</t>
  </si>
  <si>
    <t>14230202004007040</t>
  </si>
  <si>
    <t>沙洋县水产发展中心</t>
  </si>
  <si>
    <t>14230202004007041</t>
  </si>
  <si>
    <t>14230202004007042</t>
  </si>
  <si>
    <t>沙洋县农机发展中心</t>
  </si>
  <si>
    <t>14230202004007043</t>
  </si>
  <si>
    <t>沙洋县人民法院</t>
  </si>
  <si>
    <t>审判管理岗</t>
  </si>
  <si>
    <t>14230202004007044</t>
  </si>
  <si>
    <t>14230202004007045</t>
  </si>
  <si>
    <t>14230202004007046</t>
  </si>
  <si>
    <t>沙洋县乡镇机关1</t>
  </si>
  <si>
    <t>14230202004007047</t>
  </si>
  <si>
    <t>沙洋县乡镇机关2</t>
  </si>
  <si>
    <t>14230202004007048</t>
  </si>
  <si>
    <t>沙洋县乡镇机关3</t>
  </si>
  <si>
    <t>14230202004007049</t>
  </si>
  <si>
    <t>沙洋县乡镇机关4</t>
  </si>
  <si>
    <t>14230202004007050</t>
  </si>
  <si>
    <t>沙洋县乡镇机关5</t>
  </si>
  <si>
    <t>14230202004007051</t>
  </si>
  <si>
    <t>沙洋县乡镇机关6</t>
  </si>
  <si>
    <t>综合管理岗6</t>
  </si>
  <si>
    <t>14230202004007052</t>
  </si>
  <si>
    <t>沙洋县乡镇机关7</t>
  </si>
  <si>
    <t>综合管理岗7</t>
  </si>
  <si>
    <t>14230202004007053</t>
  </si>
  <si>
    <t>钟祥市纪委监委机关</t>
  </si>
  <si>
    <t>钟祥市</t>
  </si>
  <si>
    <t>14230202004008001</t>
  </si>
  <si>
    <t>14230202004008002</t>
  </si>
  <si>
    <t>14230202004008003</t>
  </si>
  <si>
    <t>钟祥市教育局</t>
  </si>
  <si>
    <t>14230202004008004</t>
  </si>
  <si>
    <t>钟祥市科学技术和经济信息化局</t>
  </si>
  <si>
    <t>14230202004008005</t>
  </si>
  <si>
    <t>钟祥市民政局</t>
  </si>
  <si>
    <t>14230202004008006</t>
  </si>
  <si>
    <t>钟祥市司法局</t>
  </si>
  <si>
    <t>行政复议岗1</t>
  </si>
  <si>
    <t>14230202004008007</t>
  </si>
  <si>
    <t>行政复议岗2</t>
  </si>
  <si>
    <t>14230202004008008</t>
  </si>
  <si>
    <t>14230202004008009</t>
  </si>
  <si>
    <t>钟祥市财政局</t>
  </si>
  <si>
    <t>14230202004008010</t>
  </si>
  <si>
    <t>14230202004008011</t>
  </si>
  <si>
    <t>财务综合岗3</t>
  </si>
  <si>
    <t>14230202004008012</t>
  </si>
  <si>
    <t>钟祥市人力资源和社会保障局</t>
  </si>
  <si>
    <t>14230202004008013</t>
  </si>
  <si>
    <t>钟祥市自然资源和规划局</t>
  </si>
  <si>
    <t>14230202004008014</t>
  </si>
  <si>
    <t>14230202004008015</t>
  </si>
  <si>
    <t>钟祥市住房和城乡建设局</t>
  </si>
  <si>
    <t>机关业务岗</t>
  </si>
  <si>
    <t>14230202004008016</t>
  </si>
  <si>
    <t>钟祥市交通运输局</t>
  </si>
  <si>
    <t>交通工程岗</t>
  </si>
  <si>
    <t>14230202004008017</t>
  </si>
  <si>
    <t>14230202004008018</t>
  </si>
  <si>
    <t>钟祥市水利和湖泊局</t>
  </si>
  <si>
    <t>14230202004008019</t>
  </si>
  <si>
    <t>钟祥市农业农村局</t>
  </si>
  <si>
    <t>14230202004008020</t>
  </si>
  <si>
    <t>14230202004008021</t>
  </si>
  <si>
    <t>钟祥市卫生健康局</t>
  </si>
  <si>
    <t>14230202004008022</t>
  </si>
  <si>
    <t>钟祥市应急管理局</t>
  </si>
  <si>
    <t>14230202004008023</t>
  </si>
  <si>
    <t>钟祥市审计局</t>
  </si>
  <si>
    <t>14230202004008024</t>
  </si>
  <si>
    <t>钟祥市市场监督管理局</t>
  </si>
  <si>
    <t>设备监管岗</t>
  </si>
  <si>
    <t>14230202004008025</t>
  </si>
  <si>
    <t>14230202004008026</t>
  </si>
  <si>
    <t>14230202004008027</t>
  </si>
  <si>
    <t>钟祥市城市管理执法局</t>
  </si>
  <si>
    <t>14230202004008028</t>
  </si>
  <si>
    <t>钟祥市行政审批局</t>
  </si>
  <si>
    <t>14230202004008029</t>
  </si>
  <si>
    <t>14230202004008030</t>
  </si>
  <si>
    <t>钟祥市人民法院</t>
  </si>
  <si>
    <t>14230202004008031</t>
  </si>
  <si>
    <t>14230202004008032</t>
  </si>
  <si>
    <t>14230202004008033</t>
  </si>
  <si>
    <t>钟祥市老干部活动中心（市老年大学）</t>
  </si>
  <si>
    <t>教育教学岗</t>
  </si>
  <si>
    <t>14230202004008034</t>
  </si>
  <si>
    <t>14230202004008035</t>
  </si>
  <si>
    <t>钟祥市委党校</t>
  </si>
  <si>
    <t>教学科研岗</t>
  </si>
  <si>
    <t>14230202004008036</t>
  </si>
  <si>
    <t>14230202004008037</t>
  </si>
  <si>
    <t>钟祥市档案馆（市史志研究中心）</t>
  </si>
  <si>
    <t>14230202004008038</t>
  </si>
  <si>
    <t>14230202004008039</t>
  </si>
  <si>
    <t>钟祥市会计管理局</t>
  </si>
  <si>
    <t>14230202004008040</t>
  </si>
  <si>
    <t>14230202004008041</t>
  </si>
  <si>
    <t>14230202004008042</t>
  </si>
  <si>
    <t>钟祥市劳动人事争议仲裁院</t>
  </si>
  <si>
    <t>14230202004008043</t>
  </si>
  <si>
    <t>14230202004008044</t>
  </si>
  <si>
    <t>钟祥市房产服务中心</t>
  </si>
  <si>
    <t>机关业务岗1</t>
  </si>
  <si>
    <t>14230202004008045</t>
  </si>
  <si>
    <t>机关业务岗2</t>
  </si>
  <si>
    <t>14230202004008046</t>
  </si>
  <si>
    <t>钟祥市水利工程移民服务中心</t>
  </si>
  <si>
    <t>专业技术岗1</t>
  </si>
  <si>
    <t>14230202004008047</t>
  </si>
  <si>
    <t>专业技术岗2</t>
  </si>
  <si>
    <t>14230202004008048</t>
  </si>
  <si>
    <t>钟祥市畜牧兽医服务中心</t>
  </si>
  <si>
    <t>14230202004008049</t>
  </si>
  <si>
    <t>钟祥市水产服务中心</t>
  </si>
  <si>
    <t>14230202004008050</t>
  </si>
  <si>
    <t>钟祥市农机安全监理站</t>
  </si>
  <si>
    <t>14230202004008051</t>
  </si>
  <si>
    <t>钟祥市农机发展中心</t>
  </si>
  <si>
    <t>14230202004008052</t>
  </si>
  <si>
    <t>14230202004008053</t>
  </si>
  <si>
    <t>钟祥市农村经济经营管理局</t>
  </si>
  <si>
    <t>14230202004008054</t>
  </si>
  <si>
    <t>14230202004008055</t>
  </si>
  <si>
    <t>钟祥市经济责任审计中心</t>
  </si>
  <si>
    <t>14230202004008056</t>
  </si>
  <si>
    <t>钟祥市供销合作社联合社</t>
  </si>
  <si>
    <t>14230202004008057</t>
  </si>
  <si>
    <t>钟祥市乡镇机关</t>
  </si>
  <si>
    <t>14230202004008058</t>
  </si>
  <si>
    <t>14230202004008059</t>
  </si>
  <si>
    <t>14230202004008060</t>
  </si>
  <si>
    <t>14230202004008061</t>
  </si>
  <si>
    <t>14230202004008062</t>
  </si>
  <si>
    <t>14230202004008063</t>
  </si>
  <si>
    <t>14230202004008064</t>
  </si>
  <si>
    <t>综合管理岗8</t>
  </si>
  <si>
    <t>14230202004008065</t>
  </si>
  <si>
    <t>钟祥市街道机关</t>
  </si>
  <si>
    <t>14230202004008066</t>
  </si>
  <si>
    <t>14230202004008067</t>
  </si>
  <si>
    <t>沙洋县乡镇机关</t>
  </si>
  <si>
    <t>荆门市乡镇（街道）机关招录村（社区）干部职位</t>
  </si>
  <si>
    <t>14230202004009001</t>
  </si>
  <si>
    <t>14230202004009002</t>
  </si>
  <si>
    <t>14230202004009003</t>
  </si>
  <si>
    <t>14230202004009004</t>
  </si>
  <si>
    <t>京山市乡镇机关</t>
  </si>
  <si>
    <t>14230202004009005</t>
  </si>
  <si>
    <t>14230202004009006</t>
  </si>
  <si>
    <t>14230202004009007</t>
  </si>
  <si>
    <t>14230202004009008</t>
  </si>
  <si>
    <t>荆门市公安局城区分局</t>
  </si>
  <si>
    <t>荆门市公安机关</t>
  </si>
  <si>
    <t>14230202004010001</t>
  </si>
  <si>
    <t>14230202004010002</t>
  </si>
  <si>
    <t>14230202004010003</t>
  </si>
  <si>
    <t>荆门市公安局屈家岭管理区分局</t>
  </si>
  <si>
    <t>14230202004010004</t>
  </si>
  <si>
    <t>14230202004010005</t>
  </si>
  <si>
    <t>14230202004010006</t>
  </si>
  <si>
    <t>14230202004010007</t>
  </si>
  <si>
    <t>沙洋县公安局</t>
  </si>
  <si>
    <t>14230202004010008</t>
  </si>
  <si>
    <t>14230202004010009</t>
  </si>
  <si>
    <t>14230202004010010</t>
  </si>
  <si>
    <t>钟祥市公安局</t>
  </si>
  <si>
    <t>14230202004010011</t>
  </si>
  <si>
    <t>14230202004010012</t>
  </si>
  <si>
    <t>14230202004010013</t>
  </si>
  <si>
    <t>14230202004010014</t>
  </si>
  <si>
    <t>14230202004010015</t>
  </si>
  <si>
    <t>14230202004010016</t>
  </si>
  <si>
    <t>14230202004010017</t>
  </si>
  <si>
    <t>14230202004010018</t>
  </si>
  <si>
    <t>京山市公安局</t>
  </si>
  <si>
    <t>14230202004010019</t>
  </si>
  <si>
    <t>14230202004010020</t>
  </si>
  <si>
    <t>14230202004010021</t>
  </si>
  <si>
    <t>鄂州市纪委监委机关</t>
  </si>
  <si>
    <t>鄂州市直</t>
  </si>
  <si>
    <t>14230202005001001</t>
  </si>
  <si>
    <t>鄂州市委办公室</t>
  </si>
  <si>
    <t>14230202005001002</t>
  </si>
  <si>
    <t>鄂州市委宣传部</t>
  </si>
  <si>
    <t>14230202005001003</t>
  </si>
  <si>
    <t>鄂州市委统一战线工作部</t>
  </si>
  <si>
    <t>14230202005001004</t>
  </si>
  <si>
    <t>鄂州市委社会工作部</t>
  </si>
  <si>
    <t>14230202005001005</t>
  </si>
  <si>
    <t>鄂州市委政策研究室</t>
  </si>
  <si>
    <t>14230202005001006</t>
  </si>
  <si>
    <t>鄂州市委网络安全和信息化委员会办公室</t>
  </si>
  <si>
    <t>14230202005001007</t>
  </si>
  <si>
    <t>鄂州市委外事工作委员会办公室</t>
  </si>
  <si>
    <t>外事翻译岗</t>
  </si>
  <si>
    <t>14230202005001008</t>
  </si>
  <si>
    <t>鄂州市委直属机关工作委员会</t>
  </si>
  <si>
    <t>14230202005001009</t>
  </si>
  <si>
    <t>鄂州市政协机关</t>
  </si>
  <si>
    <t>14230202005001010</t>
  </si>
  <si>
    <t>鄂州市中级人民法院</t>
  </si>
  <si>
    <t>14230202005001011</t>
  </si>
  <si>
    <t>鄂州市人民检察院</t>
  </si>
  <si>
    <t>14230202005001012</t>
  </si>
  <si>
    <t>鄂州市发展和改革委员会</t>
  </si>
  <si>
    <t>14230202005001013</t>
  </si>
  <si>
    <t>14230202005001014</t>
  </si>
  <si>
    <t>鄂州市经济和信息化局</t>
  </si>
  <si>
    <t>产业政策岗1</t>
  </si>
  <si>
    <t>14230202005001015</t>
  </si>
  <si>
    <t>产业政策岗2</t>
  </si>
  <si>
    <t>14230202005001016</t>
  </si>
  <si>
    <t>鄂州市民政局</t>
  </si>
  <si>
    <t>14230202005001017</t>
  </si>
  <si>
    <t>鄂州市司法局</t>
  </si>
  <si>
    <t>14230202005001018</t>
  </si>
  <si>
    <t>鄂州市财政局</t>
  </si>
  <si>
    <t>14230202005001019</t>
  </si>
  <si>
    <t>信息风控岗</t>
  </si>
  <si>
    <t>14230202005001020</t>
  </si>
  <si>
    <t>鄂州市人力资源和社会保障局</t>
  </si>
  <si>
    <t>14230202005001021</t>
  </si>
  <si>
    <t>鄂州市自然资源和城乡建设局</t>
  </si>
  <si>
    <t>14230202005001022</t>
  </si>
  <si>
    <t>14230202005001023</t>
  </si>
  <si>
    <t>鄂州市生态环境局</t>
  </si>
  <si>
    <t>大气环保岗</t>
  </si>
  <si>
    <t>14230202005001024</t>
  </si>
  <si>
    <t>鄂州市住房和城市更新局</t>
  </si>
  <si>
    <t>14230202005001025</t>
  </si>
  <si>
    <t>鄂州市水利和湖泊局</t>
  </si>
  <si>
    <t>水政执法岗</t>
  </si>
  <si>
    <t>14230202005001026</t>
  </si>
  <si>
    <t>鄂州市农业农村局</t>
  </si>
  <si>
    <t>14230202005001027</t>
  </si>
  <si>
    <t>14230202005001028</t>
  </si>
  <si>
    <t>鄂州市文化和旅游局</t>
  </si>
  <si>
    <t>旅游管理岗</t>
  </si>
  <si>
    <t>14230202005001029</t>
  </si>
  <si>
    <t>鄂州市审计局</t>
  </si>
  <si>
    <t>14230202005001030</t>
  </si>
  <si>
    <t>鄂州市市场监督管理局</t>
  </si>
  <si>
    <t>14230202005001031</t>
  </si>
  <si>
    <t>鄂州市统计局</t>
  </si>
  <si>
    <t>14230202005001032</t>
  </si>
  <si>
    <t>鄂州市信访局</t>
  </si>
  <si>
    <t>信访维稳岗</t>
  </si>
  <si>
    <t>14230202005001033</t>
  </si>
  <si>
    <t>鄂州市档案馆</t>
  </si>
  <si>
    <t>党史研究岗</t>
  </si>
  <si>
    <t>14230202005001034</t>
  </si>
  <si>
    <t>14230202005001035</t>
  </si>
  <si>
    <t>鄂州市机关事务服务中心</t>
  </si>
  <si>
    <t>14230202005001036</t>
  </si>
  <si>
    <t>鄂州市住房公积金中心</t>
  </si>
  <si>
    <t>14230202005001037</t>
  </si>
  <si>
    <t>14230202005001038</t>
  </si>
  <si>
    <t>鄂州市老干部活动中心管理处</t>
  </si>
  <si>
    <t>14230202005001039</t>
  </si>
  <si>
    <t>鄂州市社会救助中心</t>
  </si>
  <si>
    <t>14230202005001040</t>
  </si>
  <si>
    <t>鄂州市国库收付中心</t>
  </si>
  <si>
    <t>14230202005001041</t>
  </si>
  <si>
    <t>14230202005001042</t>
  </si>
  <si>
    <t>鄂州市社会保险中心</t>
  </si>
  <si>
    <t>14230202005001043</t>
  </si>
  <si>
    <t>14230202005001044</t>
  </si>
  <si>
    <t>鄂州市劳动就业中心</t>
  </si>
  <si>
    <t>14230202005001045</t>
  </si>
  <si>
    <t>鄂州市统计局普查中心</t>
  </si>
  <si>
    <t>14230202005001046</t>
  </si>
  <si>
    <t>鄂州市国土空间生态修复中心</t>
  </si>
  <si>
    <t>14230202005001047</t>
  </si>
  <si>
    <t>鄂州市园林绿化中心</t>
  </si>
  <si>
    <t>14230202005001048</t>
  </si>
  <si>
    <t>鄂州市残疾人联合会</t>
  </si>
  <si>
    <t>14230202005001049</t>
  </si>
  <si>
    <t>鄂州市供销合作社联合社</t>
  </si>
  <si>
    <t>14230202005001050</t>
  </si>
  <si>
    <t>14230202005001051</t>
  </si>
  <si>
    <t>鄂州市生态环境保护综合执法支队</t>
  </si>
  <si>
    <t>环境应急岗</t>
  </si>
  <si>
    <t>14230202005001052</t>
  </si>
  <si>
    <t>农业执法岗</t>
  </si>
  <si>
    <t>14230202005001053</t>
  </si>
  <si>
    <t>鄂州市鄂城区人民检察院</t>
  </si>
  <si>
    <t>鄂城区</t>
  </si>
  <si>
    <t>14230202005002001</t>
  </si>
  <si>
    <t>鄂州市鄂城区司法局</t>
  </si>
  <si>
    <t>14230202005002002</t>
  </si>
  <si>
    <t>鄂州市鄂城区国库收付中心</t>
  </si>
  <si>
    <t>14230202005002003</t>
  </si>
  <si>
    <t>鄂州市鄂城区西山街道办事处</t>
  </si>
  <si>
    <t>14230202005002004</t>
  </si>
  <si>
    <t>鄂州市鄂城区泽林镇人民政府</t>
  </si>
  <si>
    <t>14230202005002005</t>
  </si>
  <si>
    <t>鄂州市鄂城区碧石渡镇人民政府</t>
  </si>
  <si>
    <t>14230202005002006</t>
  </si>
  <si>
    <t>鄂州市鄂城区碧石渡镇人民镇府</t>
  </si>
  <si>
    <t>14230202005002007</t>
  </si>
  <si>
    <t>鄂州市鄂城区汀祖镇人民政府</t>
  </si>
  <si>
    <t>14230202005002008</t>
  </si>
  <si>
    <t>鄂州市华容区庙岭镇人民政府</t>
  </si>
  <si>
    <t>华容区</t>
  </si>
  <si>
    <t>公共管理岗</t>
  </si>
  <si>
    <t>14230202005003001</t>
  </si>
  <si>
    <t>14230202005003002</t>
  </si>
  <si>
    <t>14230202005003003</t>
  </si>
  <si>
    <t>鄂州市华容区段店镇人民政府</t>
  </si>
  <si>
    <t>14230202005003004</t>
  </si>
  <si>
    <t>鄂州市梁子湖区人民法院</t>
  </si>
  <si>
    <t>梁子湖区</t>
  </si>
  <si>
    <t>14230202005004001</t>
  </si>
  <si>
    <t>鄂州市梁子湖区东沟镇人民政府</t>
  </si>
  <si>
    <t>14230202005004002</t>
  </si>
  <si>
    <t>鄂州市梁子湖区梁子镇人民政府</t>
  </si>
  <si>
    <t>14230202005004003</t>
  </si>
  <si>
    <t>鄂州市梁子湖区沼山镇人民政府</t>
  </si>
  <si>
    <t>14230202005004004</t>
  </si>
  <si>
    <t>14230202005004005</t>
  </si>
  <si>
    <t>鄂州市葛店经开区葛店镇人民政府</t>
  </si>
  <si>
    <t>葛店经开区</t>
  </si>
  <si>
    <t>14230202005005001</t>
  </si>
  <si>
    <t>14230202005005002</t>
  </si>
  <si>
    <t>鄂州市临空经济区新庙镇人民政府</t>
  </si>
  <si>
    <t>临空经济区</t>
  </si>
  <si>
    <t>14230202005006001</t>
  </si>
  <si>
    <t>鄂州市鄂城区杜山镇人民政府</t>
  </si>
  <si>
    <t>鄂州市乡镇（街道）机关招录村（社区）干部职位</t>
  </si>
  <si>
    <t>14230202005007001</t>
  </si>
  <si>
    <t>14230202005007002</t>
  </si>
  <si>
    <t>14230202005007003</t>
  </si>
  <si>
    <t>鄂州市临空经济区杨叶镇人民政府</t>
  </si>
  <si>
    <t>14230202005007004</t>
  </si>
  <si>
    <t>鄂州市公安局花湖机场分局</t>
  </si>
  <si>
    <t>鄂州市公安机关</t>
  </si>
  <si>
    <t>14230202005008001</t>
  </si>
  <si>
    <t>鄂州市公安局交通管理支队</t>
  </si>
  <si>
    <t>14230202005008002</t>
  </si>
  <si>
    <t>鄂州市公安局鄂城区分局</t>
  </si>
  <si>
    <t>14230202005008003</t>
  </si>
  <si>
    <t>鄂州市公安局华容区分局</t>
  </si>
  <si>
    <t>14230202005008004</t>
  </si>
  <si>
    <t>鄂州市公安局梁子湖区分局</t>
  </si>
  <si>
    <t>14230202005008005</t>
  </si>
  <si>
    <t>14230202005008006</t>
  </si>
  <si>
    <t>黄冈市委办公室</t>
  </si>
  <si>
    <t>黄冈市直</t>
  </si>
  <si>
    <t>14230202006001001</t>
  </si>
  <si>
    <t>黄冈市委外事工作委员会办公室</t>
  </si>
  <si>
    <t>14230202006001002</t>
  </si>
  <si>
    <t>黄冈市中级人民法院</t>
  </si>
  <si>
    <t>14230202006001003</t>
  </si>
  <si>
    <t>黄冈市人民检察院</t>
  </si>
  <si>
    <t>14230202006001004</t>
  </si>
  <si>
    <t>黄冈市经济和信息化局</t>
  </si>
  <si>
    <t>14230202006001005</t>
  </si>
  <si>
    <t>黄冈市强制隔离戒毒所</t>
  </si>
  <si>
    <t>14230202006001006</t>
  </si>
  <si>
    <t>黄冈市政府采购管理中心</t>
  </si>
  <si>
    <t>14230202006001007</t>
  </si>
  <si>
    <t>黄冈市部门预算编审中心</t>
  </si>
  <si>
    <t>14230202006001008</t>
  </si>
  <si>
    <t>黄冈市自然资源和城乡建设局</t>
  </si>
  <si>
    <t>14230202006001009</t>
  </si>
  <si>
    <t>黄冈市自然资源和规划局城区服务中心</t>
  </si>
  <si>
    <t>14230202006001010</t>
  </si>
  <si>
    <t>14230202006001011</t>
  </si>
  <si>
    <t>黄冈市河道堤防管理中心</t>
  </si>
  <si>
    <t>14230202006001012</t>
  </si>
  <si>
    <t>黄冈市农业农村局</t>
  </si>
  <si>
    <t>14230202006001013</t>
  </si>
  <si>
    <t>黄冈市农村社会事业发展中心</t>
  </si>
  <si>
    <t>14230202006001014</t>
  </si>
  <si>
    <t>黄冈市商务局</t>
  </si>
  <si>
    <t>14230202006001015</t>
  </si>
  <si>
    <t>黄冈市卫生健康委员会</t>
  </si>
  <si>
    <t>14230202006001016</t>
  </si>
  <si>
    <t>黄冈市应急管理局</t>
  </si>
  <si>
    <t>14230202006001017</t>
  </si>
  <si>
    <t>黄冈市市场监督管理局</t>
  </si>
  <si>
    <t>14230202006001018</t>
  </si>
  <si>
    <t>黄冈市医疗保障服务中心</t>
  </si>
  <si>
    <t>14230202006001019</t>
  </si>
  <si>
    <t>黄冈市人民政府研究室</t>
  </si>
  <si>
    <t>14230202006001020</t>
  </si>
  <si>
    <t>湖北龙感湖国家级自然保护区管理局</t>
  </si>
  <si>
    <t>14230202006001021</t>
  </si>
  <si>
    <t>黄冈市龙感湖现代农业综合开发示范区管理委员会</t>
  </si>
  <si>
    <t>14230202006001022</t>
  </si>
  <si>
    <t>黄冈市公共资源交易中心</t>
  </si>
  <si>
    <t>14230202006001023</t>
  </si>
  <si>
    <t>黄冈市招商服务中心</t>
  </si>
  <si>
    <t>14230202006001024</t>
  </si>
  <si>
    <t>黄冈市生态环境保护综合执法支队</t>
  </si>
  <si>
    <t>14230202006001025</t>
  </si>
  <si>
    <t>14230202006001026</t>
  </si>
  <si>
    <t>黄冈市生态环境局英山县分局</t>
  </si>
  <si>
    <t>14230202006001027</t>
  </si>
  <si>
    <t>黄冈市生态环境局浠水县分局</t>
  </si>
  <si>
    <t>14230202006001028</t>
  </si>
  <si>
    <t>黄冈市生态环境局武穴市分局</t>
  </si>
  <si>
    <t>14230202006001029</t>
  </si>
  <si>
    <t>黄冈市生态环境局黄梅县分局</t>
  </si>
  <si>
    <t>14230202006001030</t>
  </si>
  <si>
    <t>黄冈市黄州区人民政府办公室</t>
  </si>
  <si>
    <t>黄州区</t>
  </si>
  <si>
    <t>14230202006002001</t>
  </si>
  <si>
    <t>黄冈市黄州区信访局</t>
  </si>
  <si>
    <t>14230202006002002</t>
  </si>
  <si>
    <t>黄冈市黄州区发展和改革局</t>
  </si>
  <si>
    <t>14230202006002003</t>
  </si>
  <si>
    <t>黄冈市黄州区教育局</t>
  </si>
  <si>
    <t>14230202006002004</t>
  </si>
  <si>
    <t>黄冈市黄州区财政局</t>
  </si>
  <si>
    <t>14230202006002005</t>
  </si>
  <si>
    <t>黄冈市黄州区人力资源和社会保障局</t>
  </si>
  <si>
    <t>14230202006002006</t>
  </si>
  <si>
    <t>黄冈市黄州区自然资源和规划局</t>
  </si>
  <si>
    <t>14230202006002007</t>
  </si>
  <si>
    <t>黄冈市黄州区城市管理执法局</t>
  </si>
  <si>
    <t>14230202006002008</t>
  </si>
  <si>
    <t>黄冈市黄州区交通运输局</t>
  </si>
  <si>
    <t>14230202006002009</t>
  </si>
  <si>
    <t>黄冈市黄州区水利和湖泊局</t>
  </si>
  <si>
    <t>14230202006002010</t>
  </si>
  <si>
    <t>黄冈市黄州区农业农村局</t>
  </si>
  <si>
    <t>14230202006002011</t>
  </si>
  <si>
    <t>黄冈市黄州区文化和旅游局</t>
  </si>
  <si>
    <t>14230202006002012</t>
  </si>
  <si>
    <t>黄冈市黄州区审计局</t>
  </si>
  <si>
    <t>审计监督岗</t>
  </si>
  <si>
    <t>14230202006002013</t>
  </si>
  <si>
    <t>黄冈市黄州区供销合作社联合社</t>
  </si>
  <si>
    <t>14230202006002014</t>
  </si>
  <si>
    <t>黄冈市黄州区市场监督管理局</t>
  </si>
  <si>
    <t>监督管理岗</t>
  </si>
  <si>
    <t>14230202006002015</t>
  </si>
  <si>
    <t>黄冈市黄州区司法局</t>
  </si>
  <si>
    <t>14230202006002016</t>
  </si>
  <si>
    <t>黄冈市黄州区人民检察院</t>
  </si>
  <si>
    <t>14230202006002017</t>
  </si>
  <si>
    <t>黄冈市黄州区人民法院</t>
  </si>
  <si>
    <t>14230202006002018</t>
  </si>
  <si>
    <t>黄冈市黄州区赤壁街道办事处</t>
  </si>
  <si>
    <t>14230202006002019</t>
  </si>
  <si>
    <t>黄冈市黄州区东湖街道办事处</t>
  </si>
  <si>
    <t>14230202006002020</t>
  </si>
  <si>
    <t>黄冈市黄州区禹王街道办事处</t>
  </si>
  <si>
    <t>14230202006002021</t>
  </si>
  <si>
    <t>黄冈市黄州区南湖街道办事处</t>
  </si>
  <si>
    <t>14230202006002022</t>
  </si>
  <si>
    <t>黄冈市黄州区西湖街道办事处</t>
  </si>
  <si>
    <t>14230202006002023</t>
  </si>
  <si>
    <t>团风县纪委监委机关</t>
  </si>
  <si>
    <t>团风县</t>
  </si>
  <si>
    <t>14230202006003001</t>
  </si>
  <si>
    <t>14230202006003002</t>
  </si>
  <si>
    <t>14230202006003003</t>
  </si>
  <si>
    <t>团风县委统一战线工作部</t>
  </si>
  <si>
    <t>14230202006003004</t>
  </si>
  <si>
    <t>团风县委政法委</t>
  </si>
  <si>
    <t>14230202006003005</t>
  </si>
  <si>
    <t>团风县机关事务服务中心</t>
  </si>
  <si>
    <t>14230202006003006</t>
  </si>
  <si>
    <t>团风县发展和改革局</t>
  </si>
  <si>
    <t>14230202006003007</t>
  </si>
  <si>
    <t>团风县教育局</t>
  </si>
  <si>
    <t>14230202006003008</t>
  </si>
  <si>
    <t>14230202006003009</t>
  </si>
  <si>
    <t>团风县科学技术和经济信息化局</t>
  </si>
  <si>
    <t>14230202006003010</t>
  </si>
  <si>
    <t>团风县民政局</t>
  </si>
  <si>
    <t>14230202006003011</t>
  </si>
  <si>
    <t>14230202006003012</t>
  </si>
  <si>
    <t>团风县财政局</t>
  </si>
  <si>
    <t>14230202006003013</t>
  </si>
  <si>
    <t>团风县人力资源和社会保障局</t>
  </si>
  <si>
    <t>14230202006003014</t>
  </si>
  <si>
    <t>14230202006003015</t>
  </si>
  <si>
    <t>团风县自然资源和规划局</t>
  </si>
  <si>
    <t>14230202006003016</t>
  </si>
  <si>
    <t>团风县住房和城乡建设局</t>
  </si>
  <si>
    <t>14230202006003017</t>
  </si>
  <si>
    <t>团风县交通运输局</t>
  </si>
  <si>
    <t>14230202006003018</t>
  </si>
  <si>
    <t>团风县水利和湖泊局</t>
  </si>
  <si>
    <t>14230202006003019</t>
  </si>
  <si>
    <t>团风县农业农村局</t>
  </si>
  <si>
    <t>14230202006003020</t>
  </si>
  <si>
    <t>14230202006003021</t>
  </si>
  <si>
    <t>团风县文化和旅游局</t>
  </si>
  <si>
    <t>14230202006003022</t>
  </si>
  <si>
    <t>团风县卫生健康局</t>
  </si>
  <si>
    <t>14230202006003023</t>
  </si>
  <si>
    <t>团风县统计局</t>
  </si>
  <si>
    <t>14230202006003024</t>
  </si>
  <si>
    <t>团风县市场监督管理局</t>
  </si>
  <si>
    <t>14230202006003025</t>
  </si>
  <si>
    <t>14230202006003026</t>
  </si>
  <si>
    <t>团风县人民检察院</t>
  </si>
  <si>
    <t>14230202006003027</t>
  </si>
  <si>
    <t>团风县团风镇人民政府</t>
  </si>
  <si>
    <t>14230202006003028</t>
  </si>
  <si>
    <t>14230202006003029</t>
  </si>
  <si>
    <t>团风县方高坪镇人民政府</t>
  </si>
  <si>
    <t>14230202006003030</t>
  </si>
  <si>
    <t>团风县回龙山镇人民政府</t>
  </si>
  <si>
    <t>14230202006003031</t>
  </si>
  <si>
    <t>团风县马曹庙镇人民政府</t>
  </si>
  <si>
    <t>14230202006003032</t>
  </si>
  <si>
    <t>团风县上巴河镇人民政府</t>
  </si>
  <si>
    <t>14230202006003033</t>
  </si>
  <si>
    <t>团风县总路咀镇人民政府</t>
  </si>
  <si>
    <t>14230202006003034</t>
  </si>
  <si>
    <t>团风县但店镇人民政府</t>
  </si>
  <si>
    <t>14230202006003035</t>
  </si>
  <si>
    <t>14230202006003036</t>
  </si>
  <si>
    <t>团风县贾庙乡人民政府</t>
  </si>
  <si>
    <t>14230202006003037</t>
  </si>
  <si>
    <t>红安县委办公室</t>
  </si>
  <si>
    <t>红安县</t>
  </si>
  <si>
    <t>14230202006004001</t>
  </si>
  <si>
    <t>红安县纪委监委机关</t>
  </si>
  <si>
    <t>14230202006004002</t>
  </si>
  <si>
    <t>红安县纪委监委派出机构</t>
  </si>
  <si>
    <t>执纪监督岗1</t>
  </si>
  <si>
    <t>14230202006004003</t>
  </si>
  <si>
    <t>执纪监督岗2</t>
  </si>
  <si>
    <t>14230202006004004</t>
  </si>
  <si>
    <t>红安县委政策研究室</t>
  </si>
  <si>
    <t>14230202006004005</t>
  </si>
  <si>
    <t>红安县委机构编制委员会办公室</t>
  </si>
  <si>
    <t>14230202006004006</t>
  </si>
  <si>
    <t>红安县教育局</t>
  </si>
  <si>
    <t>14230202006004007</t>
  </si>
  <si>
    <t>14230202006004008</t>
  </si>
  <si>
    <t>红安县科学技术和经济信息化局</t>
  </si>
  <si>
    <t>14230202006004009</t>
  </si>
  <si>
    <t>14230202006004010</t>
  </si>
  <si>
    <t>红安县民政局</t>
  </si>
  <si>
    <t>14230202006004011</t>
  </si>
  <si>
    <t>14230202006004012</t>
  </si>
  <si>
    <t>红安县财政局</t>
  </si>
  <si>
    <t>14230202006004013</t>
  </si>
  <si>
    <t>红安县人力资源和社会保障局</t>
  </si>
  <si>
    <t>14230202006004014</t>
  </si>
  <si>
    <t>红安县住房和城乡建设局</t>
  </si>
  <si>
    <t>14230202006004015</t>
  </si>
  <si>
    <t>红安县城市管理执法局</t>
  </si>
  <si>
    <t>14230202006004016</t>
  </si>
  <si>
    <t>红安县交通运输局</t>
  </si>
  <si>
    <t>14230202006004017</t>
  </si>
  <si>
    <t>红安县水利和湖泊局</t>
  </si>
  <si>
    <t>14230202006004018</t>
  </si>
  <si>
    <t>红安县农业农村局</t>
  </si>
  <si>
    <t>14230202006004019</t>
  </si>
  <si>
    <t>红安县文化和旅游局</t>
  </si>
  <si>
    <t>14230202006004020</t>
  </si>
  <si>
    <t>14230202006004021</t>
  </si>
  <si>
    <t>红安县卫生健康局</t>
  </si>
  <si>
    <t>14230202006004022</t>
  </si>
  <si>
    <t>14230202006004023</t>
  </si>
  <si>
    <t>红安县应急管理局</t>
  </si>
  <si>
    <t>14230202006004024</t>
  </si>
  <si>
    <t>红安县市场监督管理局</t>
  </si>
  <si>
    <t>14230202006004025</t>
  </si>
  <si>
    <t>红安县统计局</t>
  </si>
  <si>
    <t>14230202006004026</t>
  </si>
  <si>
    <t>红安县信访局</t>
  </si>
  <si>
    <t>14230202006004027</t>
  </si>
  <si>
    <t>红安县林业局</t>
  </si>
  <si>
    <t>14230202006004028</t>
  </si>
  <si>
    <t>红安县司法局</t>
  </si>
  <si>
    <t>14230202006004029</t>
  </si>
  <si>
    <t>14230202006004030</t>
  </si>
  <si>
    <t>红安县人民法院</t>
  </si>
  <si>
    <t>14230202006004031</t>
  </si>
  <si>
    <t>红安县人民检察院</t>
  </si>
  <si>
    <t>14230202006004032</t>
  </si>
  <si>
    <t>14230202006004033</t>
  </si>
  <si>
    <t>红安县城关镇人民政府</t>
  </si>
  <si>
    <t>14230202006004034</t>
  </si>
  <si>
    <t>红安县杏花乡人民政府</t>
  </si>
  <si>
    <t>14230202006004035</t>
  </si>
  <si>
    <t>14230202006004036</t>
  </si>
  <si>
    <t>红安县七里坪镇人民政府</t>
  </si>
  <si>
    <t>14230202006004037</t>
  </si>
  <si>
    <t>红安县华家河镇人民政府</t>
  </si>
  <si>
    <t>14230202006004038</t>
  </si>
  <si>
    <t>14230202006004039</t>
  </si>
  <si>
    <t>14230202006004040</t>
  </si>
  <si>
    <t>红安县上新集镇人民政府</t>
  </si>
  <si>
    <t>14230202006004041</t>
  </si>
  <si>
    <t>14230202006004042</t>
  </si>
  <si>
    <t>红安县二程镇人民政府</t>
  </si>
  <si>
    <t>14230202006004043</t>
  </si>
  <si>
    <t>14230202006004044</t>
  </si>
  <si>
    <t>红安县高桥镇人民政府</t>
  </si>
  <si>
    <t>14230202006004045</t>
  </si>
  <si>
    <t>14230202006004046</t>
  </si>
  <si>
    <t>红安县觅儿寺镇人民政府</t>
  </si>
  <si>
    <t>14230202006004047</t>
  </si>
  <si>
    <t>14230202006004048</t>
  </si>
  <si>
    <t>红安县八里湾镇人民政府</t>
  </si>
  <si>
    <t>14230202006004049</t>
  </si>
  <si>
    <t>14230202006004050</t>
  </si>
  <si>
    <t>红安县太平桥镇人民政府</t>
  </si>
  <si>
    <t>14230202006004051</t>
  </si>
  <si>
    <t>14230202006004052</t>
  </si>
  <si>
    <t>红安县永佳河镇人民政府</t>
  </si>
  <si>
    <t>14230202006004053</t>
  </si>
  <si>
    <t>14230202006004054</t>
  </si>
  <si>
    <t>麻城市人民政府办公室</t>
  </si>
  <si>
    <t>麻城市</t>
  </si>
  <si>
    <t>14230202006005001</t>
  </si>
  <si>
    <t>麻城市纪委监委机关</t>
  </si>
  <si>
    <t>14230202006005002</t>
  </si>
  <si>
    <t>14230202006005003</t>
  </si>
  <si>
    <t>麻城市发展和改革局</t>
  </si>
  <si>
    <t>14230202006005004</t>
  </si>
  <si>
    <t>麻城市科学技术和经济信息化局</t>
  </si>
  <si>
    <t>14230202006005005</t>
  </si>
  <si>
    <t>麻城市民政局</t>
  </si>
  <si>
    <t>14230202006005006</t>
  </si>
  <si>
    <t>麻城市财政局</t>
  </si>
  <si>
    <t>14230202006005007</t>
  </si>
  <si>
    <t>麻城市住房和城乡建设局</t>
  </si>
  <si>
    <t>14230202006005008</t>
  </si>
  <si>
    <t>麻城市城市管理执法局</t>
  </si>
  <si>
    <t>14230202006005009</t>
  </si>
  <si>
    <t>麻城市水利和湖泊局</t>
  </si>
  <si>
    <t>14230202006005010</t>
  </si>
  <si>
    <t>麻城市商务局</t>
  </si>
  <si>
    <t>经济业务岗</t>
  </si>
  <si>
    <t>14230202006005011</t>
  </si>
  <si>
    <t>麻城市卫生健康局</t>
  </si>
  <si>
    <t>14230202006005012</t>
  </si>
  <si>
    <t>麻城市审计局</t>
  </si>
  <si>
    <t>14230202006005013</t>
  </si>
  <si>
    <t>麻城市信访局</t>
  </si>
  <si>
    <t>信访业务岗</t>
  </si>
  <si>
    <t>14230202006005014</t>
  </si>
  <si>
    <t>麻城市政务服务和大数据管理局</t>
  </si>
  <si>
    <t>14230202006005015</t>
  </si>
  <si>
    <t>麻城市招商和投资促进中心</t>
  </si>
  <si>
    <t>14230202006005016</t>
  </si>
  <si>
    <t>麻城市档案馆</t>
  </si>
  <si>
    <t>14230202006005017</t>
  </si>
  <si>
    <t>麻城市供销合作社联合社</t>
  </si>
  <si>
    <t>14230202006005018</t>
  </si>
  <si>
    <t>麻城市市场监督管理局</t>
  </si>
  <si>
    <t>14230202006005019</t>
  </si>
  <si>
    <t>14230202006005020</t>
  </si>
  <si>
    <t>麻城市司法局</t>
  </si>
  <si>
    <t>14230202006005021</t>
  </si>
  <si>
    <t>14230202006005022</t>
  </si>
  <si>
    <t>麻城市人民检察院</t>
  </si>
  <si>
    <t>14230202006005023</t>
  </si>
  <si>
    <t>麻城市龙池桥街道办事处</t>
  </si>
  <si>
    <t>14230202006005024</t>
  </si>
  <si>
    <t>麻城市鼓楼街道办事处</t>
  </si>
  <si>
    <t>14230202006005025</t>
  </si>
  <si>
    <t>麻城市南湖街道办事处</t>
  </si>
  <si>
    <t>14230202006005026</t>
  </si>
  <si>
    <t>麻城市中馆驿镇人民政府</t>
  </si>
  <si>
    <t>14230202006005027</t>
  </si>
  <si>
    <t>麻城市宋埠镇人民政府</t>
  </si>
  <si>
    <t>14230202006005028</t>
  </si>
  <si>
    <t>麻城市铁门岗乡人民政府</t>
  </si>
  <si>
    <t>14230202006005029</t>
  </si>
  <si>
    <t>麻城市白果镇人民政府</t>
  </si>
  <si>
    <t>14230202006005030</t>
  </si>
  <si>
    <t>麻城市夫子河镇人民政府</t>
  </si>
  <si>
    <t>14230202006005031</t>
  </si>
  <si>
    <t>麻城市阎家河镇人民政府</t>
  </si>
  <si>
    <t>14230202006005032</t>
  </si>
  <si>
    <t>麻城市三河口镇人民政府</t>
  </si>
  <si>
    <t>14230202006005033</t>
  </si>
  <si>
    <t>麻城市龟山镇人民政府</t>
  </si>
  <si>
    <t>14230202006005034</t>
  </si>
  <si>
    <t>麻城市盐田河镇人民政府</t>
  </si>
  <si>
    <t>14230202006005035</t>
  </si>
  <si>
    <t>麻城市木子店镇人民政府</t>
  </si>
  <si>
    <t>14230202006005036</t>
  </si>
  <si>
    <t>麻城市张家畈镇人民政府</t>
  </si>
  <si>
    <t>14230202006005037</t>
  </si>
  <si>
    <t>麻城市黄土岗镇人民政府</t>
  </si>
  <si>
    <t>14230202006005038</t>
  </si>
  <si>
    <t>麻城市福田河镇人民政府</t>
  </si>
  <si>
    <t>14230202006005039</t>
  </si>
  <si>
    <t>麻城市乘马岗镇人民政府</t>
  </si>
  <si>
    <t>14230202006005040</t>
  </si>
  <si>
    <t>麻城市顺河镇人民政府</t>
  </si>
  <si>
    <t>14230202006005041</t>
  </si>
  <si>
    <t>罗田县委办公室</t>
  </si>
  <si>
    <t>罗田县</t>
  </si>
  <si>
    <t>14230202006006001</t>
  </si>
  <si>
    <t>罗田县纪委监委机关</t>
  </si>
  <si>
    <t>监督审查岗1</t>
  </si>
  <si>
    <t>14230202006006002</t>
  </si>
  <si>
    <t>监督审查岗2</t>
  </si>
  <si>
    <t>14230202006006003</t>
  </si>
  <si>
    <t>罗田县发展和改革局</t>
  </si>
  <si>
    <t>14230202006006004</t>
  </si>
  <si>
    <t>罗田县科学技术和经济信息化局</t>
  </si>
  <si>
    <t>14230202006006005</t>
  </si>
  <si>
    <t>罗田县民政局</t>
  </si>
  <si>
    <t>14230202006006006</t>
  </si>
  <si>
    <t>罗田县财政局</t>
  </si>
  <si>
    <t>14230202006006007</t>
  </si>
  <si>
    <t>罗田县自然资源和规划局</t>
  </si>
  <si>
    <t>14230202006006008</t>
  </si>
  <si>
    <t>罗田县水利和湖泊局</t>
  </si>
  <si>
    <t>14230202006006009</t>
  </si>
  <si>
    <t>罗田县卫生健康局</t>
  </si>
  <si>
    <t>14230202006006010</t>
  </si>
  <si>
    <t>罗田县应急管理局</t>
  </si>
  <si>
    <t>14230202006006011</t>
  </si>
  <si>
    <t>罗田县医疗保障局</t>
  </si>
  <si>
    <t>14230202006006012</t>
  </si>
  <si>
    <t>罗田县供销合作社联合社</t>
  </si>
  <si>
    <t>14230202006006013</t>
  </si>
  <si>
    <t>罗田县市场监督管理局</t>
  </si>
  <si>
    <t>14230202006006014</t>
  </si>
  <si>
    <t>14230202006006015</t>
  </si>
  <si>
    <t>罗田县凤山镇人民政府</t>
  </si>
  <si>
    <t>14230202006006016</t>
  </si>
  <si>
    <t>罗田县骆驼坳镇人民政府</t>
  </si>
  <si>
    <t>14230202006006017</t>
  </si>
  <si>
    <t>罗田县匡河镇人民政府</t>
  </si>
  <si>
    <t>14230202006006018</t>
  </si>
  <si>
    <t>罗田县白庙河镇人民政府</t>
  </si>
  <si>
    <t>14230202006006019</t>
  </si>
  <si>
    <t>罗田县九资河镇人民政府</t>
  </si>
  <si>
    <t>14230202006006020</t>
  </si>
  <si>
    <t>罗田县胜利镇人民政府</t>
  </si>
  <si>
    <t>14230202006006021</t>
  </si>
  <si>
    <t>罗田县河铺镇人民政府</t>
  </si>
  <si>
    <t>14230202006006022</t>
  </si>
  <si>
    <t>罗田县平湖乡人民政府</t>
  </si>
  <si>
    <t>14230202006006023</t>
  </si>
  <si>
    <t>罗田县三里畈镇人民政府</t>
  </si>
  <si>
    <t>14230202006006024</t>
  </si>
  <si>
    <t>罗田县大崎镇人民政府</t>
  </si>
  <si>
    <t>14230202006006025</t>
  </si>
  <si>
    <t>英山县委办公室</t>
  </si>
  <si>
    <t>英山县</t>
  </si>
  <si>
    <t>14230202006007001</t>
  </si>
  <si>
    <t>英山县人民政府办公室</t>
  </si>
  <si>
    <t>14230202006007002</t>
  </si>
  <si>
    <t>英山县纪委监委机关</t>
  </si>
  <si>
    <t>14230202006007003</t>
  </si>
  <si>
    <t>英山县纪委监委派出机构</t>
  </si>
  <si>
    <t>14230202006007004</t>
  </si>
  <si>
    <t>英山县委宣传部</t>
  </si>
  <si>
    <t>14230202006007005</t>
  </si>
  <si>
    <t>英山县科学技术和经济信息化局</t>
  </si>
  <si>
    <t>14230202006007006</t>
  </si>
  <si>
    <t>英山县财政局</t>
  </si>
  <si>
    <t>14230202006007007</t>
  </si>
  <si>
    <t>英山县人力资源和社会保障局</t>
  </si>
  <si>
    <t>14230202006007008</t>
  </si>
  <si>
    <t>英山县自然资源和规划局</t>
  </si>
  <si>
    <t>14230202006007009</t>
  </si>
  <si>
    <t>英山县住房和城乡建设局</t>
  </si>
  <si>
    <t>14230202006007010</t>
  </si>
  <si>
    <t>英山县城市管理执法局</t>
  </si>
  <si>
    <t>14230202006007011</t>
  </si>
  <si>
    <t>英山县交通运输局</t>
  </si>
  <si>
    <t>14230202006007012</t>
  </si>
  <si>
    <t>英山县水利和湖泊局</t>
  </si>
  <si>
    <t>14230202006007013</t>
  </si>
  <si>
    <t>英山县文化和旅游局</t>
  </si>
  <si>
    <t>14230202006007014</t>
  </si>
  <si>
    <t>英山县卫生健康局</t>
  </si>
  <si>
    <t>14230202006007015</t>
  </si>
  <si>
    <t>英山县应急管理局</t>
  </si>
  <si>
    <t>14230202006007016</t>
  </si>
  <si>
    <t>英山县审计局</t>
  </si>
  <si>
    <t>14230202006007017</t>
  </si>
  <si>
    <t>英山县供销合作社联合社</t>
  </si>
  <si>
    <t>14230202006007018</t>
  </si>
  <si>
    <t>英山县市场监督管理局</t>
  </si>
  <si>
    <t>14230202006007019</t>
  </si>
  <si>
    <t>14230202006007020</t>
  </si>
  <si>
    <t>英山县司法局</t>
  </si>
  <si>
    <t>14230202006007021</t>
  </si>
  <si>
    <t>英山县人民法院</t>
  </si>
  <si>
    <t>14230202006007022</t>
  </si>
  <si>
    <t>14230202006007023</t>
  </si>
  <si>
    <t>英山县人民检察院</t>
  </si>
  <si>
    <t>14230202006007024</t>
  </si>
  <si>
    <t>英山县南河镇人民政府</t>
  </si>
  <si>
    <t>14230202006007025</t>
  </si>
  <si>
    <t>14230202006007026</t>
  </si>
  <si>
    <t>英山县方家咀乡人民政府</t>
  </si>
  <si>
    <t>14230202006007027</t>
  </si>
  <si>
    <t>英山县温泉镇人民政府</t>
  </si>
  <si>
    <t>14230202006007028</t>
  </si>
  <si>
    <t>14230202006007029</t>
  </si>
  <si>
    <t>英山县红山镇人民政府</t>
  </si>
  <si>
    <t>14230202006007030</t>
  </si>
  <si>
    <t>英山县孔家坊乡人民政府</t>
  </si>
  <si>
    <t>14230202006007031</t>
  </si>
  <si>
    <t>14230202006007032</t>
  </si>
  <si>
    <t>英山县金家铺镇人民政府</t>
  </si>
  <si>
    <t>14230202006007033</t>
  </si>
  <si>
    <t>14230202006007034</t>
  </si>
  <si>
    <t>英山县石头咀镇人民政府</t>
  </si>
  <si>
    <t>14230202006007035</t>
  </si>
  <si>
    <t>英山县陶家河乡人民政府</t>
  </si>
  <si>
    <t>14230202006007036</t>
  </si>
  <si>
    <t>英山县草盘地镇人民政府</t>
  </si>
  <si>
    <t>14230202006007037</t>
  </si>
  <si>
    <t>14230202006007038</t>
  </si>
  <si>
    <t>英山县雷家店镇人民政府</t>
  </si>
  <si>
    <t>14230202006007039</t>
  </si>
  <si>
    <t>英山县杨柳湾镇人民政府</t>
  </si>
  <si>
    <t>14230202006007040</t>
  </si>
  <si>
    <t>14230202006007041</t>
  </si>
  <si>
    <t>浠水县纪委监委机关</t>
  </si>
  <si>
    <t>浠水县</t>
  </si>
  <si>
    <t>执纪监督岗</t>
  </si>
  <si>
    <t>14230202006008001</t>
  </si>
  <si>
    <t>14230202006008002</t>
  </si>
  <si>
    <t>14230202006008003</t>
  </si>
  <si>
    <t>浠水县纪委监委派出机构</t>
  </si>
  <si>
    <t>14230202006008004</t>
  </si>
  <si>
    <t>浠水县委宣传部</t>
  </si>
  <si>
    <t>14230202006008005</t>
  </si>
  <si>
    <t>浠水县委社会工作部</t>
  </si>
  <si>
    <t>14230202006008006</t>
  </si>
  <si>
    <t>浠水县委机构编制委员会办公室</t>
  </si>
  <si>
    <t>14230202006008007</t>
  </si>
  <si>
    <t>浠水县人民政府办公室</t>
  </si>
  <si>
    <t>14230202006008008</t>
  </si>
  <si>
    <t>14230202006008009</t>
  </si>
  <si>
    <t>浠水县发展和改革局</t>
  </si>
  <si>
    <t>14230202006008010</t>
  </si>
  <si>
    <t>14230202006008011</t>
  </si>
  <si>
    <t>浠水县教育局</t>
  </si>
  <si>
    <t>14230202006008012</t>
  </si>
  <si>
    <t>14230202006008013</t>
  </si>
  <si>
    <t>浠水县科学技术和经济信息化局</t>
  </si>
  <si>
    <t>14230202006008014</t>
  </si>
  <si>
    <t>浠水县民政局</t>
  </si>
  <si>
    <t>14230202006008015</t>
  </si>
  <si>
    <t>14230202006008016</t>
  </si>
  <si>
    <t>浠水县财政局</t>
  </si>
  <si>
    <t>14230202006008017</t>
  </si>
  <si>
    <t>14230202006008018</t>
  </si>
  <si>
    <t>浠水县人力资源和社会保障局</t>
  </si>
  <si>
    <t>14230202006008019</t>
  </si>
  <si>
    <t>浠水县自然资源和规划局</t>
  </si>
  <si>
    <t>14230202006008020</t>
  </si>
  <si>
    <t>浠水县住房和城乡建设局</t>
  </si>
  <si>
    <t>14230202006008021</t>
  </si>
  <si>
    <t>浠水县城市管理执法局</t>
  </si>
  <si>
    <t>14230202006008022</t>
  </si>
  <si>
    <t>浠水县交通运输局</t>
  </si>
  <si>
    <t>14230202006008023</t>
  </si>
  <si>
    <t>14230202006008024</t>
  </si>
  <si>
    <t>浠水县水利和湖泊局</t>
  </si>
  <si>
    <t>14230202006008025</t>
  </si>
  <si>
    <t>14230202006008026</t>
  </si>
  <si>
    <t>浠水县农业农村局</t>
  </si>
  <si>
    <t>14230202006008027</t>
  </si>
  <si>
    <t>14230202006008028</t>
  </si>
  <si>
    <t>浠水县商务局</t>
  </si>
  <si>
    <t>14230202006008029</t>
  </si>
  <si>
    <t>浠水县文化和旅游局</t>
  </si>
  <si>
    <t>14230202006008030</t>
  </si>
  <si>
    <t>浠水县卫生健康局</t>
  </si>
  <si>
    <t>14230202006008031</t>
  </si>
  <si>
    <t>14230202006008032</t>
  </si>
  <si>
    <t>浠水县应急管理局</t>
  </si>
  <si>
    <t>14230202006008033</t>
  </si>
  <si>
    <t>浠水县审计局</t>
  </si>
  <si>
    <t>14230202006008034</t>
  </si>
  <si>
    <t>浠水县统计局</t>
  </si>
  <si>
    <t>14230202006008035</t>
  </si>
  <si>
    <t>浠水县林业局</t>
  </si>
  <si>
    <t>14230202006008036</t>
  </si>
  <si>
    <t>浠水县市场监督管理局</t>
  </si>
  <si>
    <t>14230202006008037</t>
  </si>
  <si>
    <t>14230202006008038</t>
  </si>
  <si>
    <t>14230202006008039</t>
  </si>
  <si>
    <t>14230202006008040</t>
  </si>
  <si>
    <t>浠水县司法局</t>
  </si>
  <si>
    <t>14230202006008041</t>
  </si>
  <si>
    <t>浠水县人民法院</t>
  </si>
  <si>
    <t>14230202006008042</t>
  </si>
  <si>
    <t>14230202006008043</t>
  </si>
  <si>
    <t>14230202006008044</t>
  </si>
  <si>
    <t>中国民主同盟黄冈市委员会浠水工作委员会</t>
  </si>
  <si>
    <t>14230202006008045</t>
  </si>
  <si>
    <t>浠水县档案馆</t>
  </si>
  <si>
    <t>14230202006008046</t>
  </si>
  <si>
    <t>14230202006008047</t>
  </si>
  <si>
    <t>浠水县招商和投资促进中心</t>
  </si>
  <si>
    <t>14230202006008048</t>
  </si>
  <si>
    <t>14230202006008049</t>
  </si>
  <si>
    <t>浠水县清泉镇人民政府</t>
  </si>
  <si>
    <t>14230202006008050</t>
  </si>
  <si>
    <t>14230202006008051</t>
  </si>
  <si>
    <t>浠水县巴河镇人民政府</t>
  </si>
  <si>
    <t>14230202006008052</t>
  </si>
  <si>
    <t>浠水县竹瓦镇人民政府</t>
  </si>
  <si>
    <t>14230202006008053</t>
  </si>
  <si>
    <t>浠水县汪岗镇人民政府</t>
  </si>
  <si>
    <t>14230202006008054</t>
  </si>
  <si>
    <t>浠水县团陂镇人民政府</t>
  </si>
  <si>
    <t>14230202006008055</t>
  </si>
  <si>
    <t>浠水县蔡河镇人民政府</t>
  </si>
  <si>
    <t>14230202006008056</t>
  </si>
  <si>
    <t>浠水县绿杨乡人民政府</t>
  </si>
  <si>
    <t>14230202006008057</t>
  </si>
  <si>
    <t>浠水县洗马镇人民政府</t>
  </si>
  <si>
    <t>14230202006008058</t>
  </si>
  <si>
    <t>浠水县丁司垱镇人民政府</t>
  </si>
  <si>
    <t>14230202006008059</t>
  </si>
  <si>
    <t>浠水县兰溪镇人民政府</t>
  </si>
  <si>
    <t>14230202006008060</t>
  </si>
  <si>
    <t>浠水县白莲镇人民政府</t>
  </si>
  <si>
    <t>14230202006008061</t>
  </si>
  <si>
    <t>蕲春县人民政府办公室</t>
  </si>
  <si>
    <t>蕲春县</t>
  </si>
  <si>
    <t>14230202006009001</t>
  </si>
  <si>
    <t>蕲春县纪委监委机关</t>
  </si>
  <si>
    <t>14230202006009002</t>
  </si>
  <si>
    <t>蕲春县发展和改革局</t>
  </si>
  <si>
    <t>14230202006009003</t>
  </si>
  <si>
    <t>蕲春县科学技术和经济信息化局</t>
  </si>
  <si>
    <t>14230202006009004</t>
  </si>
  <si>
    <t>蕲春县自然资源和规划局</t>
  </si>
  <si>
    <t>14230202006009005</t>
  </si>
  <si>
    <t>蕲春县城市管理执法局</t>
  </si>
  <si>
    <t>14230202006009006</t>
  </si>
  <si>
    <t>蕲春县农业农村局</t>
  </si>
  <si>
    <t>14230202006009007</t>
  </si>
  <si>
    <t>蕲春县商务局</t>
  </si>
  <si>
    <t>14230202006009008</t>
  </si>
  <si>
    <t>蕲春县卫生健康局</t>
  </si>
  <si>
    <t>14230202006009009</t>
  </si>
  <si>
    <t>蕲春县市场监督管理局</t>
  </si>
  <si>
    <t>14230202006009010</t>
  </si>
  <si>
    <t>蕲春县司法局</t>
  </si>
  <si>
    <t>14230202006009011</t>
  </si>
  <si>
    <t>蕲春县人民法院</t>
  </si>
  <si>
    <t>14230202006009012</t>
  </si>
  <si>
    <t>蕲春县人民检察院</t>
  </si>
  <si>
    <t>14230202006009013</t>
  </si>
  <si>
    <t>蕲春县管窑镇人民政府</t>
  </si>
  <si>
    <t>14230202006009014</t>
  </si>
  <si>
    <t>蕲春县刘河镇人民政府</t>
  </si>
  <si>
    <t>14230202006009015</t>
  </si>
  <si>
    <t>蕲春县青石镇人民政府</t>
  </si>
  <si>
    <t>14230202006009016</t>
  </si>
  <si>
    <t>蕲春县向桥乡人民政府</t>
  </si>
  <si>
    <t>14230202006009017</t>
  </si>
  <si>
    <t>蕲春县檀林镇人民政府</t>
  </si>
  <si>
    <t>14230202006009018</t>
  </si>
  <si>
    <t>武穴市人民政府办公室</t>
  </si>
  <si>
    <t>武穴市</t>
  </si>
  <si>
    <t>14230202006010001</t>
  </si>
  <si>
    <t>武穴市纪委监委机关</t>
  </si>
  <si>
    <t>14230202006010002</t>
  </si>
  <si>
    <t>14230202006010003</t>
  </si>
  <si>
    <t>武穴市档案馆</t>
  </si>
  <si>
    <t>14230202006010004</t>
  </si>
  <si>
    <t>14230202006010005</t>
  </si>
  <si>
    <t>武穴市委党校</t>
  </si>
  <si>
    <t>14230202006010006</t>
  </si>
  <si>
    <t>武穴市民政局</t>
  </si>
  <si>
    <t>14230202006010007</t>
  </si>
  <si>
    <t>武穴市财政局</t>
  </si>
  <si>
    <t>14230202006010008</t>
  </si>
  <si>
    <t>武穴市自然资源和规划局</t>
  </si>
  <si>
    <t>14230202006010009</t>
  </si>
  <si>
    <t>武穴市综合行政执法局</t>
  </si>
  <si>
    <t>14230202006010010</t>
  </si>
  <si>
    <t>武穴市卫生健康局</t>
  </si>
  <si>
    <t>14230202006010011</t>
  </si>
  <si>
    <t>武穴市退役军人事务局</t>
  </si>
  <si>
    <t>14230202006010012</t>
  </si>
  <si>
    <t>武穴市应急管理局</t>
  </si>
  <si>
    <t>14230202006010013</t>
  </si>
  <si>
    <t>武穴市审计局</t>
  </si>
  <si>
    <t>14230202006010014</t>
  </si>
  <si>
    <t>武穴市政务服务和大数据管理局</t>
  </si>
  <si>
    <t>14230202006010015</t>
  </si>
  <si>
    <t>武穴市供销合作社联合社</t>
  </si>
  <si>
    <t>14230202006010016</t>
  </si>
  <si>
    <t>武穴市市场监督管理局</t>
  </si>
  <si>
    <t>14230202006010017</t>
  </si>
  <si>
    <t>14230202006010018</t>
  </si>
  <si>
    <t>武穴市人民法院</t>
  </si>
  <si>
    <t>14230202006010019</t>
  </si>
  <si>
    <t>武穴市人民检察院</t>
  </si>
  <si>
    <t>14230202006010020</t>
  </si>
  <si>
    <t>武穴市梅川镇人民政府</t>
  </si>
  <si>
    <t>14230202006010021</t>
  </si>
  <si>
    <t>14230202006010022</t>
  </si>
  <si>
    <t>武穴市余川镇人民政府</t>
  </si>
  <si>
    <t>14230202006010023</t>
  </si>
  <si>
    <t>14230202006010024</t>
  </si>
  <si>
    <t>武穴市花桥镇人民政府</t>
  </si>
  <si>
    <t>14230202006010025</t>
  </si>
  <si>
    <t>武穴市石佛寺镇人民政府</t>
  </si>
  <si>
    <t>14230202006010026</t>
  </si>
  <si>
    <t>武穴市大金镇人民政府</t>
  </si>
  <si>
    <t>14230202006010027</t>
  </si>
  <si>
    <t>14230202006010028</t>
  </si>
  <si>
    <t>武穴市四望镇人民政府</t>
  </si>
  <si>
    <t>14230202006010029</t>
  </si>
  <si>
    <t>14230202006010030</t>
  </si>
  <si>
    <t>武穴市大法寺镇人民政府</t>
  </si>
  <si>
    <t>14230202006010031</t>
  </si>
  <si>
    <t>武穴市龙坪镇人民政府</t>
  </si>
  <si>
    <t>14230202006010032</t>
  </si>
  <si>
    <t>14230202006010033</t>
  </si>
  <si>
    <t>武穴市田家镇街道办事处</t>
  </si>
  <si>
    <t>14230202006010034</t>
  </si>
  <si>
    <t>14230202006010035</t>
  </si>
  <si>
    <t>武穴市刊江街道办事处</t>
  </si>
  <si>
    <t>14230202006010036</t>
  </si>
  <si>
    <t>武穴市武穴街道办事处</t>
  </si>
  <si>
    <t>14230202006010037</t>
  </si>
  <si>
    <t>黄梅县委办公室</t>
  </si>
  <si>
    <t>黄梅县</t>
  </si>
  <si>
    <t>14230202006011001</t>
  </si>
  <si>
    <t>黄梅县人民政府办公室</t>
  </si>
  <si>
    <t>14230202006011002</t>
  </si>
  <si>
    <t>黄梅县纪委监委机关</t>
  </si>
  <si>
    <t>14230202006011003</t>
  </si>
  <si>
    <t>黄梅县委宣传部</t>
  </si>
  <si>
    <t>14230202006011004</t>
  </si>
  <si>
    <t>黄梅县档案馆</t>
  </si>
  <si>
    <t>14230202006011005</t>
  </si>
  <si>
    <t>黄梅县发展和改革局</t>
  </si>
  <si>
    <t>14230202006011006</t>
  </si>
  <si>
    <t>黄梅县科学技术和经济信息化局</t>
  </si>
  <si>
    <t>14230202006011007</t>
  </si>
  <si>
    <t>黄梅县财政局</t>
  </si>
  <si>
    <t>14230202006011008</t>
  </si>
  <si>
    <t>黄梅县自然资源和规划局</t>
  </si>
  <si>
    <t>14230202006011009</t>
  </si>
  <si>
    <t>黄梅县住房和城乡建设局</t>
  </si>
  <si>
    <t>14230202006011010</t>
  </si>
  <si>
    <t>黄梅县城市管理执法局</t>
  </si>
  <si>
    <t>14230202006011011</t>
  </si>
  <si>
    <t>黄梅县交通运输局</t>
  </si>
  <si>
    <t>14230202006011012</t>
  </si>
  <si>
    <t>黄梅县水利和湖泊局</t>
  </si>
  <si>
    <t>14230202006011013</t>
  </si>
  <si>
    <t>黄梅县农业农村局</t>
  </si>
  <si>
    <t>14230202006011014</t>
  </si>
  <si>
    <t>黄梅县卫生健康局</t>
  </si>
  <si>
    <t>14230202006011015</t>
  </si>
  <si>
    <t>黄梅县审计局</t>
  </si>
  <si>
    <t>14230202006011016</t>
  </si>
  <si>
    <t>黄梅县应急管理局</t>
  </si>
  <si>
    <t>14230202006011017</t>
  </si>
  <si>
    <t>黄梅县人力资源和社会保障局</t>
  </si>
  <si>
    <t>14230202006011018</t>
  </si>
  <si>
    <t>黄梅县统计局</t>
  </si>
  <si>
    <t>14230202006011019</t>
  </si>
  <si>
    <t>黄梅县信访局</t>
  </si>
  <si>
    <t>14230202006011020</t>
  </si>
  <si>
    <t>黄梅县市场监督管理局</t>
  </si>
  <si>
    <t>14230202006011021</t>
  </si>
  <si>
    <t>14230202006011022</t>
  </si>
  <si>
    <t>黄梅县司法局</t>
  </si>
  <si>
    <t>14230202006011023</t>
  </si>
  <si>
    <t>黄梅县供销合作社联合社</t>
  </si>
  <si>
    <t>14230202006011024</t>
  </si>
  <si>
    <t>黄梅县人民法院</t>
  </si>
  <si>
    <t>14230202006011025</t>
  </si>
  <si>
    <t>黄梅县人民检察院</t>
  </si>
  <si>
    <t>14230202006011026</t>
  </si>
  <si>
    <t>黄梅县柳林乡人民政府</t>
  </si>
  <si>
    <t>14230202006011027</t>
  </si>
  <si>
    <t>黄梅县五祖镇人民政府</t>
  </si>
  <si>
    <t>14230202006011028</t>
  </si>
  <si>
    <t>黄梅县停前镇人民政府</t>
  </si>
  <si>
    <t>14230202006011029</t>
  </si>
  <si>
    <t>黄梅县下新镇人民政府</t>
  </si>
  <si>
    <t>14230202006011030</t>
  </si>
  <si>
    <t>黄梅县独山镇人民政府</t>
  </si>
  <si>
    <t>14230202006011031</t>
  </si>
  <si>
    <t>黄梅县杉木乡人民政府</t>
  </si>
  <si>
    <t>14230202006011032</t>
  </si>
  <si>
    <t>黄梅县苦竹乡人民政府</t>
  </si>
  <si>
    <t>14230202006011033</t>
  </si>
  <si>
    <t>黄梅县大河镇人民政府</t>
  </si>
  <si>
    <t>14230202006011034</t>
  </si>
  <si>
    <t>黄梅县黄梅镇人民政府</t>
  </si>
  <si>
    <t>14230202006011035</t>
  </si>
  <si>
    <t>黄梅县濯港镇人民政府</t>
  </si>
  <si>
    <t>14230202006011036</t>
  </si>
  <si>
    <t>黄梅县孔垄镇人民政府</t>
  </si>
  <si>
    <t>14230202006011037</t>
  </si>
  <si>
    <t>黄梅县分路镇人民政府</t>
  </si>
  <si>
    <t>14230202006011038</t>
  </si>
  <si>
    <t>黄梅县新开镇人民政府</t>
  </si>
  <si>
    <t>14230202006011039</t>
  </si>
  <si>
    <t>黄梅县蔡山镇人民政府</t>
  </si>
  <si>
    <t>14230202006011040</t>
  </si>
  <si>
    <t>黄梅县小池镇人民政府</t>
  </si>
  <si>
    <t>14230202006011041</t>
  </si>
  <si>
    <t>黄梅县刘佐乡人民政府</t>
  </si>
  <si>
    <t>14230202006011042</t>
  </si>
  <si>
    <t>红安县乡镇机关</t>
  </si>
  <si>
    <t>黄冈市乡镇（街道）机关招录村（社区）干部职位</t>
  </si>
  <si>
    <t>14230202006012001</t>
  </si>
  <si>
    <t>麻城市乡镇（街道）机关</t>
  </si>
  <si>
    <t>14230202006012002</t>
  </si>
  <si>
    <t>14230202006012003</t>
  </si>
  <si>
    <t>武穴市乡镇（街道）机关</t>
  </si>
  <si>
    <t>14230202006012004</t>
  </si>
  <si>
    <t>黄冈市公安局</t>
  </si>
  <si>
    <t>黄冈市公安机关</t>
  </si>
  <si>
    <t>14230202006013001</t>
  </si>
  <si>
    <t>14230202006013002</t>
  </si>
  <si>
    <t>14230202006013003</t>
  </si>
  <si>
    <t>团风县公安局</t>
  </si>
  <si>
    <t>14230202006013004</t>
  </si>
  <si>
    <t>14230202006013005</t>
  </si>
  <si>
    <t>红安县公安局</t>
  </si>
  <si>
    <t>14230202006013006</t>
  </si>
  <si>
    <t>14230202006013007</t>
  </si>
  <si>
    <t>14230202006013008</t>
  </si>
  <si>
    <t>14230202006013009</t>
  </si>
  <si>
    <t>麻城市公安局</t>
  </si>
  <si>
    <t>14230202006013010</t>
  </si>
  <si>
    <t>14230202006013011</t>
  </si>
  <si>
    <t>14230202006013012</t>
  </si>
  <si>
    <t>14230202006013013</t>
  </si>
  <si>
    <t>罗田县公安局</t>
  </si>
  <si>
    <t>14230202006013014</t>
  </si>
  <si>
    <t>14230202006013015</t>
  </si>
  <si>
    <t>英山县公安局</t>
  </si>
  <si>
    <t>14230202006013016</t>
  </si>
  <si>
    <t>14230202006013017</t>
  </si>
  <si>
    <t>14230202006013018</t>
  </si>
  <si>
    <t>14230202006013019</t>
  </si>
  <si>
    <t>14230202006013020</t>
  </si>
  <si>
    <t>浠水县公安局</t>
  </si>
  <si>
    <t>14230202006013021</t>
  </si>
  <si>
    <t>蕲春县公安局</t>
  </si>
  <si>
    <t>14230202006013022</t>
  </si>
  <si>
    <t>14230202006013023</t>
  </si>
  <si>
    <t>14230202006013024</t>
  </si>
  <si>
    <t>14230202006013025</t>
  </si>
  <si>
    <t>14230202006013026</t>
  </si>
  <si>
    <t>14230202006013027</t>
  </si>
  <si>
    <t>黄梅县公安局</t>
  </si>
  <si>
    <t>14230202006013028</t>
  </si>
  <si>
    <t>14230202006013029</t>
  </si>
  <si>
    <t>14230202006013030</t>
  </si>
  <si>
    <t>14230202006013031</t>
  </si>
  <si>
    <t>执法勤务岗（巡特警）</t>
  </si>
  <si>
    <t>14230202006013032</t>
  </si>
  <si>
    <t>咸宁市委政法委员会</t>
  </si>
  <si>
    <t>咸宁市直</t>
  </si>
  <si>
    <t>14230202007001001</t>
  </si>
  <si>
    <t>咸宁市发展和改革委员会</t>
  </si>
  <si>
    <t>14230202007001002</t>
  </si>
  <si>
    <t>14230202007001003</t>
  </si>
  <si>
    <t>咸宁市司法局</t>
  </si>
  <si>
    <t>14230202007001004</t>
  </si>
  <si>
    <t>咸宁市强制隔离戒毒所</t>
  </si>
  <si>
    <t>心理矫正岗</t>
  </si>
  <si>
    <t>14230202007001005</t>
  </si>
  <si>
    <t>咸宁市人力资源和社会保障局</t>
  </si>
  <si>
    <t>14230202007001006</t>
  </si>
  <si>
    <t>14230202007001007</t>
  </si>
  <si>
    <t>咸宁市自然资源和城乡建设局</t>
  </si>
  <si>
    <t>14230202007001008</t>
  </si>
  <si>
    <t>咸宁市生态环境局赤壁市分局</t>
  </si>
  <si>
    <t>14230202007001009</t>
  </si>
  <si>
    <t>咸宁市生态环境局通城县分局</t>
  </si>
  <si>
    <t>14230202007001010</t>
  </si>
  <si>
    <t>14230202007001011</t>
  </si>
  <si>
    <t>污染防治岗</t>
  </si>
  <si>
    <t>14230202007001012</t>
  </si>
  <si>
    <t>咸宁市生态环境局崇阳县分局</t>
  </si>
  <si>
    <t>14230202007001013</t>
  </si>
  <si>
    <t>咸宁市住房和城市更新局</t>
  </si>
  <si>
    <t>14230202007001014</t>
  </si>
  <si>
    <t>咸宁市交通运输局</t>
  </si>
  <si>
    <t>14230202007001015</t>
  </si>
  <si>
    <t>咸宁市卫生健康委员会</t>
  </si>
  <si>
    <t>14230202007001016</t>
  </si>
  <si>
    <t>咸宁市审计局</t>
  </si>
  <si>
    <t>14230202007001017</t>
  </si>
  <si>
    <t>咸宁市市场监督管理局</t>
  </si>
  <si>
    <t>14230202007001018</t>
  </si>
  <si>
    <t>14230202007001019</t>
  </si>
  <si>
    <t>咸宁市统计局</t>
  </si>
  <si>
    <t>14230202007001020</t>
  </si>
  <si>
    <t>咸宁市医疗保障局</t>
  </si>
  <si>
    <t>14230202007001021</t>
  </si>
  <si>
    <t>咸宁市信访局</t>
  </si>
  <si>
    <t>14230202007001022</t>
  </si>
  <si>
    <t>咸宁市林业局</t>
  </si>
  <si>
    <t>14230202007001023</t>
  </si>
  <si>
    <t>14230202007001024</t>
  </si>
  <si>
    <t>咸宁市中级人民法院</t>
  </si>
  <si>
    <t>司法技术岗</t>
  </si>
  <si>
    <t>14230202007001025</t>
  </si>
  <si>
    <t>咸宁市史志研究中心</t>
  </si>
  <si>
    <t>14230202007001026</t>
  </si>
  <si>
    <t>咸宁市建设工程管理处</t>
  </si>
  <si>
    <t>14230202007001027</t>
  </si>
  <si>
    <t>咸宁市休干所</t>
  </si>
  <si>
    <t>14230202007001028</t>
  </si>
  <si>
    <t>咸宁市经济责任审计局</t>
  </si>
  <si>
    <t>14230202007001029</t>
  </si>
  <si>
    <t>咸宁市农业综合开发办公室</t>
  </si>
  <si>
    <t>14230202007001030</t>
  </si>
  <si>
    <t>咸宁市会计局</t>
  </si>
  <si>
    <t>14230202007001031</t>
  </si>
  <si>
    <t>咸宁市非税收入管理局</t>
  </si>
  <si>
    <t>14230202007001032</t>
  </si>
  <si>
    <t>咸宁市委党校</t>
  </si>
  <si>
    <t>14230202007001033</t>
  </si>
  <si>
    <t>咸宁市劳动就业管理局</t>
  </si>
  <si>
    <t>14230202007001034</t>
  </si>
  <si>
    <t>14230202007001035</t>
  </si>
  <si>
    <t>咸宁市社会保险基金结算稽核中心</t>
  </si>
  <si>
    <t>14230202007001036</t>
  </si>
  <si>
    <t>咸宁市档案馆</t>
  </si>
  <si>
    <t>14230202007001037</t>
  </si>
  <si>
    <t>14230202007001038</t>
  </si>
  <si>
    <t>咸宁市生态环境保护综合执法支队</t>
  </si>
  <si>
    <t>14230202007001039</t>
  </si>
  <si>
    <t>14230202007001040</t>
  </si>
  <si>
    <t>咸安区生态环境保护综合执法大队</t>
  </si>
  <si>
    <t>14230202007001041</t>
  </si>
  <si>
    <t>咸宁市咸安区司法局</t>
  </si>
  <si>
    <t>咸安区</t>
  </si>
  <si>
    <t>乡镇司法岗1</t>
  </si>
  <si>
    <t>14230202007003001</t>
  </si>
  <si>
    <t>乡镇司法岗2</t>
  </si>
  <si>
    <t>14230202007003002</t>
  </si>
  <si>
    <t>咸宁市咸安区人民法院</t>
  </si>
  <si>
    <t>14230202007003003</t>
  </si>
  <si>
    <t>咸宁市咸安区人民检察院</t>
  </si>
  <si>
    <t>14230202007003004</t>
  </si>
  <si>
    <t>咸宁市咸安区乡镇（街道）机关</t>
  </si>
  <si>
    <t>14230202007003005</t>
  </si>
  <si>
    <t>14230202007003006</t>
  </si>
  <si>
    <t>14230202007003007</t>
  </si>
  <si>
    <t>14230202007003008</t>
  </si>
  <si>
    <t>14230202007003009</t>
  </si>
  <si>
    <t>14230202007003010</t>
  </si>
  <si>
    <t>14230202007003011</t>
  </si>
  <si>
    <t>14230202007003012</t>
  </si>
  <si>
    <t>综合管理岗9</t>
  </si>
  <si>
    <t>14230202007003013</t>
  </si>
  <si>
    <t>综合管理岗10</t>
  </si>
  <si>
    <t>14230202007003014</t>
  </si>
  <si>
    <t>综合管理岗11</t>
  </si>
  <si>
    <t>14230202007003015</t>
  </si>
  <si>
    <t>综合管理岗12</t>
  </si>
  <si>
    <t>14230202007003016</t>
  </si>
  <si>
    <t>综合管理岗13</t>
  </si>
  <si>
    <t>14230202007003017</t>
  </si>
  <si>
    <t>嘉鱼县纪委监委机关</t>
  </si>
  <si>
    <t>嘉鱼县</t>
  </si>
  <si>
    <t>14230202007004001</t>
  </si>
  <si>
    <t>嘉鱼县委社会工作部</t>
  </si>
  <si>
    <t>14230202007004002</t>
  </si>
  <si>
    <t>嘉鱼县发展和改革局</t>
  </si>
  <si>
    <t>14230202007004003</t>
  </si>
  <si>
    <t>14230202007004004</t>
  </si>
  <si>
    <t>嘉鱼县教育局</t>
  </si>
  <si>
    <t>14230202007004005</t>
  </si>
  <si>
    <t>14230202007004006</t>
  </si>
  <si>
    <t>嘉鱼县科学技术和经济信息化局</t>
  </si>
  <si>
    <t>14230202007004007</t>
  </si>
  <si>
    <t>14230202007004008</t>
  </si>
  <si>
    <t>嘉鱼县民政局</t>
  </si>
  <si>
    <t>14230202007004009</t>
  </si>
  <si>
    <t>14230202007004010</t>
  </si>
  <si>
    <t>嘉鱼县财政局</t>
  </si>
  <si>
    <t>14230202007004011</t>
  </si>
  <si>
    <t>14230202007004012</t>
  </si>
  <si>
    <t>嘉鱼县人力资源和社会保障局</t>
  </si>
  <si>
    <t>14230202007004013</t>
  </si>
  <si>
    <t>嘉鱼县自然资源和规划局</t>
  </si>
  <si>
    <t>14230202007004014</t>
  </si>
  <si>
    <t>嘉鱼县住房和城乡建设局</t>
  </si>
  <si>
    <t>14230202007004015</t>
  </si>
  <si>
    <t>嘉鱼县交通运输局</t>
  </si>
  <si>
    <t>14230202007004016</t>
  </si>
  <si>
    <t>嘉鱼县水利和湖泊局</t>
  </si>
  <si>
    <t>14230202007004017</t>
  </si>
  <si>
    <t>嘉鱼县农业农村局</t>
  </si>
  <si>
    <t>14230202007004018</t>
  </si>
  <si>
    <t>14230202007004019</t>
  </si>
  <si>
    <t>14230202007004020</t>
  </si>
  <si>
    <t>嘉鱼县文化和旅游局</t>
  </si>
  <si>
    <t>14230202007004021</t>
  </si>
  <si>
    <t>嘉鱼县统计局</t>
  </si>
  <si>
    <t>14230202007004022</t>
  </si>
  <si>
    <t>嘉鱼县政务服务和大数据管理局</t>
  </si>
  <si>
    <t>14230202007004023</t>
  </si>
  <si>
    <t>14230202007004024</t>
  </si>
  <si>
    <t>嘉鱼县林业局</t>
  </si>
  <si>
    <t>14230202007004025</t>
  </si>
  <si>
    <t>嘉鱼县城市管理执法局</t>
  </si>
  <si>
    <t>14230202007004026</t>
  </si>
  <si>
    <t>嘉鱼县卫生健康局</t>
  </si>
  <si>
    <t>14230202007004027</t>
  </si>
  <si>
    <t>14230202007004028</t>
  </si>
  <si>
    <t>嘉鱼县信访局</t>
  </si>
  <si>
    <t>14230202007004029</t>
  </si>
  <si>
    <t>嘉鱼县市场监督管理局</t>
  </si>
  <si>
    <t>乡镇执法岗1</t>
  </si>
  <si>
    <t>14230202007004030</t>
  </si>
  <si>
    <t>乡镇执法岗2</t>
  </si>
  <si>
    <t>14230202007004031</t>
  </si>
  <si>
    <t>嘉鱼县人民检察院</t>
  </si>
  <si>
    <t>14230202007004032</t>
  </si>
  <si>
    <t>嘉鱼县人民法院</t>
  </si>
  <si>
    <t>14230202007004033</t>
  </si>
  <si>
    <t>14230202007004034</t>
  </si>
  <si>
    <t>嘉鱼县机关事务服务中心</t>
  </si>
  <si>
    <t>14230202007004035</t>
  </si>
  <si>
    <t>嘉鱼县科学技术协会</t>
  </si>
  <si>
    <t>14230202007004036</t>
  </si>
  <si>
    <t>嘉鱼县社会劳动保险事业管理局</t>
  </si>
  <si>
    <t>14230202007004037</t>
  </si>
  <si>
    <t>嘉鱼县机关事业单位社会保险管理局</t>
  </si>
  <si>
    <t>14230202007004038</t>
  </si>
  <si>
    <t>嘉鱼县委党校</t>
  </si>
  <si>
    <t>14230202007004039</t>
  </si>
  <si>
    <t>嘉鱼县陆溪镇人民政府</t>
  </si>
  <si>
    <t>14230202007004040</t>
  </si>
  <si>
    <t>14230202007004041</t>
  </si>
  <si>
    <t>嘉鱼县高铁岭镇人民政府</t>
  </si>
  <si>
    <t>14230202007004042</t>
  </si>
  <si>
    <t>14230202007004043</t>
  </si>
  <si>
    <t>嘉鱼县官桥镇人民政府</t>
  </si>
  <si>
    <t>14230202007004044</t>
  </si>
  <si>
    <t>14230202007004045</t>
  </si>
  <si>
    <t>14230202007004046</t>
  </si>
  <si>
    <t>嘉鱼县鱼岳镇人民政府</t>
  </si>
  <si>
    <t>14230202007004047</t>
  </si>
  <si>
    <t>嘉鱼县新街镇人民政府</t>
  </si>
  <si>
    <t>14230202007004048</t>
  </si>
  <si>
    <t>14230202007004049</t>
  </si>
  <si>
    <t>嘉鱼县潘家湾镇人民政府</t>
  </si>
  <si>
    <t>14230202007004050</t>
  </si>
  <si>
    <t>14230202007004051</t>
  </si>
  <si>
    <t>14230202007004052</t>
  </si>
  <si>
    <t>嘉鱼县渡普镇人民政府</t>
  </si>
  <si>
    <t>14230202007004053</t>
  </si>
  <si>
    <t>14230202007004054</t>
  </si>
  <si>
    <t>嘉鱼县簰洲湾镇人民政府</t>
  </si>
  <si>
    <t>14230202007004055</t>
  </si>
  <si>
    <t>14230202007004056</t>
  </si>
  <si>
    <t>赤壁市发展和改革局</t>
  </si>
  <si>
    <t>赤壁市</t>
  </si>
  <si>
    <t>14230202007005001</t>
  </si>
  <si>
    <t>赤壁市司法局</t>
  </si>
  <si>
    <t>14230202007005002</t>
  </si>
  <si>
    <t>赤壁市统计局</t>
  </si>
  <si>
    <t>14230202007005003</t>
  </si>
  <si>
    <t>赤壁市委党校</t>
  </si>
  <si>
    <t>14230202007005004</t>
  </si>
  <si>
    <t>赤壁市人民法院</t>
  </si>
  <si>
    <t>14230202007005005</t>
  </si>
  <si>
    <t>赤壁市乡镇（街道）机关</t>
  </si>
  <si>
    <t>14230202007005006</t>
  </si>
  <si>
    <t>14230202007005007</t>
  </si>
  <si>
    <t>14230202007005008</t>
  </si>
  <si>
    <t>14230202007005009</t>
  </si>
  <si>
    <t>14230202007005010</t>
  </si>
  <si>
    <t>14230202007005011</t>
  </si>
  <si>
    <t>14230202007005012</t>
  </si>
  <si>
    <t>14230202007005013</t>
  </si>
  <si>
    <t>14230202007005014</t>
  </si>
  <si>
    <t>14230202007005015</t>
  </si>
  <si>
    <t>通城县委宣传部</t>
  </si>
  <si>
    <t>通城县</t>
  </si>
  <si>
    <t>14230202007006001</t>
  </si>
  <si>
    <t>通城县教育局</t>
  </si>
  <si>
    <t>综合技术岗</t>
  </si>
  <si>
    <t>14230202007006002</t>
  </si>
  <si>
    <t>14230202007006003</t>
  </si>
  <si>
    <t>通城县科学技术和经济信息化局</t>
  </si>
  <si>
    <t>14230202007006004</t>
  </si>
  <si>
    <t>通城县民政局</t>
  </si>
  <si>
    <t>14230202007006005</t>
  </si>
  <si>
    <t>通城县财政局</t>
  </si>
  <si>
    <t>14230202007006006</t>
  </si>
  <si>
    <t>14230202007006007</t>
  </si>
  <si>
    <t>通城县人力资源和社会保障局</t>
  </si>
  <si>
    <t>14230202007006008</t>
  </si>
  <si>
    <t>通城县自然资源和规划局</t>
  </si>
  <si>
    <t>14230202007006009</t>
  </si>
  <si>
    <t>通城县住房和城乡建设局</t>
  </si>
  <si>
    <t>14230202007006010</t>
  </si>
  <si>
    <t>通城县交通运输局</t>
  </si>
  <si>
    <t>14230202007006011</t>
  </si>
  <si>
    <t>通城县水利和湖泊局</t>
  </si>
  <si>
    <t>14230202007006012</t>
  </si>
  <si>
    <t>14230202007006013</t>
  </si>
  <si>
    <t>通城县农业农村局</t>
  </si>
  <si>
    <t>14230202007006014</t>
  </si>
  <si>
    <t>14230202007006015</t>
  </si>
  <si>
    <t>通城县文化和旅游局</t>
  </si>
  <si>
    <t>14230202007006016</t>
  </si>
  <si>
    <t>通城县卫生健康局</t>
  </si>
  <si>
    <t>14230202007006017</t>
  </si>
  <si>
    <t>14230202007006018</t>
  </si>
  <si>
    <t>通城县应急管理局</t>
  </si>
  <si>
    <t>应急业务岗</t>
  </si>
  <si>
    <t>14230202007006019</t>
  </si>
  <si>
    <t>通城县审计局</t>
  </si>
  <si>
    <t>14230202007006020</t>
  </si>
  <si>
    <t>通城县市场监督管理局</t>
  </si>
  <si>
    <t>14230202007006021</t>
  </si>
  <si>
    <t>14230202007006022</t>
  </si>
  <si>
    <t>通城县统计局</t>
  </si>
  <si>
    <t>14230202007006023</t>
  </si>
  <si>
    <t>通城县林业局</t>
  </si>
  <si>
    <t>林业业务岗</t>
  </si>
  <si>
    <t>14230202007006024</t>
  </si>
  <si>
    <t>通城县司法局</t>
  </si>
  <si>
    <t>14230202007006025</t>
  </si>
  <si>
    <t>通城县档案馆</t>
  </si>
  <si>
    <t>14230202007006026</t>
  </si>
  <si>
    <t>14230202007006027</t>
  </si>
  <si>
    <t>通城县科学技术协会</t>
  </si>
  <si>
    <t>14230202007006028</t>
  </si>
  <si>
    <t>通城县招商和投资促进中心</t>
  </si>
  <si>
    <t>14230202007006029</t>
  </si>
  <si>
    <t>通城县机关事务服务中心</t>
  </si>
  <si>
    <t>14230202007006030</t>
  </si>
  <si>
    <t>通城县党员干部电化教育中心</t>
  </si>
  <si>
    <t>14230202007006031</t>
  </si>
  <si>
    <t>通城县老年人活动中心</t>
  </si>
  <si>
    <t>14230202007006032</t>
  </si>
  <si>
    <t>通城县人民检察院</t>
  </si>
  <si>
    <t>14230202007006033</t>
  </si>
  <si>
    <t>通城县人民法院</t>
  </si>
  <si>
    <t>14230202007006034</t>
  </si>
  <si>
    <t>14230202007006035</t>
  </si>
  <si>
    <t>14230202007006036</t>
  </si>
  <si>
    <t>通城县乡镇机关</t>
  </si>
  <si>
    <t>14230202007006037</t>
  </si>
  <si>
    <t>14230202007006038</t>
  </si>
  <si>
    <t>14230202007006039</t>
  </si>
  <si>
    <t>14230202007006040</t>
  </si>
  <si>
    <t>14230202007006041</t>
  </si>
  <si>
    <t>14230202007006042</t>
  </si>
  <si>
    <t>14230202007006043</t>
  </si>
  <si>
    <t>14230202007006044</t>
  </si>
  <si>
    <t>崇阳县纪委监委</t>
  </si>
  <si>
    <t>崇阳县</t>
  </si>
  <si>
    <t>14230202007007001</t>
  </si>
  <si>
    <t>14230202007007002</t>
  </si>
  <si>
    <t>崇阳县委组织部</t>
  </si>
  <si>
    <t>组织业务岗</t>
  </si>
  <si>
    <t>14230202007007003</t>
  </si>
  <si>
    <t>崇阳县发展和改革局</t>
  </si>
  <si>
    <t>14230202007007004</t>
  </si>
  <si>
    <t>粮食管理岗</t>
  </si>
  <si>
    <t>14230202007007005</t>
  </si>
  <si>
    <t>14230202007007006</t>
  </si>
  <si>
    <t>崇阳县财政局</t>
  </si>
  <si>
    <t>财务审计岗1</t>
  </si>
  <si>
    <t>14230202007007007</t>
  </si>
  <si>
    <t>财务审计岗2</t>
  </si>
  <si>
    <t>14230202007007008</t>
  </si>
  <si>
    <t>崇阳县人力资源和社会保障局</t>
  </si>
  <si>
    <t>14230202007007009</t>
  </si>
  <si>
    <t>崇阳县市场监督管理局</t>
  </si>
  <si>
    <t>14230202007007010</t>
  </si>
  <si>
    <t>14230202007007011</t>
  </si>
  <si>
    <t>崇阳县审计局</t>
  </si>
  <si>
    <t>14230202007007012</t>
  </si>
  <si>
    <t>崇阳县应急管理局</t>
  </si>
  <si>
    <t>14230202007007013</t>
  </si>
  <si>
    <t>崇阳县人民法院</t>
  </si>
  <si>
    <t>14230202007007014</t>
  </si>
  <si>
    <t>崇阳县司法局</t>
  </si>
  <si>
    <t>14230202007007015</t>
  </si>
  <si>
    <t>14230202007007016</t>
  </si>
  <si>
    <t>崇阳县科学技术和经济信息化局</t>
  </si>
  <si>
    <t>14230202007007017</t>
  </si>
  <si>
    <t>崇阳县交通运输局</t>
  </si>
  <si>
    <t>14230202007007018</t>
  </si>
  <si>
    <t>崇阳县农业农村局</t>
  </si>
  <si>
    <t>农业技术岗1</t>
  </si>
  <si>
    <t>14230202007007019</t>
  </si>
  <si>
    <t>农业技术岗2</t>
  </si>
  <si>
    <t>14230202007007020</t>
  </si>
  <si>
    <t>农业综合岗</t>
  </si>
  <si>
    <t>14230202007007021</t>
  </si>
  <si>
    <t>崇阳县水利局</t>
  </si>
  <si>
    <t>14230202007007022</t>
  </si>
  <si>
    <t>崇阳县教育局</t>
  </si>
  <si>
    <t>14230202007007023</t>
  </si>
  <si>
    <t>14230202007007024</t>
  </si>
  <si>
    <t>崇阳县机关事务服务中心</t>
  </si>
  <si>
    <t>14230202007007025</t>
  </si>
  <si>
    <t>14230202007007026</t>
  </si>
  <si>
    <t>14230202007007027</t>
  </si>
  <si>
    <t>崇阳县残疾人联合会</t>
  </si>
  <si>
    <t>14230202007007028</t>
  </si>
  <si>
    <t>崇阳县委党校</t>
  </si>
  <si>
    <t>理论教学岗1</t>
  </si>
  <si>
    <t>14230202007007029</t>
  </si>
  <si>
    <t>理论教学岗2</t>
  </si>
  <si>
    <t>14230202007007030</t>
  </si>
  <si>
    <t>崇阳县乡镇机关</t>
  </si>
  <si>
    <t>14230202007007031</t>
  </si>
  <si>
    <t>14230202007007032</t>
  </si>
  <si>
    <t>14230202007007033</t>
  </si>
  <si>
    <t>14230202007007034</t>
  </si>
  <si>
    <t>14230202007007035</t>
  </si>
  <si>
    <t>14230202007007036</t>
  </si>
  <si>
    <t>14230202007007037</t>
  </si>
  <si>
    <t>14230202007007038</t>
  </si>
  <si>
    <t>14230202007007039</t>
  </si>
  <si>
    <t>14230202007007040</t>
  </si>
  <si>
    <t>14230202007007041</t>
  </si>
  <si>
    <t>14230202007007042</t>
  </si>
  <si>
    <t>14230202007007043</t>
  </si>
  <si>
    <t>通山县纪委监委派驻机构</t>
  </si>
  <si>
    <t>通山县</t>
  </si>
  <si>
    <t>14230202007008001</t>
  </si>
  <si>
    <t>14230202007008002</t>
  </si>
  <si>
    <t>14230202007008003</t>
  </si>
  <si>
    <t>通山县发展和改革局</t>
  </si>
  <si>
    <t>14230202007008004</t>
  </si>
  <si>
    <t>14230202007008005</t>
  </si>
  <si>
    <t>通山县教育局</t>
  </si>
  <si>
    <t>14230202007008006</t>
  </si>
  <si>
    <t>14230202007008007</t>
  </si>
  <si>
    <t>通山县科学技术和经济信息化局</t>
  </si>
  <si>
    <t>14230202007008008</t>
  </si>
  <si>
    <t>通山县财政局</t>
  </si>
  <si>
    <t>14230202007008009</t>
  </si>
  <si>
    <t>14230202007008010</t>
  </si>
  <si>
    <t>通山县人力资源和社会保障局</t>
  </si>
  <si>
    <t>14230202007008011</t>
  </si>
  <si>
    <t>通山县自然资源和规划局</t>
  </si>
  <si>
    <t>14230202007008012</t>
  </si>
  <si>
    <t>通山县住房和城乡建设局</t>
  </si>
  <si>
    <t>建设管理岗1</t>
  </si>
  <si>
    <t>14230202007008013</t>
  </si>
  <si>
    <t>建设管理岗2</t>
  </si>
  <si>
    <t>14230202007008014</t>
  </si>
  <si>
    <t>通山县交通运输局</t>
  </si>
  <si>
    <t>14230202007008015</t>
  </si>
  <si>
    <t>14230202007008016</t>
  </si>
  <si>
    <t>14230202007008017</t>
  </si>
  <si>
    <t>通山县水利和湖泊局</t>
  </si>
  <si>
    <t>14230202007008018</t>
  </si>
  <si>
    <t>通山县农业农村局</t>
  </si>
  <si>
    <t>14230202007008019</t>
  </si>
  <si>
    <t>14230202007008020</t>
  </si>
  <si>
    <t>通山县商务局</t>
  </si>
  <si>
    <t>14230202007008021</t>
  </si>
  <si>
    <t>通山县卫生健康局</t>
  </si>
  <si>
    <t>14230202007008022</t>
  </si>
  <si>
    <t>14230202007008023</t>
  </si>
  <si>
    <t>通山县应急管理局</t>
  </si>
  <si>
    <t>14230202007008024</t>
  </si>
  <si>
    <t>通山县审计局</t>
  </si>
  <si>
    <t>14230202007008025</t>
  </si>
  <si>
    <t>通山县市场监督管理局</t>
  </si>
  <si>
    <t>法制审查岗</t>
  </si>
  <si>
    <t>14230202007008026</t>
  </si>
  <si>
    <t>基层执法岗1</t>
  </si>
  <si>
    <t>14230202007008027</t>
  </si>
  <si>
    <t>基层执法岗2</t>
  </si>
  <si>
    <t>14230202007008028</t>
  </si>
  <si>
    <t>基层执法岗3</t>
  </si>
  <si>
    <t>14230202007008029</t>
  </si>
  <si>
    <t>通山县林业局</t>
  </si>
  <si>
    <t>14230202007008030</t>
  </si>
  <si>
    <t>通山县城市管理执法局</t>
  </si>
  <si>
    <t>14230202007008031</t>
  </si>
  <si>
    <t>城市管理岗1</t>
  </si>
  <si>
    <t>14230202007008032</t>
  </si>
  <si>
    <t>城市管理岗2</t>
  </si>
  <si>
    <t>14230202007008033</t>
  </si>
  <si>
    <t>14230202007008034</t>
  </si>
  <si>
    <t>通山县司法局</t>
  </si>
  <si>
    <t>14230202007008035</t>
  </si>
  <si>
    <t>14230202007008036</t>
  </si>
  <si>
    <t>14230202007008037</t>
  </si>
  <si>
    <t>通山县人民法院</t>
  </si>
  <si>
    <t>14230202007008038</t>
  </si>
  <si>
    <t>通山县人民检察院</t>
  </si>
  <si>
    <t>14230202007008039</t>
  </si>
  <si>
    <t>14230202007008040</t>
  </si>
  <si>
    <t>通山县档案馆</t>
  </si>
  <si>
    <t>14230202007008041</t>
  </si>
  <si>
    <t>通山县经济责任审计中心</t>
  </si>
  <si>
    <t>14230202007008042</t>
  </si>
  <si>
    <t>14230202007008043</t>
  </si>
  <si>
    <t>通山县通羊镇人民政府</t>
  </si>
  <si>
    <t>14230202007008044</t>
  </si>
  <si>
    <t>通山县南林桥镇人民政府</t>
  </si>
  <si>
    <t>14230202007008045</t>
  </si>
  <si>
    <t>通山县大路乡人民政府</t>
  </si>
  <si>
    <t>14230202007008046</t>
  </si>
  <si>
    <t>通山县厦铺镇人民政府</t>
  </si>
  <si>
    <t>14230202007008047</t>
  </si>
  <si>
    <t>通山县闯王镇人民政府</t>
  </si>
  <si>
    <t>14230202007008048</t>
  </si>
  <si>
    <t>14230202007008049</t>
  </si>
  <si>
    <t>通山县九宫山镇人民政府</t>
  </si>
  <si>
    <t>14230202007008050</t>
  </si>
  <si>
    <t>14230202007008051</t>
  </si>
  <si>
    <t>通山县洪港镇人民政府</t>
  </si>
  <si>
    <t>14230202007008052</t>
  </si>
  <si>
    <t>14230202007008053</t>
  </si>
  <si>
    <t>通山县燕厦乡人民政府</t>
  </si>
  <si>
    <t>14230202007008054</t>
  </si>
  <si>
    <t>14230202007008055</t>
  </si>
  <si>
    <t>通山县慈口乡人民政府</t>
  </si>
  <si>
    <t>14230202007008056</t>
  </si>
  <si>
    <t>通山县大畈镇人民政府</t>
  </si>
  <si>
    <t>14230202007008057</t>
  </si>
  <si>
    <t>14230202007008058</t>
  </si>
  <si>
    <t>14230202007008059</t>
  </si>
  <si>
    <t>通山县黄沙铺镇人民政府</t>
  </si>
  <si>
    <t>14230202007008060</t>
  </si>
  <si>
    <t>14230202007008061</t>
  </si>
  <si>
    <t>14230202007008062</t>
  </si>
  <si>
    <t>咸宁市乡镇（街道）机关招录村（社区）干部职位</t>
  </si>
  <si>
    <t>14230202007009001</t>
  </si>
  <si>
    <t>14230202007009002</t>
  </si>
  <si>
    <t>14230202007009003</t>
  </si>
  <si>
    <t>14230202007009004</t>
  </si>
  <si>
    <t>通山县乡镇机关</t>
  </si>
  <si>
    <t>14230202007009005</t>
  </si>
  <si>
    <t>14230202007009006</t>
  </si>
  <si>
    <t>咸宁市公安局咸安区分局</t>
  </si>
  <si>
    <t>咸宁市公安机关</t>
  </si>
  <si>
    <t>14230202007010001</t>
  </si>
  <si>
    <t>14230202007010002</t>
  </si>
  <si>
    <t>14230202007010003</t>
  </si>
  <si>
    <t>14230202007010004</t>
  </si>
  <si>
    <t>14230202007010005</t>
  </si>
  <si>
    <t>14230202007010006</t>
  </si>
  <si>
    <t>14230202007010007</t>
  </si>
  <si>
    <t>14230202007010008</t>
  </si>
  <si>
    <t>嘉鱼县公安局</t>
  </si>
  <si>
    <t>14230202007010009</t>
  </si>
  <si>
    <t>14230202007010010</t>
  </si>
  <si>
    <t>14230202007010011</t>
  </si>
  <si>
    <t>14230202007010012</t>
  </si>
  <si>
    <t>14230202007010013</t>
  </si>
  <si>
    <t>14230202007010014</t>
  </si>
  <si>
    <t>赤壁市公安局</t>
  </si>
  <si>
    <t>14230202007010015</t>
  </si>
  <si>
    <t>14230202007010016</t>
  </si>
  <si>
    <t>14230202007010017</t>
  </si>
  <si>
    <t>14230202007010018</t>
  </si>
  <si>
    <t>14230202007010019</t>
  </si>
  <si>
    <t>通城县公安局</t>
  </si>
  <si>
    <t>14230202007010020</t>
  </si>
  <si>
    <t>14230202007010021</t>
  </si>
  <si>
    <t>14230202007010022</t>
  </si>
  <si>
    <t>14230202007010023</t>
  </si>
  <si>
    <t>14230202007010024</t>
  </si>
  <si>
    <t>14230202007010025</t>
  </si>
  <si>
    <t>14230202007010026</t>
  </si>
  <si>
    <t>崇阳县公安局</t>
  </si>
  <si>
    <t>14230202007010027</t>
  </si>
  <si>
    <t>14230202007010028</t>
  </si>
  <si>
    <t>14230202007010029</t>
  </si>
  <si>
    <t>14230202007010030</t>
  </si>
  <si>
    <t>14230202007010031</t>
  </si>
  <si>
    <t>14230202007010032</t>
  </si>
  <si>
    <t>通山县公安局</t>
  </si>
  <si>
    <t>14230202007010033</t>
  </si>
  <si>
    <t>14230202007010034</t>
  </si>
  <si>
    <t>14230202007010035</t>
  </si>
  <si>
    <t>14230202007010036</t>
  </si>
  <si>
    <t>14230202007010037</t>
  </si>
  <si>
    <t>14230202007010038</t>
  </si>
  <si>
    <t>黄石市纪委监委机关</t>
  </si>
  <si>
    <t>黄石市直</t>
  </si>
  <si>
    <t>14230202008001001</t>
  </si>
  <si>
    <t>黄石市公务服务保障中心</t>
  </si>
  <si>
    <t>14230202008001002</t>
  </si>
  <si>
    <t>黄石市委政策研究室</t>
  </si>
  <si>
    <t>14230202008001003</t>
  </si>
  <si>
    <t>黄石市委老干部第一休养所</t>
  </si>
  <si>
    <t>14230202008001004</t>
  </si>
  <si>
    <t>黄石市老干部活动中心</t>
  </si>
  <si>
    <t>14230202008001005</t>
  </si>
  <si>
    <t>黄石市委党校（黄石市行政学院）</t>
  </si>
  <si>
    <t>14230202008001006</t>
  </si>
  <si>
    <t>黄石市发展和改革委员会</t>
  </si>
  <si>
    <t>综合协调岗</t>
  </si>
  <si>
    <t>14230202008001007</t>
  </si>
  <si>
    <t>14230202008001008</t>
  </si>
  <si>
    <t>黄石市财政局</t>
  </si>
  <si>
    <t>14230202008001009</t>
  </si>
  <si>
    <t>黄石市国库集中收付中心</t>
  </si>
  <si>
    <t>14230202008001010</t>
  </si>
  <si>
    <t>黄石市政府采购管理办公室</t>
  </si>
  <si>
    <t>14230202008001011</t>
  </si>
  <si>
    <t>黄石市社会保险事业局</t>
  </si>
  <si>
    <t>14230202008001012</t>
  </si>
  <si>
    <t>14230202008001013</t>
  </si>
  <si>
    <t>黄石市农村饮水安全工程建设管理办公室</t>
  </si>
  <si>
    <t>14230202008001014</t>
  </si>
  <si>
    <t>黄石市审计局</t>
  </si>
  <si>
    <t>14230202008001015</t>
  </si>
  <si>
    <t>黄石市园林事业发展中心</t>
  </si>
  <si>
    <t>14230202008001016</t>
  </si>
  <si>
    <t>园林管理岗</t>
  </si>
  <si>
    <t>14230202008001017</t>
  </si>
  <si>
    <t>黄石市政府采购中心</t>
  </si>
  <si>
    <t>采购业务岗</t>
  </si>
  <si>
    <t>14230202008001018</t>
  </si>
  <si>
    <t>黄石市体育事业发展中心</t>
  </si>
  <si>
    <t>14230202008001019</t>
  </si>
  <si>
    <t>大冶市纪委监委机关（含派出机构）</t>
  </si>
  <si>
    <t>大冶市</t>
  </si>
  <si>
    <t>14230202008002001</t>
  </si>
  <si>
    <t>大冶市委办公室</t>
  </si>
  <si>
    <t>14230202008002002</t>
  </si>
  <si>
    <t>大冶市人民政府办公室</t>
  </si>
  <si>
    <t>14230202008002003</t>
  </si>
  <si>
    <t>14230202008002004</t>
  </si>
  <si>
    <t>14230202008002005</t>
  </si>
  <si>
    <t>14230202008002006</t>
  </si>
  <si>
    <t>大冶市委宣传部</t>
  </si>
  <si>
    <t>14230202008002007</t>
  </si>
  <si>
    <t>大冶市委政策研究室</t>
  </si>
  <si>
    <t>14230202008002008</t>
  </si>
  <si>
    <t>大冶市发展和改革局</t>
  </si>
  <si>
    <t>14230202008002009</t>
  </si>
  <si>
    <t>大冶市文化和旅游局</t>
  </si>
  <si>
    <t>14230202008002010</t>
  </si>
  <si>
    <t>大冶市教育局</t>
  </si>
  <si>
    <t>14230202008002011</t>
  </si>
  <si>
    <t>大冶市经济和信息化局</t>
  </si>
  <si>
    <t>14230202008002012</t>
  </si>
  <si>
    <t>14230202008002013</t>
  </si>
  <si>
    <t>大冶市财政局</t>
  </si>
  <si>
    <t>14230202008002014</t>
  </si>
  <si>
    <t>14230202008002015</t>
  </si>
  <si>
    <t>大冶市自然资源和规划局</t>
  </si>
  <si>
    <t>14230202008002016</t>
  </si>
  <si>
    <t>大冶市交通运输局</t>
  </si>
  <si>
    <t>14230202008002017</t>
  </si>
  <si>
    <t>14230202008002018</t>
  </si>
  <si>
    <t>大冶市水利和湖泊局</t>
  </si>
  <si>
    <t>14230202008002019</t>
  </si>
  <si>
    <t>大冶市商务局</t>
  </si>
  <si>
    <t>14230202008002020</t>
  </si>
  <si>
    <t>大冶市审计局</t>
  </si>
  <si>
    <t>14230202008002021</t>
  </si>
  <si>
    <t>大冶市统计局</t>
  </si>
  <si>
    <t>14230202008002022</t>
  </si>
  <si>
    <t>大冶市市场监督管理局基层市场监管所</t>
  </si>
  <si>
    <t>14230202008002023</t>
  </si>
  <si>
    <t>大冶市乡镇人民政府</t>
  </si>
  <si>
    <t>14230202008002024</t>
  </si>
  <si>
    <t>14230202008002025</t>
  </si>
  <si>
    <t>14230202008002026</t>
  </si>
  <si>
    <t>14230202008002027</t>
  </si>
  <si>
    <t>14230202008002028</t>
  </si>
  <si>
    <t>14230202008002029</t>
  </si>
  <si>
    <t>14230202008002030</t>
  </si>
  <si>
    <t>14230202008002031</t>
  </si>
  <si>
    <t>大冶市街道办事处</t>
  </si>
  <si>
    <t>14230202008002032</t>
  </si>
  <si>
    <t>14230202008002033</t>
  </si>
  <si>
    <t>大冶市人民检察院</t>
  </si>
  <si>
    <t>14230202008002034</t>
  </si>
  <si>
    <t>14230202008002035</t>
  </si>
  <si>
    <t>大冶市委党校</t>
  </si>
  <si>
    <t>14230202008002036</t>
  </si>
  <si>
    <t>大冶市妇女联合会</t>
  </si>
  <si>
    <t>14230202008002037</t>
  </si>
  <si>
    <t>大冶市非税收入管理局</t>
  </si>
  <si>
    <t>14230202008002038</t>
  </si>
  <si>
    <t>14230202008002039</t>
  </si>
  <si>
    <t>大冶市国库集中收付局</t>
  </si>
  <si>
    <t>14230202008002040</t>
  </si>
  <si>
    <t>大冶市农村财政管理局</t>
  </si>
  <si>
    <t>14230202008002041</t>
  </si>
  <si>
    <t>大冶市财政监督检查局</t>
  </si>
  <si>
    <t>14230202008002042</t>
  </si>
  <si>
    <t>大冶市社会养老保险局</t>
  </si>
  <si>
    <t>14230202008002043</t>
  </si>
  <si>
    <t>14230202008002044</t>
  </si>
  <si>
    <t>信息综合岗</t>
  </si>
  <si>
    <t>14230202008002045</t>
  </si>
  <si>
    <t>14230202008002046</t>
  </si>
  <si>
    <t>内控稽核岗</t>
  </si>
  <si>
    <t>14230202008002047</t>
  </si>
  <si>
    <t>大冶市畜牧兽医服务中心</t>
  </si>
  <si>
    <t>14230202008002048</t>
  </si>
  <si>
    <t>14230202008002049</t>
  </si>
  <si>
    <t>大冶市农业机械服务中心</t>
  </si>
  <si>
    <t>14230202008002050</t>
  </si>
  <si>
    <t>14230202008002051</t>
  </si>
  <si>
    <t>14230202008002052</t>
  </si>
  <si>
    <t>大冶市生态能源推广服务中心</t>
  </si>
  <si>
    <t>14230202008002053</t>
  </si>
  <si>
    <t>14230202008002054</t>
  </si>
  <si>
    <t>14230202008002055</t>
  </si>
  <si>
    <t>大冶市水产服务中心</t>
  </si>
  <si>
    <t>渔业发展岗</t>
  </si>
  <si>
    <t>14230202008002056</t>
  </si>
  <si>
    <t>大冶市经济社会调查队</t>
  </si>
  <si>
    <t>14230202008002057</t>
  </si>
  <si>
    <t>阳新县乡镇人民政府</t>
  </si>
  <si>
    <t>阳新县</t>
  </si>
  <si>
    <t>14230202008003001</t>
  </si>
  <si>
    <t>14230202008003002</t>
  </si>
  <si>
    <t>14230202008003003</t>
  </si>
  <si>
    <t>14230202008003004</t>
  </si>
  <si>
    <t>14230202008003005</t>
  </si>
  <si>
    <t>14230202008003006</t>
  </si>
  <si>
    <t>14230202008003007</t>
  </si>
  <si>
    <t>14230202008003008</t>
  </si>
  <si>
    <t>14230202008003009</t>
  </si>
  <si>
    <t>阳新经济开发区管理委员会</t>
  </si>
  <si>
    <t>14230202008003010</t>
  </si>
  <si>
    <t>阳新县纪委监委机关（含派驻）</t>
  </si>
  <si>
    <t>14230202008003011</t>
  </si>
  <si>
    <t>阳新县委社会工作部</t>
  </si>
  <si>
    <t>14230202008003012</t>
  </si>
  <si>
    <t>阳新县人民政府办公室</t>
  </si>
  <si>
    <t>14230202008003013</t>
  </si>
  <si>
    <t>14230202008003014</t>
  </si>
  <si>
    <t>阳新县发展和改革局</t>
  </si>
  <si>
    <t>14230202008003015</t>
  </si>
  <si>
    <t>阳新县教育局</t>
  </si>
  <si>
    <t>14230202008003016</t>
  </si>
  <si>
    <t>14230202008003017</t>
  </si>
  <si>
    <t>阳新县经济和信息化局</t>
  </si>
  <si>
    <t>14230202008003018</t>
  </si>
  <si>
    <t>阳新县财政局</t>
  </si>
  <si>
    <t>14230202008003019</t>
  </si>
  <si>
    <t>14230202008003020</t>
  </si>
  <si>
    <t>阳新县人力资源和社会保障局</t>
  </si>
  <si>
    <t>14230202008003021</t>
  </si>
  <si>
    <t>阳新县自然资源和规划局</t>
  </si>
  <si>
    <t>14230202008003022</t>
  </si>
  <si>
    <t>14230202008003023</t>
  </si>
  <si>
    <t>14230202008003024</t>
  </si>
  <si>
    <t>14230202008003025</t>
  </si>
  <si>
    <t>阳新县住房和城乡建设局</t>
  </si>
  <si>
    <t>14230202008003026</t>
  </si>
  <si>
    <t>14230202008003027</t>
  </si>
  <si>
    <t>阳新县水利和湖泊局</t>
  </si>
  <si>
    <t>14230202008003028</t>
  </si>
  <si>
    <t>14230202008003029</t>
  </si>
  <si>
    <t>阳新县农业农村局</t>
  </si>
  <si>
    <t>14230202008003030</t>
  </si>
  <si>
    <t>14230202008003031</t>
  </si>
  <si>
    <t>专业技术岗3</t>
  </si>
  <si>
    <t>14230202008003032</t>
  </si>
  <si>
    <t>14230202008003033</t>
  </si>
  <si>
    <t>阳新县商务局</t>
  </si>
  <si>
    <t>14230202008003034</t>
  </si>
  <si>
    <t>阳新县文化和旅游局</t>
  </si>
  <si>
    <t>14230202008003035</t>
  </si>
  <si>
    <t>阳新县卫生健康局</t>
  </si>
  <si>
    <t>14230202008003036</t>
  </si>
  <si>
    <t>阳新县审计局</t>
  </si>
  <si>
    <t>14230202008003037</t>
  </si>
  <si>
    <t>阳新县市场监督管理局</t>
  </si>
  <si>
    <t>14230202008003038</t>
  </si>
  <si>
    <t>阳新县市场监督管理局基层市场监管所</t>
  </si>
  <si>
    <t>14230202008003039</t>
  </si>
  <si>
    <t>14230202008003040</t>
  </si>
  <si>
    <t>14230202008003041</t>
  </si>
  <si>
    <t>14230202008003042</t>
  </si>
  <si>
    <t>阳新县司法局</t>
  </si>
  <si>
    <t>司法业务岗1</t>
  </si>
  <si>
    <t>14230202008003043</t>
  </si>
  <si>
    <t>司法业务岗2</t>
  </si>
  <si>
    <t>14230202008003044</t>
  </si>
  <si>
    <t>阳新县司法局基层司法所</t>
  </si>
  <si>
    <t>14230202008003045</t>
  </si>
  <si>
    <t>司法综合岗</t>
  </si>
  <si>
    <t>14230202008003046</t>
  </si>
  <si>
    <t>阳新县人民法院</t>
  </si>
  <si>
    <t>14230202008003047</t>
  </si>
  <si>
    <t>14230202008003048</t>
  </si>
  <si>
    <t>阳新县人民检察院</t>
  </si>
  <si>
    <t>14230202008003049</t>
  </si>
  <si>
    <t>阳新县经济责任审计服务中心</t>
  </si>
  <si>
    <t>14230202008003050</t>
  </si>
  <si>
    <t>阳新县休干所</t>
  </si>
  <si>
    <t>14230202008003051</t>
  </si>
  <si>
    <t>阳新县事业单位登记管理局</t>
  </si>
  <si>
    <t>14230202008003052</t>
  </si>
  <si>
    <t>阳新县委党校</t>
  </si>
  <si>
    <t>14230202008003053</t>
  </si>
  <si>
    <t>阳新县城市抽样调查队</t>
  </si>
  <si>
    <t>14230202008003054</t>
  </si>
  <si>
    <t>阳新县残疾人联合会机关</t>
  </si>
  <si>
    <t>14230202008003055</t>
  </si>
  <si>
    <t>阳新县红十字会机关</t>
  </si>
  <si>
    <t>14230202008003056</t>
  </si>
  <si>
    <t>新港（物流）工业园区韦源口镇人民政府</t>
  </si>
  <si>
    <t>14230202008003057</t>
  </si>
  <si>
    <t>14230202008003058</t>
  </si>
  <si>
    <t>新港（物流）工业园区金海管理区</t>
  </si>
  <si>
    <t>14230202008003059</t>
  </si>
  <si>
    <t>黄石市黄石港区纪委监委机关</t>
  </si>
  <si>
    <t>黄石港区</t>
  </si>
  <si>
    <t>14230202008004001</t>
  </si>
  <si>
    <t>黄石市黄石港区民政局</t>
  </si>
  <si>
    <t>14230202008004002</t>
  </si>
  <si>
    <t>黄石市黄石港区司法局花湖司法所</t>
  </si>
  <si>
    <t>14230202008004003</t>
  </si>
  <si>
    <t>黄石市黄石港区城市管理综合执法大队</t>
  </si>
  <si>
    <t>14230202008004004</t>
  </si>
  <si>
    <t>黄石市黄石港区文化和旅游局</t>
  </si>
  <si>
    <t>14230202008004005</t>
  </si>
  <si>
    <t>黄石市黄石港区应急管理局</t>
  </si>
  <si>
    <t>14230202008004006</t>
  </si>
  <si>
    <t>黄石市黄石港区市场监督管理局花湖市场监督管理所</t>
  </si>
  <si>
    <t>14230202008004007</t>
  </si>
  <si>
    <t>黄石市黄石港区市场监督管理局沈家营市场监督管理所</t>
  </si>
  <si>
    <t>14230202008004008</t>
  </si>
  <si>
    <t>黄石市黄石港区花湖街道办事处</t>
  </si>
  <si>
    <t>14230202008004009</t>
  </si>
  <si>
    <t>黄石市西塞山工业园区（河口镇）</t>
  </si>
  <si>
    <t>西塞山区</t>
  </si>
  <si>
    <t>14230202008005001</t>
  </si>
  <si>
    <t>14230202008005002</t>
  </si>
  <si>
    <t>黄石市西塞山区黄思湾街道办事处</t>
  </si>
  <si>
    <t>14230202008005003</t>
  </si>
  <si>
    <t>黄石市西塞山区司法局基层司法所</t>
  </si>
  <si>
    <t>14230202008005004</t>
  </si>
  <si>
    <t>黄石市西塞山区人民检察院</t>
  </si>
  <si>
    <t>14230202008005005</t>
  </si>
  <si>
    <t>湖北下陆长乐山工业园区管理委员会</t>
  </si>
  <si>
    <t>下陆区</t>
  </si>
  <si>
    <t>14230202008006001</t>
  </si>
  <si>
    <t>黄石市下陆区东方山街道办事处</t>
  </si>
  <si>
    <t>14230202008006002</t>
  </si>
  <si>
    <t>黄石市下陆区老下陆街道办事处</t>
  </si>
  <si>
    <t>14230202008006003</t>
  </si>
  <si>
    <t>黄石市下陆区新下陆街道办事处</t>
  </si>
  <si>
    <t>14230202008006004</t>
  </si>
  <si>
    <t>黄石市下陆区司法局东方山司法所</t>
  </si>
  <si>
    <t>14230202008006005</t>
  </si>
  <si>
    <t>黄石市下陆区人民法院</t>
  </si>
  <si>
    <t>14230202008006006</t>
  </si>
  <si>
    <t>黄石经济技术开发区·铁山区乡镇人民政府</t>
  </si>
  <si>
    <t>黄石经济技术开发区·铁山区</t>
  </si>
  <si>
    <t>14230202008008001</t>
  </si>
  <si>
    <t>14230202008008002</t>
  </si>
  <si>
    <t>14230202008008003</t>
  </si>
  <si>
    <t>14230202008008004</t>
  </si>
  <si>
    <t>黄石经济技术开发区·铁山区铁山街道办事处</t>
  </si>
  <si>
    <t>14230202008008005</t>
  </si>
  <si>
    <t>14230202008008006</t>
  </si>
  <si>
    <t>黄石经济技术开发区·铁山区金山街道办事处</t>
  </si>
  <si>
    <t>14230202008008007</t>
  </si>
  <si>
    <t>14230202008008008</t>
  </si>
  <si>
    <t>黄石经济技术开发区·铁山区纪委监委派出纪检监察组</t>
  </si>
  <si>
    <t>执纪审查岗</t>
  </si>
  <si>
    <t>14230202008008009</t>
  </si>
  <si>
    <t>黄石经济技术开发区·铁山区司法局</t>
  </si>
  <si>
    <t>14230202008008010</t>
  </si>
  <si>
    <t>黄石经济技术开发区·铁山区残疾人联合会</t>
  </si>
  <si>
    <t>14230202008008011</t>
  </si>
  <si>
    <t>黄石市铁山区人民检察院</t>
  </si>
  <si>
    <t>14230202008008012</t>
  </si>
  <si>
    <t>黄石市乡镇（街道）机关招录村（社区）干部职位</t>
  </si>
  <si>
    <t>14230202008009001</t>
  </si>
  <si>
    <t>14230202008009002</t>
  </si>
  <si>
    <t>阳新县新港（物流）工业园区金海管理区</t>
  </si>
  <si>
    <t>14230202008009003</t>
  </si>
  <si>
    <t>14230202008009004</t>
  </si>
  <si>
    <t>14230202008009005</t>
  </si>
  <si>
    <t>黄石市公安局黄石港区分局</t>
  </si>
  <si>
    <t>黄石市公安机关</t>
  </si>
  <si>
    <t>14230202008010001</t>
  </si>
  <si>
    <t>14230202008010002</t>
  </si>
  <si>
    <t>黄石市公安局西塞山区分局</t>
  </si>
  <si>
    <t>14230202008010003</t>
  </si>
  <si>
    <t>14230202008010004</t>
  </si>
  <si>
    <t>黄石市公安局下陆区分局</t>
  </si>
  <si>
    <t>14230202008010005</t>
  </si>
  <si>
    <t>14230202008010006</t>
  </si>
  <si>
    <t>黄石市公安局开发区·铁山区分局</t>
  </si>
  <si>
    <t>14230202008010007</t>
  </si>
  <si>
    <t>14230202008010008</t>
  </si>
  <si>
    <t>阳新县公安局</t>
  </si>
  <si>
    <t>14230202008010009</t>
  </si>
  <si>
    <t>14230202008010010</t>
  </si>
  <si>
    <t>14230202008010011</t>
  </si>
  <si>
    <t>14230202008010012</t>
  </si>
  <si>
    <t>14230202008010013</t>
  </si>
  <si>
    <t>14230202008010014</t>
  </si>
  <si>
    <t>14230202008010015</t>
  </si>
  <si>
    <t>14230202008010016</t>
  </si>
  <si>
    <t>宜昌市司法局</t>
  </si>
  <si>
    <t>宜昌市直</t>
  </si>
  <si>
    <t>会计出纳岗</t>
  </si>
  <si>
    <t>14230202009001001</t>
  </si>
  <si>
    <t>宜昌市政协办公室</t>
  </si>
  <si>
    <t>14230202009001002</t>
  </si>
  <si>
    <t>宜昌市纪委监委机关</t>
  </si>
  <si>
    <t>14230202009001003</t>
  </si>
  <si>
    <t>14230202009001004</t>
  </si>
  <si>
    <t>宜昌市委政策研究室</t>
  </si>
  <si>
    <t>14230202009001005</t>
  </si>
  <si>
    <t>宜昌市科学技术局</t>
  </si>
  <si>
    <t>科技管理岗</t>
  </si>
  <si>
    <t>14230202009001006</t>
  </si>
  <si>
    <t>宜昌市救助管理站</t>
  </si>
  <si>
    <t>14230202009001007</t>
  </si>
  <si>
    <t>14230202009001008</t>
  </si>
  <si>
    <t>宜昌市劳动就业管理局</t>
  </si>
  <si>
    <t>14230202009001009</t>
  </si>
  <si>
    <t>宜昌市社会保险管理局</t>
  </si>
  <si>
    <t>14230202009001010</t>
  </si>
  <si>
    <t>宜昌市社会保险基金征收稽查局</t>
  </si>
  <si>
    <t>14230202009001011</t>
  </si>
  <si>
    <t>宜昌市经济责任审计局</t>
  </si>
  <si>
    <t>14230202009001013</t>
  </si>
  <si>
    <t>宜昌市市场监督管理局三峡坝区分局</t>
  </si>
  <si>
    <t>14230202009001015</t>
  </si>
  <si>
    <t>宜昌市知识产权保护中心</t>
  </si>
  <si>
    <t>14230202009001016</t>
  </si>
  <si>
    <t>14230202009001017</t>
  </si>
  <si>
    <t>14230202009001018</t>
  </si>
  <si>
    <t>宜昌市数据局</t>
  </si>
  <si>
    <t>14230202009001019</t>
  </si>
  <si>
    <t>共青团宜昌市委员会</t>
  </si>
  <si>
    <t>青少年事务岗</t>
  </si>
  <si>
    <t>14230202009001020</t>
  </si>
  <si>
    <t>宜昌市科学技术协会</t>
  </si>
  <si>
    <t>14230202009001021</t>
  </si>
  <si>
    <t>宜昌市委党校</t>
  </si>
  <si>
    <t>14230202009001022</t>
  </si>
  <si>
    <t>宜昌市畜牧兽医中心</t>
  </si>
  <si>
    <t>畜牧兽医岗</t>
  </si>
  <si>
    <t>14230202009001023</t>
  </si>
  <si>
    <t>宜昌市生态环境保护综合执法支队</t>
  </si>
  <si>
    <t>14230202009001024</t>
  </si>
  <si>
    <t>宜都市生态环境综合执法大队</t>
  </si>
  <si>
    <t>14230202009001025</t>
  </si>
  <si>
    <t>枝江市生态环境综合执法大队</t>
  </si>
  <si>
    <t>14230202009001026</t>
  </si>
  <si>
    <t>当阳市生态环境综合执法大队</t>
  </si>
  <si>
    <t>14230202009001027</t>
  </si>
  <si>
    <t>14230202009001028</t>
  </si>
  <si>
    <t>宜昌市生态环境局秭归县分局</t>
  </si>
  <si>
    <t>14230202009001029</t>
  </si>
  <si>
    <t>秭归县生态环境综合执法大队</t>
  </si>
  <si>
    <t>14230202009001030</t>
  </si>
  <si>
    <t>长阳土家族自治县生态环境综合执法大队</t>
  </si>
  <si>
    <t>14230202009001031</t>
  </si>
  <si>
    <t>14230202009001032</t>
  </si>
  <si>
    <t>五峰土家族自治县生态环境综合执法大队</t>
  </si>
  <si>
    <t>14230202009001033</t>
  </si>
  <si>
    <t>宜昌市生态环境局夷陵区分局</t>
  </si>
  <si>
    <t>14230202009001034</t>
  </si>
  <si>
    <t>宜昌市自然资源和城乡建设局猇亭区分局</t>
  </si>
  <si>
    <t>14230202009001035</t>
  </si>
  <si>
    <t>宜都市纪委监委机关</t>
  </si>
  <si>
    <t>宜都市</t>
  </si>
  <si>
    <t>14230202009002001</t>
  </si>
  <si>
    <t>14230202009002002</t>
  </si>
  <si>
    <t>宜都市委办公室</t>
  </si>
  <si>
    <t>14230202009002003</t>
  </si>
  <si>
    <t>宜都市委宣传部</t>
  </si>
  <si>
    <t>14230202009002004</t>
  </si>
  <si>
    <t>14230202009002005</t>
  </si>
  <si>
    <t>宜都市委统一战线工作部</t>
  </si>
  <si>
    <t>14230202009002006</t>
  </si>
  <si>
    <t>宜都市委巡察工作领导小组办公室</t>
  </si>
  <si>
    <t>巡察综合岗</t>
  </si>
  <si>
    <t>14230202009002007</t>
  </si>
  <si>
    <t>巡察业务岗</t>
  </si>
  <si>
    <t>14230202009002008</t>
  </si>
  <si>
    <t>宜都市人民政府办公室</t>
  </si>
  <si>
    <t>14230202009002009</t>
  </si>
  <si>
    <t>宜都市财政局</t>
  </si>
  <si>
    <t>14230202009002010</t>
  </si>
  <si>
    <t>14230202009002011</t>
  </si>
  <si>
    <t>财务会计岗3</t>
  </si>
  <si>
    <t>14230202009002012</t>
  </si>
  <si>
    <t>宜都市自然资源和规划局</t>
  </si>
  <si>
    <t>14230202009002013</t>
  </si>
  <si>
    <t>14230202009002014</t>
  </si>
  <si>
    <t>宜都市住房和城乡建设局</t>
  </si>
  <si>
    <t>城建管理岗</t>
  </si>
  <si>
    <t>14230202009002015</t>
  </si>
  <si>
    <t>宜都市水利和湖泊局</t>
  </si>
  <si>
    <t>环境管理岗</t>
  </si>
  <si>
    <t>14230202009002016</t>
  </si>
  <si>
    <t>14230202009002017</t>
  </si>
  <si>
    <t>宜都市农业农村局</t>
  </si>
  <si>
    <t>14230202009002018</t>
  </si>
  <si>
    <t>14230202009002019</t>
  </si>
  <si>
    <t>宜都市应急管理局</t>
  </si>
  <si>
    <t>14230202009002020</t>
  </si>
  <si>
    <t>宜都市市场监督管理局</t>
  </si>
  <si>
    <t>14230202009002021</t>
  </si>
  <si>
    <t>14230202009002022</t>
  </si>
  <si>
    <t>14230202009002023</t>
  </si>
  <si>
    <t>宜都市信访局</t>
  </si>
  <si>
    <t>14230202009002024</t>
  </si>
  <si>
    <t>宜都市司法局</t>
  </si>
  <si>
    <t>14230202009002025</t>
  </si>
  <si>
    <t>宜都市乡镇（街道）机关</t>
  </si>
  <si>
    <t>14230202009002026</t>
  </si>
  <si>
    <t>14230202009002027</t>
  </si>
  <si>
    <t>14230202009002028</t>
  </si>
  <si>
    <t>14230202009002029</t>
  </si>
  <si>
    <t>14230202009002030</t>
  </si>
  <si>
    <t>宜都市人民法院</t>
  </si>
  <si>
    <t>14230202009002031</t>
  </si>
  <si>
    <t>宜都市人民检察院</t>
  </si>
  <si>
    <t>14230202009002032</t>
  </si>
  <si>
    <t>宜都市委党校</t>
  </si>
  <si>
    <t>14230202009002033</t>
  </si>
  <si>
    <t>14230202009002034</t>
  </si>
  <si>
    <t>宜都市档案馆</t>
  </si>
  <si>
    <t>史志研究岗</t>
  </si>
  <si>
    <t>14230202009002035</t>
  </si>
  <si>
    <t>宜都市非税收入征收服务中心</t>
  </si>
  <si>
    <t>14230202009002036</t>
  </si>
  <si>
    <t>14230202009002037</t>
  </si>
  <si>
    <t>宜都市农村财政服务中心</t>
  </si>
  <si>
    <t>14230202009002038</t>
  </si>
  <si>
    <t>宜都市农村经营服务中心</t>
  </si>
  <si>
    <t>14230202009002039</t>
  </si>
  <si>
    <t>宜都市农机服务推广中心</t>
  </si>
  <si>
    <t>农业技术岗</t>
  </si>
  <si>
    <t>14230202009002040</t>
  </si>
  <si>
    <t>宜都市经济责任审计局</t>
  </si>
  <si>
    <t>14230202009002041</t>
  </si>
  <si>
    <t>枝江市纪委监委机关</t>
  </si>
  <si>
    <t>枝江市</t>
  </si>
  <si>
    <t>14230202009003001</t>
  </si>
  <si>
    <t>14230202009003002</t>
  </si>
  <si>
    <t>枝江市委办公室</t>
  </si>
  <si>
    <t>14230202009003003</t>
  </si>
  <si>
    <t>14230202009003004</t>
  </si>
  <si>
    <t>枝江市委宣传部</t>
  </si>
  <si>
    <t>14230202009003005</t>
  </si>
  <si>
    <t>枝江市人民法院</t>
  </si>
  <si>
    <t>审判辅助岗</t>
  </si>
  <si>
    <t>14230202009003006</t>
  </si>
  <si>
    <t>枝江市人民政府办公室</t>
  </si>
  <si>
    <t>14230202009003007</t>
  </si>
  <si>
    <t>枝江市经济信息化和商务局</t>
  </si>
  <si>
    <t>14230202009003008</t>
  </si>
  <si>
    <t>枝江市财政局</t>
  </si>
  <si>
    <t>财政预算岗</t>
  </si>
  <si>
    <t>14230202009003009</t>
  </si>
  <si>
    <t>枝江市住房和城乡建设局</t>
  </si>
  <si>
    <t>城建综合岗</t>
  </si>
  <si>
    <t>14230202009003010</t>
  </si>
  <si>
    <t>枝江市卫生健康局</t>
  </si>
  <si>
    <t>医政医管岗</t>
  </si>
  <si>
    <t>14230202009003011</t>
  </si>
  <si>
    <t>枝江市市场监督管理局</t>
  </si>
  <si>
    <t>14230202009003012</t>
  </si>
  <si>
    <t>14230202009003013</t>
  </si>
  <si>
    <t>14230202009003014</t>
  </si>
  <si>
    <t>枝江市政务服务和大数据管理局</t>
  </si>
  <si>
    <t>14230202009003015</t>
  </si>
  <si>
    <t>枝江市经济责任审计局</t>
  </si>
  <si>
    <t>经责审计岗</t>
  </si>
  <si>
    <t>14230202009003016</t>
  </si>
  <si>
    <t>枝江市社会经济调查队</t>
  </si>
  <si>
    <t>14230202009003017</t>
  </si>
  <si>
    <t>枝江市机关事务服务中心</t>
  </si>
  <si>
    <t>节能管理岗</t>
  </si>
  <si>
    <t>14230202009003018</t>
  </si>
  <si>
    <t>枝江市招商局</t>
  </si>
  <si>
    <t>招商引资岗</t>
  </si>
  <si>
    <t>14230202009003019</t>
  </si>
  <si>
    <t>枝江市住房保障服务中心</t>
  </si>
  <si>
    <t>14230202009003020</t>
  </si>
  <si>
    <t>枝江市乡镇机关</t>
  </si>
  <si>
    <t>14230202009003021</t>
  </si>
  <si>
    <t>当阳市委社会工作部</t>
  </si>
  <si>
    <t>当阳市</t>
  </si>
  <si>
    <t>14230202009004001</t>
  </si>
  <si>
    <t>共青团当阳市委</t>
  </si>
  <si>
    <t>14230202009004002</t>
  </si>
  <si>
    <t>当阳市发展和改革局</t>
  </si>
  <si>
    <t>14230202009004003</t>
  </si>
  <si>
    <t>14230202009004004</t>
  </si>
  <si>
    <t>当阳市财政局</t>
  </si>
  <si>
    <t>14230202009004005</t>
  </si>
  <si>
    <t>14230202009004006</t>
  </si>
  <si>
    <t>当阳市人力资源和社会保障局</t>
  </si>
  <si>
    <t>14230202009004007</t>
  </si>
  <si>
    <t>当阳市住房和城乡建设局</t>
  </si>
  <si>
    <t>14230202009004008</t>
  </si>
  <si>
    <t>14230202009004009</t>
  </si>
  <si>
    <t>当阳市农业农村局</t>
  </si>
  <si>
    <t>14230202009004010</t>
  </si>
  <si>
    <t>当阳市文化和旅游局</t>
  </si>
  <si>
    <t>文旅宣传岗</t>
  </si>
  <si>
    <t>14230202009004011</t>
  </si>
  <si>
    <t>当阳市退役军人事务局</t>
  </si>
  <si>
    <t>14230202009004012</t>
  </si>
  <si>
    <t>当阳市应急管理局</t>
  </si>
  <si>
    <t>14230202009004013</t>
  </si>
  <si>
    <t>14230202009004014</t>
  </si>
  <si>
    <t>当阳市市场监督管理局</t>
  </si>
  <si>
    <t>14230202009004015</t>
  </si>
  <si>
    <t>当阳市城市管理执法局</t>
  </si>
  <si>
    <t>14230202009004016</t>
  </si>
  <si>
    <t>当阳市档案馆</t>
  </si>
  <si>
    <t>14230202009004017</t>
  </si>
  <si>
    <t>当阳市粮食发展中心</t>
  </si>
  <si>
    <t>14230202009004018</t>
  </si>
  <si>
    <t>14230202009004019</t>
  </si>
  <si>
    <t>当阳市行政事业单位资产收益管理办公室</t>
  </si>
  <si>
    <t>14230202009004020</t>
  </si>
  <si>
    <t>当阳市农村财政管理局</t>
  </si>
  <si>
    <t>14230202009004021</t>
  </si>
  <si>
    <t>当阳市企业调查队</t>
  </si>
  <si>
    <t>14230202009004022</t>
  </si>
  <si>
    <t>当阳市畜牧兽医中心</t>
  </si>
  <si>
    <t>14230202009004023</t>
  </si>
  <si>
    <t>当阳市农村能源开发中心</t>
  </si>
  <si>
    <t>14230202009004024</t>
  </si>
  <si>
    <t>当阳市防汛抗旱指挥部办公室</t>
  </si>
  <si>
    <t>14230202009004025</t>
  </si>
  <si>
    <t>当阳市乡镇（街道）机关</t>
  </si>
  <si>
    <t>14230202009004026</t>
  </si>
  <si>
    <t>14230202009004027</t>
  </si>
  <si>
    <t>14230202009004028</t>
  </si>
  <si>
    <t>14230202009004029</t>
  </si>
  <si>
    <t>14230202009004030</t>
  </si>
  <si>
    <t>14230202009004031</t>
  </si>
  <si>
    <t>14230202009004032</t>
  </si>
  <si>
    <t>14230202009004033</t>
  </si>
  <si>
    <t>14230202009004034</t>
  </si>
  <si>
    <t>14230202009004035</t>
  </si>
  <si>
    <t>14230202009004036</t>
  </si>
  <si>
    <t>14230202009004037</t>
  </si>
  <si>
    <t>14230202009004038</t>
  </si>
  <si>
    <t>综合管理岗14</t>
  </si>
  <si>
    <t>14230202009004039</t>
  </si>
  <si>
    <t>综合管理岗15</t>
  </si>
  <si>
    <t>14230202009004040</t>
  </si>
  <si>
    <t>远安县纪委监委机关</t>
  </si>
  <si>
    <t>远安县</t>
  </si>
  <si>
    <t>14230202009005001</t>
  </si>
  <si>
    <t>14230202009005002</t>
  </si>
  <si>
    <t>远安县委办公室</t>
  </si>
  <si>
    <t>14230202009005003</t>
  </si>
  <si>
    <t>远安县档案馆</t>
  </si>
  <si>
    <t>14230202009005004</t>
  </si>
  <si>
    <t>远安县城市社会经济调查队</t>
  </si>
  <si>
    <t>14230202009005005</t>
  </si>
  <si>
    <t>远安县非税收入征收中心</t>
  </si>
  <si>
    <t>14230202009005006</t>
  </si>
  <si>
    <t>远安县人民法院</t>
  </si>
  <si>
    <t>14230202009005007</t>
  </si>
  <si>
    <t>远安县乡镇机关</t>
  </si>
  <si>
    <t>14230202009005008</t>
  </si>
  <si>
    <t>兴山县委社会工作部</t>
  </si>
  <si>
    <t>兴山县</t>
  </si>
  <si>
    <t>14230202009006001</t>
  </si>
  <si>
    <t>兴山县发展和改革局</t>
  </si>
  <si>
    <t>14230202009006002</t>
  </si>
  <si>
    <t>兴山县科学技术和经济信息化局</t>
  </si>
  <si>
    <t>14230202009006003</t>
  </si>
  <si>
    <t>兴山县财政局</t>
  </si>
  <si>
    <t>14230202009006004</t>
  </si>
  <si>
    <t>14230202009006005</t>
  </si>
  <si>
    <t>兴山县自然资源和城乡建设局</t>
  </si>
  <si>
    <t>14230202009006006</t>
  </si>
  <si>
    <t>兴山县交通运输局</t>
  </si>
  <si>
    <t>14230202009006007</t>
  </si>
  <si>
    <t>兴山县水利局</t>
  </si>
  <si>
    <t>14230202009006008</t>
  </si>
  <si>
    <t>兴山县农业农村局</t>
  </si>
  <si>
    <t>14230202009006009</t>
  </si>
  <si>
    <t>14230202009006010</t>
  </si>
  <si>
    <t>兴山县卫生健康局</t>
  </si>
  <si>
    <t>14230202009006011</t>
  </si>
  <si>
    <t>14230202009006012</t>
  </si>
  <si>
    <t>兴山县应急管理局</t>
  </si>
  <si>
    <t>14230202009006013</t>
  </si>
  <si>
    <t>14230202009006014</t>
  </si>
  <si>
    <t>兴山县审计局</t>
  </si>
  <si>
    <t>14230202009006015</t>
  </si>
  <si>
    <t>兴山县市场监督管理局</t>
  </si>
  <si>
    <t>14230202009006016</t>
  </si>
  <si>
    <t>14230202009006017</t>
  </si>
  <si>
    <t>兴山县司法局</t>
  </si>
  <si>
    <t>14230202009006018</t>
  </si>
  <si>
    <t>兴山县招商局</t>
  </si>
  <si>
    <t>招商业务岗1</t>
  </si>
  <si>
    <t>14230202009006019</t>
  </si>
  <si>
    <t>招商业务岗2</t>
  </si>
  <si>
    <t>14230202009006020</t>
  </si>
  <si>
    <t>14230202009006021</t>
  </si>
  <si>
    <t>兴山县农村财政服务中心</t>
  </si>
  <si>
    <t>14230202009006022</t>
  </si>
  <si>
    <t>兴山县国库收付中心</t>
  </si>
  <si>
    <t>14230202009006023</t>
  </si>
  <si>
    <t>兴山县公共就业服务中心</t>
  </si>
  <si>
    <t>14230202009006024</t>
  </si>
  <si>
    <t>兴山县社会保险服务中心</t>
  </si>
  <si>
    <t>社保业务岗</t>
  </si>
  <si>
    <t>14230202009006025</t>
  </si>
  <si>
    <t>兴山县水土保持服务中心</t>
  </si>
  <si>
    <t>通信技术岗</t>
  </si>
  <si>
    <t>14230202009006026</t>
  </si>
  <si>
    <t>兴山县农机技术推广中心</t>
  </si>
  <si>
    <t>14230202009006027</t>
  </si>
  <si>
    <t>兴山县农村能源服务中心</t>
  </si>
  <si>
    <t>14230202009006028</t>
  </si>
  <si>
    <t>兴山县农村经营服务中心</t>
  </si>
  <si>
    <t>14230202009006029</t>
  </si>
  <si>
    <t>兴山县乡镇机关</t>
  </si>
  <si>
    <t>14230202009006030</t>
  </si>
  <si>
    <t>14230202009006031</t>
  </si>
  <si>
    <t>14230202009006032</t>
  </si>
  <si>
    <t>14230202009006033</t>
  </si>
  <si>
    <t>14230202009006034</t>
  </si>
  <si>
    <t>14230202009006035</t>
  </si>
  <si>
    <t>14230202009006036</t>
  </si>
  <si>
    <t>秭归县纪委监委机关</t>
  </si>
  <si>
    <t>秭归县</t>
  </si>
  <si>
    <t>14230202009007001</t>
  </si>
  <si>
    <t>秭归县委组织部</t>
  </si>
  <si>
    <t>14230202009007002</t>
  </si>
  <si>
    <t>秭归县人民政府办公室</t>
  </si>
  <si>
    <t>14230202009007003</t>
  </si>
  <si>
    <t>秭归县财政局</t>
  </si>
  <si>
    <t>14230202009007004</t>
  </si>
  <si>
    <t>秭归县乡镇机关</t>
  </si>
  <si>
    <t>14230202009007005</t>
  </si>
  <si>
    <t>14230202009007006</t>
  </si>
  <si>
    <t>14230202009007007</t>
  </si>
  <si>
    <t>14230202009007008</t>
  </si>
  <si>
    <t>14230202009007009</t>
  </si>
  <si>
    <t>秭归县人民检察院</t>
  </si>
  <si>
    <t>14230202009007010</t>
  </si>
  <si>
    <t>14230202009007011</t>
  </si>
  <si>
    <t>秭归县财会评价中心</t>
  </si>
  <si>
    <t>14230202009007012</t>
  </si>
  <si>
    <t>秭归县非税收入服务中心</t>
  </si>
  <si>
    <t>14230202009007013</t>
  </si>
  <si>
    <t>秭归县机关事务服务中心</t>
  </si>
  <si>
    <t>14230202009007014</t>
  </si>
  <si>
    <t>长阳土家族自治县教育局</t>
  </si>
  <si>
    <t>长阳县</t>
  </si>
  <si>
    <t>14230202009008001</t>
  </si>
  <si>
    <t>长阳土家族自治县市场监督管理局</t>
  </si>
  <si>
    <t>14230202009008002</t>
  </si>
  <si>
    <t>14230202009008003</t>
  </si>
  <si>
    <t>14230202009008004</t>
  </si>
  <si>
    <t>长阳土家族自治县政务服务和大数据管理局</t>
  </si>
  <si>
    <t>14230202009008005</t>
  </si>
  <si>
    <t>长阳土家族自治县农村经营服务中心</t>
  </si>
  <si>
    <t>14230202009008006</t>
  </si>
  <si>
    <t>长阳土家族自治县畜牧兽医服务中心</t>
  </si>
  <si>
    <t>14230202009008007</t>
  </si>
  <si>
    <t>长阳土家族自治县城市社会经济调查队</t>
  </si>
  <si>
    <t>14230202009008008</t>
  </si>
  <si>
    <t>长阳土家族自治县人民法院</t>
  </si>
  <si>
    <t>14230202009008009</t>
  </si>
  <si>
    <t>长阳土家族自治县人民检察院</t>
  </si>
  <si>
    <t>14230202009008010</t>
  </si>
  <si>
    <t>14230202009008011</t>
  </si>
  <si>
    <t>五峰土家族自治县委办公室</t>
  </si>
  <si>
    <t>五峰县</t>
  </si>
  <si>
    <t>14230202009009001</t>
  </si>
  <si>
    <t>五峰土家族自治县委宣传部</t>
  </si>
  <si>
    <t>14230202009009002</t>
  </si>
  <si>
    <t>五峰土家族自治县科学技术和经济信息化局</t>
  </si>
  <si>
    <t>14230202009009003</t>
  </si>
  <si>
    <t>五峰土家族自治县司法局</t>
  </si>
  <si>
    <t>14230202009009004</t>
  </si>
  <si>
    <t>五峰土家族自治县财政局</t>
  </si>
  <si>
    <t>14230202009009005</t>
  </si>
  <si>
    <t>五峰土家族自治县水利局</t>
  </si>
  <si>
    <t>14230202009009006</t>
  </si>
  <si>
    <t>五峰土家族自治县应急管理局</t>
  </si>
  <si>
    <t>14230202009009007</t>
  </si>
  <si>
    <t>五峰土家族自治县审计局</t>
  </si>
  <si>
    <t>14230202009009008</t>
  </si>
  <si>
    <t>五峰土家族自治县市场监督管理局</t>
  </si>
  <si>
    <t>14230202009009009</t>
  </si>
  <si>
    <t>14230202009009010</t>
  </si>
  <si>
    <t>五峰土家族自治县统计局</t>
  </si>
  <si>
    <t>14230202009009011</t>
  </si>
  <si>
    <t>五峰土家族自治县国库收付中心</t>
  </si>
  <si>
    <t>14230202009009012</t>
  </si>
  <si>
    <t>五峰土家族自治县农村财政管理中心</t>
  </si>
  <si>
    <t>14230202009009013</t>
  </si>
  <si>
    <t>五峰土家族自治县畜牧兽医中心</t>
  </si>
  <si>
    <t>14230202009009014</t>
  </si>
  <si>
    <t>五峰土家族自治县残疾人联合会</t>
  </si>
  <si>
    <t>14230202009009015</t>
  </si>
  <si>
    <t>五峰土家族自治县供销合作社联合社</t>
  </si>
  <si>
    <t>14230202009009016</t>
  </si>
  <si>
    <t>五峰土家族自治县乡镇机关</t>
  </si>
  <si>
    <t>14230202009009017</t>
  </si>
  <si>
    <t>14230202009009018</t>
  </si>
  <si>
    <t>14230202009009019</t>
  </si>
  <si>
    <t>14230202009009020</t>
  </si>
  <si>
    <t>宜昌市夷陵区乡镇（街道）机关</t>
  </si>
  <si>
    <t>夷陵区</t>
  </si>
  <si>
    <t>14230202009010001</t>
  </si>
  <si>
    <t>14230202009010002</t>
  </si>
  <si>
    <t>宜昌市夷陵区人民检察院</t>
  </si>
  <si>
    <t>14230202009010003</t>
  </si>
  <si>
    <t>宜昌市夷陵区司法局</t>
  </si>
  <si>
    <t>14230202009010004</t>
  </si>
  <si>
    <t>宜昌市夷陵区财政局</t>
  </si>
  <si>
    <t>14230202009010005</t>
  </si>
  <si>
    <t>宜昌市夷陵区人力资源和社会保障局</t>
  </si>
  <si>
    <t>工伤业务岗</t>
  </si>
  <si>
    <t>14230202009010006</t>
  </si>
  <si>
    <t>宜昌市夷陵区水利和湖泊局</t>
  </si>
  <si>
    <t>14230202009010007</t>
  </si>
  <si>
    <t>宜昌市夷陵区卫生健康局</t>
  </si>
  <si>
    <t>14230202009010008</t>
  </si>
  <si>
    <t>宜昌市夷陵区直属机关休息干部管理所</t>
  </si>
  <si>
    <t>14230202009010009</t>
  </si>
  <si>
    <t>宜昌市夷陵区委党校</t>
  </si>
  <si>
    <t>14230202009010010</t>
  </si>
  <si>
    <t>14230202009010011</t>
  </si>
  <si>
    <t>宜昌市夷陵区粮食发展中心</t>
  </si>
  <si>
    <t>14230202009010012</t>
  </si>
  <si>
    <t>14230202009010013</t>
  </si>
  <si>
    <t>宜昌市夷陵区非税收入管理局</t>
  </si>
  <si>
    <t>14230202009010014</t>
  </si>
  <si>
    <t>宜昌市夷陵区财政监督检查局</t>
  </si>
  <si>
    <t>14230202009010015</t>
  </si>
  <si>
    <t>宜昌市夷陵区住房保障服务中心</t>
  </si>
  <si>
    <t>14230202009010016</t>
  </si>
  <si>
    <t>14230202009010017</t>
  </si>
  <si>
    <t>14230202009010018</t>
  </si>
  <si>
    <t>宜昌市夷陵区水土保持服务中心</t>
  </si>
  <si>
    <t>14230202009010019</t>
  </si>
  <si>
    <t>宜昌市夷陵区畜牧兽医服务中心</t>
  </si>
  <si>
    <t>14230202009010020</t>
  </si>
  <si>
    <t>宜昌市夷陵区农村经济经营服务中心</t>
  </si>
  <si>
    <t>农经业务岗</t>
  </si>
  <si>
    <t>14230202009010021</t>
  </si>
  <si>
    <t>宜昌市夷陵区招商局</t>
  </si>
  <si>
    <t>产业招商岗</t>
  </si>
  <si>
    <t>14230202009010022</t>
  </si>
  <si>
    <t>宜昌市西陵区委办公室</t>
  </si>
  <si>
    <t>西陵区</t>
  </si>
  <si>
    <t>14230202009011001</t>
  </si>
  <si>
    <t>宜昌市西陵区人民政府办公室</t>
  </si>
  <si>
    <t>14230202009011002</t>
  </si>
  <si>
    <t>宜昌市西陵区纪委监委机关</t>
  </si>
  <si>
    <t>14230202009011003</t>
  </si>
  <si>
    <t>14230202009011004</t>
  </si>
  <si>
    <t>宜昌市西陵区委组织部</t>
  </si>
  <si>
    <t>14230202009011005</t>
  </si>
  <si>
    <t>宜昌市西陵区委社会工作部</t>
  </si>
  <si>
    <t>14230202009011006</t>
  </si>
  <si>
    <t>宜昌市西陵区科学技术和经济信息化局</t>
  </si>
  <si>
    <t>14230202009011007</t>
  </si>
  <si>
    <t>科技业务岗</t>
  </si>
  <si>
    <t>14230202009011008</t>
  </si>
  <si>
    <t>宜昌市西陵区司法局</t>
  </si>
  <si>
    <t>14230202009011009</t>
  </si>
  <si>
    <t>宜昌市西陵区财政局</t>
  </si>
  <si>
    <t>14230202009011010</t>
  </si>
  <si>
    <t>宜昌市西陵区卫生健康局</t>
  </si>
  <si>
    <t>14230202009011011</t>
  </si>
  <si>
    <t>宜昌市西陵区市场监督管理局</t>
  </si>
  <si>
    <t>14230202009011012</t>
  </si>
  <si>
    <t>14230202009011013</t>
  </si>
  <si>
    <t>14230202009011014</t>
  </si>
  <si>
    <t>宜昌市西陵区人民法院</t>
  </si>
  <si>
    <t>14230202009011015</t>
  </si>
  <si>
    <t>司法鉴定岗</t>
  </si>
  <si>
    <t>14230202009011016</t>
  </si>
  <si>
    <t>宜昌市西陵区街道机关</t>
  </si>
  <si>
    <t>14230202009011017</t>
  </si>
  <si>
    <t>14230202009011018</t>
  </si>
  <si>
    <t>14230202009011019</t>
  </si>
  <si>
    <t>宜昌市伍家岗区人民政府万寿桥街道办事处</t>
  </si>
  <si>
    <t>伍家岗区</t>
  </si>
  <si>
    <t>14230202009012001</t>
  </si>
  <si>
    <t>宜昌市伍家岗区人民政府伍家岗街道办事处</t>
  </si>
  <si>
    <t>14230202009012002</t>
  </si>
  <si>
    <t>宜昌市伍家岗区司法局</t>
  </si>
  <si>
    <t>14230202009012003</t>
  </si>
  <si>
    <t>14230202009012004</t>
  </si>
  <si>
    <t>宜昌市伍家岗区机关事务服务中心</t>
  </si>
  <si>
    <t>14230202009012005</t>
  </si>
  <si>
    <t>宜昌市伍家岗区国库集中收付中心</t>
  </si>
  <si>
    <t>14230202009012006</t>
  </si>
  <si>
    <t>宜昌市点军区司法局</t>
  </si>
  <si>
    <t>点军区</t>
  </si>
  <si>
    <t>14230202009013001</t>
  </si>
  <si>
    <t>宜昌市点军区人民检察院</t>
  </si>
  <si>
    <t>14230202009013002</t>
  </si>
  <si>
    <t>宜昌市点军区国库收付中心</t>
  </si>
  <si>
    <t>14230202009013003</t>
  </si>
  <si>
    <t>宜昌市点军区畜牧兽医中心</t>
  </si>
  <si>
    <t>畜牧业务岗</t>
  </si>
  <si>
    <t>14230202009013004</t>
  </si>
  <si>
    <t>宜昌市点军区乡镇（街道）机关</t>
  </si>
  <si>
    <t>14230202009013005</t>
  </si>
  <si>
    <t>14230202009013006</t>
  </si>
  <si>
    <t>宜昌市猇亭区国库收付中心</t>
  </si>
  <si>
    <t>猇亭区</t>
  </si>
  <si>
    <t>14230202009014001</t>
  </si>
  <si>
    <t>宜昌市猇亭区人民检察院</t>
  </si>
  <si>
    <t>14230202009014002</t>
  </si>
  <si>
    <t>宜昌市猇亭区人民法院</t>
  </si>
  <si>
    <t>14230202009014003</t>
  </si>
  <si>
    <t>白洋镇人民政府</t>
  </si>
  <si>
    <t>宜昌高新区管委会</t>
  </si>
  <si>
    <t>14230202009015001</t>
  </si>
  <si>
    <t>14230202009015002</t>
  </si>
  <si>
    <t>宜昌市乡镇（街道）机关招录村（社区）干部职位</t>
  </si>
  <si>
    <t>14230202009016001</t>
  </si>
  <si>
    <t>14230202009016002</t>
  </si>
  <si>
    <t>14230202009016003</t>
  </si>
  <si>
    <t>14230202009016004</t>
  </si>
  <si>
    <t>14230202009016005</t>
  </si>
  <si>
    <t>14230202009016006</t>
  </si>
  <si>
    <t>14230202009016007</t>
  </si>
  <si>
    <t>14230202009016008</t>
  </si>
  <si>
    <t>14230202009016009</t>
  </si>
  <si>
    <t>14230202009016010</t>
  </si>
  <si>
    <t>14230202009016011</t>
  </si>
  <si>
    <t>14230202009016012</t>
  </si>
  <si>
    <t>宜都市公安局</t>
  </si>
  <si>
    <t>宜昌市公安机关</t>
  </si>
  <si>
    <t>14230202009017001</t>
  </si>
  <si>
    <t>14230202009017002</t>
  </si>
  <si>
    <t>法医技术岗</t>
  </si>
  <si>
    <t>14230202009017003</t>
  </si>
  <si>
    <t>枝江市公安局</t>
  </si>
  <si>
    <t>14230202009017004</t>
  </si>
  <si>
    <t>14230202009017005</t>
  </si>
  <si>
    <t>14230202009017006</t>
  </si>
  <si>
    <t>当阳市公安局</t>
  </si>
  <si>
    <t>14230202009017007</t>
  </si>
  <si>
    <t>14230202009017008</t>
  </si>
  <si>
    <t>远安县公安局</t>
  </si>
  <si>
    <t>14230202009017009</t>
  </si>
  <si>
    <t>14230202009017010</t>
  </si>
  <si>
    <t>14230202009017011</t>
  </si>
  <si>
    <t>兴山县公安局</t>
  </si>
  <si>
    <t>14230202009017012</t>
  </si>
  <si>
    <t>14230202009017013</t>
  </si>
  <si>
    <t>14230202009017014</t>
  </si>
  <si>
    <t>14230202009017015</t>
  </si>
  <si>
    <t>14230202009017016</t>
  </si>
  <si>
    <t>14230202009017017</t>
  </si>
  <si>
    <t>秭归县公安局</t>
  </si>
  <si>
    <t>14230202009017018</t>
  </si>
  <si>
    <t>14230202009017019</t>
  </si>
  <si>
    <t>14230202009017020</t>
  </si>
  <si>
    <t>14230202009017021</t>
  </si>
  <si>
    <t>14230202009017022</t>
  </si>
  <si>
    <t>长阳土家族自治县公安局</t>
  </si>
  <si>
    <t>14230202009017023</t>
  </si>
  <si>
    <t>14230202009017024</t>
  </si>
  <si>
    <t>五峰土家族自治县公安局</t>
  </si>
  <si>
    <t>14230202009017025</t>
  </si>
  <si>
    <t>14230202009017026</t>
  </si>
  <si>
    <t>14230202009017027</t>
  </si>
  <si>
    <t>14230202009017028</t>
  </si>
  <si>
    <t>宜昌市公安局夷陵区分局</t>
  </si>
  <si>
    <t>14230202009017029</t>
  </si>
  <si>
    <t>14230202009017030</t>
  </si>
  <si>
    <t>宜昌市公安局城区分局</t>
  </si>
  <si>
    <t>14230202009017031</t>
  </si>
  <si>
    <t>14230202009017032</t>
  </si>
  <si>
    <t>14230202009017033</t>
  </si>
  <si>
    <t>14230202009017034</t>
  </si>
  <si>
    <t>14230202009017035</t>
  </si>
  <si>
    <t>荆州市委办公室</t>
  </si>
  <si>
    <t>荆州市直</t>
  </si>
  <si>
    <t>14230202010001001</t>
  </si>
  <si>
    <t>荆州市委宣传部</t>
  </si>
  <si>
    <t>14230202010001002</t>
  </si>
  <si>
    <t>荆州市文化和旅游局</t>
  </si>
  <si>
    <t>14230202010001003</t>
  </si>
  <si>
    <t>荆州市人民政府办公室</t>
  </si>
  <si>
    <t>14230202010001004</t>
  </si>
  <si>
    <t>荆州市发展和改革委员会</t>
  </si>
  <si>
    <t>14230202010001005</t>
  </si>
  <si>
    <t>14230202010001006</t>
  </si>
  <si>
    <t>荆州市财政局</t>
  </si>
  <si>
    <t>14230202010001007</t>
  </si>
  <si>
    <t>14230202010001008</t>
  </si>
  <si>
    <t>荆州市自然资源和城乡建设局</t>
  </si>
  <si>
    <t>灾害防治岗</t>
  </si>
  <si>
    <t>14230202010001009</t>
  </si>
  <si>
    <t>城乡规划岗</t>
  </si>
  <si>
    <t>14230202010001010</t>
  </si>
  <si>
    <t>荆州市农业农村局</t>
  </si>
  <si>
    <t>14230202010001011</t>
  </si>
  <si>
    <t>14230202010001012</t>
  </si>
  <si>
    <t>荆州市审计局</t>
  </si>
  <si>
    <t>14230202010001013</t>
  </si>
  <si>
    <t>14230202010001014</t>
  </si>
  <si>
    <t>14230202010001015</t>
  </si>
  <si>
    <t>荆州市医疗保障局</t>
  </si>
  <si>
    <t>14230202010001016</t>
  </si>
  <si>
    <t>荆州市科学技术协会</t>
  </si>
  <si>
    <t>14230202010001017</t>
  </si>
  <si>
    <t>荆州市司法局</t>
  </si>
  <si>
    <t>14230202010001018</t>
  </si>
  <si>
    <t>荆州市委党校</t>
  </si>
  <si>
    <t>14230202010001019</t>
  </si>
  <si>
    <t>荆州市史志研究中心</t>
  </si>
  <si>
    <t>14230202010001020</t>
  </si>
  <si>
    <t>荆州市人民政府驻北京联络处</t>
  </si>
  <si>
    <t>14230202010001021</t>
  </si>
  <si>
    <t>荆州市劳动就业服务中心</t>
  </si>
  <si>
    <t>14230202010001022</t>
  </si>
  <si>
    <t>14230202010001023</t>
  </si>
  <si>
    <t>荆州市养老保险服务中心</t>
  </si>
  <si>
    <t>14230202010001024</t>
  </si>
  <si>
    <t>湖北省荆江分蓄洪区工程管理局</t>
  </si>
  <si>
    <t>14230202010001025</t>
  </si>
  <si>
    <t>14230202010001026</t>
  </si>
  <si>
    <t>湖北省洪湖分蓄洪区工程管理局</t>
  </si>
  <si>
    <t>14230202010001027</t>
  </si>
  <si>
    <t>荆州市国库收付中心</t>
  </si>
  <si>
    <t>14230202010001028</t>
  </si>
  <si>
    <t>荆州纪南生态文化旅游区纪南镇人民政府</t>
  </si>
  <si>
    <t>14230202010001029</t>
  </si>
  <si>
    <t>14230202010001030</t>
  </si>
  <si>
    <t>荆州纪南生态文化旅游区凤凰街道办事处</t>
  </si>
  <si>
    <t>14230202010001031</t>
  </si>
  <si>
    <t>荆州市中级人民法院</t>
  </si>
  <si>
    <t>14230202010001032</t>
  </si>
  <si>
    <t>荆州市荆州区纪委监委派出机构</t>
  </si>
  <si>
    <t>荆州区</t>
  </si>
  <si>
    <t>14230202010002001</t>
  </si>
  <si>
    <t>14230202010002002</t>
  </si>
  <si>
    <t>荆州市荆州区委政法委员会</t>
  </si>
  <si>
    <t>14230202010002003</t>
  </si>
  <si>
    <t>荆州市荆州区人民政府办公室</t>
  </si>
  <si>
    <t>14230202010002004</t>
  </si>
  <si>
    <t>荆州市荆州区财政局</t>
  </si>
  <si>
    <t>14230202010002005</t>
  </si>
  <si>
    <t>14230202010002006</t>
  </si>
  <si>
    <t>荆州市荆州区交通运输局</t>
  </si>
  <si>
    <t>14230202010002007</t>
  </si>
  <si>
    <t>荆州市荆州区卫生健康局</t>
  </si>
  <si>
    <t>14230202010002008</t>
  </si>
  <si>
    <t>荆州市荆州区退役军人事务局</t>
  </si>
  <si>
    <t>14230202010002009</t>
  </si>
  <si>
    <t>荆州市荆州区统计局</t>
  </si>
  <si>
    <t>14230202010002010</t>
  </si>
  <si>
    <t>荆州市荆州区司法局</t>
  </si>
  <si>
    <t>14230202010002011</t>
  </si>
  <si>
    <t>荆州市荆州区档案馆</t>
  </si>
  <si>
    <t>14230202010002012</t>
  </si>
  <si>
    <t>荆州市荆州区城南街道办事处</t>
  </si>
  <si>
    <t>14230202010002013</t>
  </si>
  <si>
    <t>荆州市荆州区川店镇人民政府</t>
  </si>
  <si>
    <t>14230202010002014</t>
  </si>
  <si>
    <t>荆州市荆州区马山镇人民政府</t>
  </si>
  <si>
    <t>14230202010002015</t>
  </si>
  <si>
    <t>荆州市荆州区八岭山镇人民政府</t>
  </si>
  <si>
    <t>14230202010002016</t>
  </si>
  <si>
    <t>荆州市荆州区李埠镇人民政府</t>
  </si>
  <si>
    <t>14230202010002017</t>
  </si>
  <si>
    <t>荆州市荆州区弥市镇人民政府</t>
  </si>
  <si>
    <t>14230202010002018</t>
  </si>
  <si>
    <t>荆州市沙市区纪委监委机关</t>
  </si>
  <si>
    <t>沙市区</t>
  </si>
  <si>
    <t>14230202010003001</t>
  </si>
  <si>
    <t>14230202010003002</t>
  </si>
  <si>
    <t>荆州市沙市区委办公室</t>
  </si>
  <si>
    <t>14230202010003003</t>
  </si>
  <si>
    <t>14230202010003004</t>
  </si>
  <si>
    <t>荆州市沙市区委宣传部</t>
  </si>
  <si>
    <t>14230202010003005</t>
  </si>
  <si>
    <t>荆州市沙市区委机构编制委员会办公室</t>
  </si>
  <si>
    <t>14230202010003006</t>
  </si>
  <si>
    <t>荆州市沙市区科学技术局</t>
  </si>
  <si>
    <t>14230202010003007</t>
  </si>
  <si>
    <t>荆州市沙市区民政局</t>
  </si>
  <si>
    <t>14230202010003008</t>
  </si>
  <si>
    <t>荆州市沙市区人力资源和社会保障局</t>
  </si>
  <si>
    <t>14230202010003009</t>
  </si>
  <si>
    <t>荆州市沙市区城市管理执法局</t>
  </si>
  <si>
    <t>14230202010003010</t>
  </si>
  <si>
    <t>荆州市沙市区文化和旅游局</t>
  </si>
  <si>
    <t>14230202010003011</t>
  </si>
  <si>
    <t>荆州市沙市区卫生健康局</t>
  </si>
  <si>
    <t>14230202010003012</t>
  </si>
  <si>
    <t>荆州市沙市区医疗保障局</t>
  </si>
  <si>
    <t>14230202010003013</t>
  </si>
  <si>
    <t>荆州市沙市区司法局</t>
  </si>
  <si>
    <t>14230202010003014</t>
  </si>
  <si>
    <t>14230202010003015</t>
  </si>
  <si>
    <t>14230202010003016</t>
  </si>
  <si>
    <t>荆州市沙市区机关事务服务中心</t>
  </si>
  <si>
    <t>14230202010003017</t>
  </si>
  <si>
    <t>荆州市沙市区档案馆</t>
  </si>
  <si>
    <t>史志业务岗</t>
  </si>
  <si>
    <t>14230202010003018</t>
  </si>
  <si>
    <t>荆州市沙市区融媒体中心</t>
  </si>
  <si>
    <t>新闻宣传岗1</t>
  </si>
  <si>
    <t>14230202010003019</t>
  </si>
  <si>
    <t>新闻宣传岗2</t>
  </si>
  <si>
    <t>14230202010003020</t>
  </si>
  <si>
    <t>14230202010003021</t>
  </si>
  <si>
    <t>荆州市沙市区财政保障中心</t>
  </si>
  <si>
    <t>财务管理岗1</t>
  </si>
  <si>
    <t>14230202010003022</t>
  </si>
  <si>
    <t>财务管理岗2</t>
  </si>
  <si>
    <t>14230202010003023</t>
  </si>
  <si>
    <t>荆州市沙市区干部人事服务中心</t>
  </si>
  <si>
    <t>14230202010003024</t>
  </si>
  <si>
    <t>14230202010003025</t>
  </si>
  <si>
    <t>荆州市沙市区社会养老保险服务中心</t>
  </si>
  <si>
    <t>14230202010003026</t>
  </si>
  <si>
    <t>14230202010003027</t>
  </si>
  <si>
    <t>工伤管理岗</t>
  </si>
  <si>
    <t>14230202010003028</t>
  </si>
  <si>
    <t>稽核审计岗</t>
  </si>
  <si>
    <t>14230202010003029</t>
  </si>
  <si>
    <t>荆州市沙市区政务服务中心</t>
  </si>
  <si>
    <t>14230202010003030</t>
  </si>
  <si>
    <t>14230202010003031</t>
  </si>
  <si>
    <t>荆州市沙市区解放街道办事处</t>
  </si>
  <si>
    <t>14230202010003032</t>
  </si>
  <si>
    <t>荆州市沙市区中山街道办事处</t>
  </si>
  <si>
    <t>14230202010003033</t>
  </si>
  <si>
    <t>14230202010003034</t>
  </si>
  <si>
    <t>14230202010003035</t>
  </si>
  <si>
    <t>荆州市沙市区胜利街道办事处</t>
  </si>
  <si>
    <t>14230202010003036</t>
  </si>
  <si>
    <t>14230202010003037</t>
  </si>
  <si>
    <t>荆州市沙市区朝阳街道办事处</t>
  </si>
  <si>
    <t>14230202010003038</t>
  </si>
  <si>
    <t>荆州市沙市区锣场镇人民政府</t>
  </si>
  <si>
    <t>14230202010003039</t>
  </si>
  <si>
    <t>14230202010003040</t>
  </si>
  <si>
    <t>荆州市沙市区岑河镇人民政府</t>
  </si>
  <si>
    <t>14230202010003041</t>
  </si>
  <si>
    <t>荆州市沙市区观音垱镇人民政府</t>
  </si>
  <si>
    <t>14230202010003042</t>
  </si>
  <si>
    <t>荆州经济技术开发区管理委员会</t>
  </si>
  <si>
    <t>荆州开发区</t>
  </si>
  <si>
    <t>住建业务岗</t>
  </si>
  <si>
    <t>14230202010004001</t>
  </si>
  <si>
    <t>14230202010004002</t>
  </si>
  <si>
    <t>14230202010004003</t>
  </si>
  <si>
    <t>荆州经济技术开发区滩桥镇人民政府</t>
  </si>
  <si>
    <t>14230202010004004</t>
  </si>
  <si>
    <t>荆州经济技术开发区联合街道办事处</t>
  </si>
  <si>
    <t>14230202010004005</t>
  </si>
  <si>
    <t>荆州经济技术开发区西湖街道办事处</t>
  </si>
  <si>
    <t>14230202010004006</t>
  </si>
  <si>
    <t>洪湖市委办公室</t>
  </si>
  <si>
    <t>洪湖市</t>
  </si>
  <si>
    <t>14230202010005001</t>
  </si>
  <si>
    <t>洪湖市委政法委员会</t>
  </si>
  <si>
    <t>14230202010005002</t>
  </si>
  <si>
    <t>洪湖市科学技术和经济信息化局</t>
  </si>
  <si>
    <t>14230202010005003</t>
  </si>
  <si>
    <t>14230202010005004</t>
  </si>
  <si>
    <t>洪湖市自然资源和规划局</t>
  </si>
  <si>
    <t>14230202010005005</t>
  </si>
  <si>
    <t>洪湖市农业农村局</t>
  </si>
  <si>
    <t>14230202010005006</t>
  </si>
  <si>
    <t>14230202010005007</t>
  </si>
  <si>
    <t>洪湖市审计局</t>
  </si>
  <si>
    <t>14230202010005008</t>
  </si>
  <si>
    <t>14230202010005009</t>
  </si>
  <si>
    <t>洪湖市市场监督管理局</t>
  </si>
  <si>
    <t>14230202010005010</t>
  </si>
  <si>
    <t>14230202010005011</t>
  </si>
  <si>
    <t>14230202010005012</t>
  </si>
  <si>
    <t>14230202010005013</t>
  </si>
  <si>
    <t>洪湖市残疾人联合会</t>
  </si>
  <si>
    <t>14230202010005014</t>
  </si>
  <si>
    <t>洪湖市司法局</t>
  </si>
  <si>
    <t>行政复议岗</t>
  </si>
  <si>
    <t>14230202010005015</t>
  </si>
  <si>
    <t>14230202010005016</t>
  </si>
  <si>
    <t>14230202010005017</t>
  </si>
  <si>
    <t>洪湖市人民检察院</t>
  </si>
  <si>
    <t>14230202010005018</t>
  </si>
  <si>
    <t>14230202010005019</t>
  </si>
  <si>
    <t>14230202010005020</t>
  </si>
  <si>
    <t>检察业务岗</t>
  </si>
  <si>
    <t>14230202010005021</t>
  </si>
  <si>
    <t>洪湖市人民法院</t>
  </si>
  <si>
    <t>14230202010005022</t>
  </si>
  <si>
    <t>14230202010005023</t>
  </si>
  <si>
    <t>洪湖市街道机关</t>
  </si>
  <si>
    <t>14230202010005024</t>
  </si>
  <si>
    <t>洪湖市乡镇机关</t>
  </si>
  <si>
    <t>14230202010005025</t>
  </si>
  <si>
    <t>14230202010005026</t>
  </si>
  <si>
    <t>14230202010005027</t>
  </si>
  <si>
    <t>14230202010005028</t>
  </si>
  <si>
    <t>14230202010005029</t>
  </si>
  <si>
    <t>14230202010005030</t>
  </si>
  <si>
    <t>14230202010005031</t>
  </si>
  <si>
    <t>14230202010005032</t>
  </si>
  <si>
    <t>14230202010005033</t>
  </si>
  <si>
    <t>公安县纪委监委机关</t>
  </si>
  <si>
    <t>公安县</t>
  </si>
  <si>
    <t>14230202010006001</t>
  </si>
  <si>
    <t>14230202010006002</t>
  </si>
  <si>
    <t>公安县委宣传部</t>
  </si>
  <si>
    <t>14230202010006003</t>
  </si>
  <si>
    <t>公安县发展和改革局</t>
  </si>
  <si>
    <t>14230202010006004</t>
  </si>
  <si>
    <t>公安县科学技术和经济信息化局</t>
  </si>
  <si>
    <t>14230202010006005</t>
  </si>
  <si>
    <t>14230202010006006</t>
  </si>
  <si>
    <t>公安县民政局</t>
  </si>
  <si>
    <t>14230202010006007</t>
  </si>
  <si>
    <t>14230202010006008</t>
  </si>
  <si>
    <t>14230202010006009</t>
  </si>
  <si>
    <t>公安县财政局</t>
  </si>
  <si>
    <t>14230202010006010</t>
  </si>
  <si>
    <t>14230202010006011</t>
  </si>
  <si>
    <t>公安县水利和湖泊局</t>
  </si>
  <si>
    <t>14230202010006012</t>
  </si>
  <si>
    <t>公安县商务局</t>
  </si>
  <si>
    <t>14230202010006013</t>
  </si>
  <si>
    <t>14230202010006014</t>
  </si>
  <si>
    <t>公安县审计局</t>
  </si>
  <si>
    <t>14230202010006015</t>
  </si>
  <si>
    <t>14230202010006016</t>
  </si>
  <si>
    <t>公安县农业农村局</t>
  </si>
  <si>
    <t>14230202010006017</t>
  </si>
  <si>
    <t>14230202010006018</t>
  </si>
  <si>
    <t>公安县卫生健康局</t>
  </si>
  <si>
    <t>14230202010006019</t>
  </si>
  <si>
    <t>14230202010006020</t>
  </si>
  <si>
    <t>14230202010006021</t>
  </si>
  <si>
    <t>公安县市场监督管理局</t>
  </si>
  <si>
    <t>计量检定岗</t>
  </si>
  <si>
    <t>14230202010006022</t>
  </si>
  <si>
    <t>14230202010006023</t>
  </si>
  <si>
    <t>14230202010006024</t>
  </si>
  <si>
    <t>14230202010006025</t>
  </si>
  <si>
    <t>14230202010006026</t>
  </si>
  <si>
    <t>14230202010006027</t>
  </si>
  <si>
    <t>公安县人民法院</t>
  </si>
  <si>
    <t>14230202010006028</t>
  </si>
  <si>
    <t>14230202010006029</t>
  </si>
  <si>
    <t>公安县委党校</t>
  </si>
  <si>
    <t>教学综合岗</t>
  </si>
  <si>
    <t>14230202010006030</t>
  </si>
  <si>
    <t>公安县档案馆</t>
  </si>
  <si>
    <t>14230202010006031</t>
  </si>
  <si>
    <t>14230202010006032</t>
  </si>
  <si>
    <t>公安县乡镇机关</t>
  </si>
  <si>
    <t>乡镇综合岗1</t>
  </si>
  <si>
    <t>14230202010006033</t>
  </si>
  <si>
    <t>乡镇综合岗2</t>
  </si>
  <si>
    <t>14230202010006034</t>
  </si>
  <si>
    <t>乡镇综合岗3</t>
  </si>
  <si>
    <t>14230202010006035</t>
  </si>
  <si>
    <t>乡镇综合岗4</t>
  </si>
  <si>
    <t>14230202010006036</t>
  </si>
  <si>
    <t>乡镇综合岗5</t>
  </si>
  <si>
    <t>14230202010006037</t>
  </si>
  <si>
    <t>石首市人民政府办公室</t>
  </si>
  <si>
    <t>石首市</t>
  </si>
  <si>
    <t>14230202010007001</t>
  </si>
  <si>
    <t>14230202010007002</t>
  </si>
  <si>
    <t>石首市人大常委会办公室</t>
  </si>
  <si>
    <t>14230202010007003</t>
  </si>
  <si>
    <t>石首市纪委监委机关</t>
  </si>
  <si>
    <t>14230202010007004</t>
  </si>
  <si>
    <t>14230202010007005</t>
  </si>
  <si>
    <t>石首市统计局</t>
  </si>
  <si>
    <t>14230202010007006</t>
  </si>
  <si>
    <t>石首市自然资源和规划局</t>
  </si>
  <si>
    <t>14230202010007007</t>
  </si>
  <si>
    <t>石首市文化和旅游局</t>
  </si>
  <si>
    <t>14230202010007008</t>
  </si>
  <si>
    <t>石首市农业农村局</t>
  </si>
  <si>
    <t>14230202010007009</t>
  </si>
  <si>
    <t>石首市市场监督管理局</t>
  </si>
  <si>
    <t>14230202010007010</t>
  </si>
  <si>
    <t>14230202010007011</t>
  </si>
  <si>
    <t>石首市交通运输局</t>
  </si>
  <si>
    <t>14230202010007012</t>
  </si>
  <si>
    <t>14230202010007013</t>
  </si>
  <si>
    <t>石首市民政局</t>
  </si>
  <si>
    <t>14230202010007014</t>
  </si>
  <si>
    <t>石首市发展和改革局</t>
  </si>
  <si>
    <t>14230202010007015</t>
  </si>
  <si>
    <t>石首市财政局</t>
  </si>
  <si>
    <t>14230202010007016</t>
  </si>
  <si>
    <t>14230202010007017</t>
  </si>
  <si>
    <t>石首市卫生健康局</t>
  </si>
  <si>
    <t>14230202010007018</t>
  </si>
  <si>
    <t>14230202010007019</t>
  </si>
  <si>
    <t>14230202010007020</t>
  </si>
  <si>
    <t>石首市人力资源和社会保障局</t>
  </si>
  <si>
    <t>14230202010007021</t>
  </si>
  <si>
    <t>石首市委党校</t>
  </si>
  <si>
    <t>14230202010007022</t>
  </si>
  <si>
    <t>石首市乡镇机关</t>
  </si>
  <si>
    <t>14230202010007023</t>
  </si>
  <si>
    <t>14230202010007024</t>
  </si>
  <si>
    <t>14230202010007025</t>
  </si>
  <si>
    <t>14230202010007026</t>
  </si>
  <si>
    <t>14230202010007027</t>
  </si>
  <si>
    <t>石首市街道机关</t>
  </si>
  <si>
    <t>街道综合岗</t>
  </si>
  <si>
    <t>14230202010007028</t>
  </si>
  <si>
    <t>松滋市纪委监委机关</t>
  </si>
  <si>
    <t>松滋市</t>
  </si>
  <si>
    <t>14230202010008001</t>
  </si>
  <si>
    <t>14230202010008002</t>
  </si>
  <si>
    <t>松滋市委机构编制委员会办公室</t>
  </si>
  <si>
    <t>编制管理岗</t>
  </si>
  <si>
    <t>14230202010008003</t>
  </si>
  <si>
    <t>松滋市教育局</t>
  </si>
  <si>
    <t>14230202010008004</t>
  </si>
  <si>
    <t>松滋市科学技术和经济信息化局</t>
  </si>
  <si>
    <t>14230202010008005</t>
  </si>
  <si>
    <t>松滋市财政局</t>
  </si>
  <si>
    <t>14230202010008006</t>
  </si>
  <si>
    <t>松滋市人力资源和社会保障局</t>
  </si>
  <si>
    <t>14230202010008007</t>
  </si>
  <si>
    <t>松滋市自然资源和规划局</t>
  </si>
  <si>
    <t>规划编制岗</t>
  </si>
  <si>
    <t>14230202010008008</t>
  </si>
  <si>
    <t>松滋市住房和城乡建设局</t>
  </si>
  <si>
    <t>14230202010008009</t>
  </si>
  <si>
    <t>松滋市交通运输局</t>
  </si>
  <si>
    <t>14230202010008010</t>
  </si>
  <si>
    <t>松滋市水利和湖泊局</t>
  </si>
  <si>
    <t>14230202010008011</t>
  </si>
  <si>
    <t>松滋市农业农村局</t>
  </si>
  <si>
    <t>14230202010008012</t>
  </si>
  <si>
    <t>14230202010008013</t>
  </si>
  <si>
    <t>松滋市文化和旅游局</t>
  </si>
  <si>
    <t>体育管理岗</t>
  </si>
  <si>
    <t>14230202010008014</t>
  </si>
  <si>
    <t>松滋市卫生健康局</t>
  </si>
  <si>
    <t>14230202010008015</t>
  </si>
  <si>
    <t>松滋市审计局</t>
  </si>
  <si>
    <t>14230202010008016</t>
  </si>
  <si>
    <t>松滋市政务服务和大数据管理局</t>
  </si>
  <si>
    <t>14230202010008017</t>
  </si>
  <si>
    <t>松滋市人民法院</t>
  </si>
  <si>
    <t>14230202010008018</t>
  </si>
  <si>
    <t>14230202010008019</t>
  </si>
  <si>
    <t>松滋市人民检察院</t>
  </si>
  <si>
    <t>14230202010008020</t>
  </si>
  <si>
    <t>14230202010008021</t>
  </si>
  <si>
    <t>司法警察岗3</t>
  </si>
  <si>
    <t>14230202010008022</t>
  </si>
  <si>
    <t>松滋市乡镇机关</t>
  </si>
  <si>
    <t>乡镇管理岗1</t>
  </si>
  <si>
    <t>14230202010008023</t>
  </si>
  <si>
    <t>乡镇管理岗2</t>
  </si>
  <si>
    <t>14230202010008024</t>
  </si>
  <si>
    <t>乡镇管理岗3</t>
  </si>
  <si>
    <t>14230202010008025</t>
  </si>
  <si>
    <t>乡镇管理岗4</t>
  </si>
  <si>
    <t>14230202010008026</t>
  </si>
  <si>
    <t>乡镇管理岗5</t>
  </si>
  <si>
    <t>14230202010008027</t>
  </si>
  <si>
    <t>江陵县人民政府办公室</t>
  </si>
  <si>
    <t>江陵县</t>
  </si>
  <si>
    <t>14230202010009001</t>
  </si>
  <si>
    <t>江陵县委政策研究室</t>
  </si>
  <si>
    <t>14230202010009002</t>
  </si>
  <si>
    <t>江陵县发展和改革局</t>
  </si>
  <si>
    <t>14230202010009003</t>
  </si>
  <si>
    <t>14230202010009004</t>
  </si>
  <si>
    <t>江陵县审计局</t>
  </si>
  <si>
    <t>14230202010009005</t>
  </si>
  <si>
    <t>江陵县农业农村局</t>
  </si>
  <si>
    <t>14230202010009006</t>
  </si>
  <si>
    <t>14230202010009007</t>
  </si>
  <si>
    <t>14230202010009008</t>
  </si>
  <si>
    <t>江陵县自然资源和规划局</t>
  </si>
  <si>
    <t>14230202010009009</t>
  </si>
  <si>
    <t>江陵县卫生健康局</t>
  </si>
  <si>
    <t>医务管理岗</t>
  </si>
  <si>
    <t>14230202010009010</t>
  </si>
  <si>
    <t>江陵县统计局</t>
  </si>
  <si>
    <t>14230202010009011</t>
  </si>
  <si>
    <t>江陵县残疾人联合会</t>
  </si>
  <si>
    <t>14230202010009012</t>
  </si>
  <si>
    <t>江陵县档案馆</t>
  </si>
  <si>
    <t>14230202010009013</t>
  </si>
  <si>
    <t>江陵县政府投资审计中心</t>
  </si>
  <si>
    <t>14230202010009014</t>
  </si>
  <si>
    <t>江陵县人民法院</t>
  </si>
  <si>
    <t>14230202010009015</t>
  </si>
  <si>
    <t>江陵县人民检察院</t>
  </si>
  <si>
    <t>14230202010009016</t>
  </si>
  <si>
    <t>江陵县乡镇机关</t>
  </si>
  <si>
    <t>14230202010009017</t>
  </si>
  <si>
    <t>14230202010009018</t>
  </si>
  <si>
    <t>14230202010009019</t>
  </si>
  <si>
    <t>14230202010009020</t>
  </si>
  <si>
    <t>监利市纪委监委机关</t>
  </si>
  <si>
    <t>监利市</t>
  </si>
  <si>
    <t>14230202010010001</t>
  </si>
  <si>
    <t>14230202010010002</t>
  </si>
  <si>
    <t>审查调查岗3</t>
  </si>
  <si>
    <t>14230202010010003</t>
  </si>
  <si>
    <t>监利市委宣传部</t>
  </si>
  <si>
    <t>14230202010010004</t>
  </si>
  <si>
    <t>监利市委机构编制委员会办公室</t>
  </si>
  <si>
    <t>14230202010010005</t>
  </si>
  <si>
    <t>14230202010010006</t>
  </si>
  <si>
    <t>监利市人民政府办公室</t>
  </si>
  <si>
    <t>14230202010010007</t>
  </si>
  <si>
    <t>14230202010010008</t>
  </si>
  <si>
    <t>监利市发展和改革局</t>
  </si>
  <si>
    <t>14230202010010009</t>
  </si>
  <si>
    <t>14230202010010010</t>
  </si>
  <si>
    <t>监利市科学技术和经济信息化局</t>
  </si>
  <si>
    <t>14230202010010011</t>
  </si>
  <si>
    <t>14230202010010012</t>
  </si>
  <si>
    <t>监利市商务局</t>
  </si>
  <si>
    <t>14230202010010013</t>
  </si>
  <si>
    <t>监利市卫生健康局</t>
  </si>
  <si>
    <t>14230202010010014</t>
  </si>
  <si>
    <t>监利市财政局</t>
  </si>
  <si>
    <t>14230202010010015</t>
  </si>
  <si>
    <t>14230202010010016</t>
  </si>
  <si>
    <t>14230202010010017</t>
  </si>
  <si>
    <t>监利市人力资源和社会保障局</t>
  </si>
  <si>
    <t>14230202010010018</t>
  </si>
  <si>
    <t>14230202010010019</t>
  </si>
  <si>
    <t>监利市住房和城乡建设局</t>
  </si>
  <si>
    <t>14230202010010020</t>
  </si>
  <si>
    <t>监利市交通运输局</t>
  </si>
  <si>
    <t>14230202010010021</t>
  </si>
  <si>
    <t>监利市自然资源和规划局</t>
  </si>
  <si>
    <t>14230202010010022</t>
  </si>
  <si>
    <t>14230202010010023</t>
  </si>
  <si>
    <t>14230202010010024</t>
  </si>
  <si>
    <t>监利市农业农村局</t>
  </si>
  <si>
    <t>14230202010010025</t>
  </si>
  <si>
    <t>监利市水利和湖泊局</t>
  </si>
  <si>
    <t>14230202010010026</t>
  </si>
  <si>
    <t>监利市统计局</t>
  </si>
  <si>
    <t>14230202010010027</t>
  </si>
  <si>
    <t>14230202010010028</t>
  </si>
  <si>
    <t>监利市审计局</t>
  </si>
  <si>
    <t>14230202010010029</t>
  </si>
  <si>
    <t>监利市市场监督管理局</t>
  </si>
  <si>
    <t>乡镇市监岗1</t>
  </si>
  <si>
    <t>14230202010010030</t>
  </si>
  <si>
    <t>乡镇市监岗2</t>
  </si>
  <si>
    <t>14230202010010031</t>
  </si>
  <si>
    <t>乡镇市监岗3</t>
  </si>
  <si>
    <t>14230202010010032</t>
  </si>
  <si>
    <t>乡镇市监岗4</t>
  </si>
  <si>
    <t>14230202010010033</t>
  </si>
  <si>
    <t>乡镇市监岗5</t>
  </si>
  <si>
    <t>14230202010010034</t>
  </si>
  <si>
    <t>监利市信访局</t>
  </si>
  <si>
    <t>信访接待岗</t>
  </si>
  <si>
    <t>14230202010010035</t>
  </si>
  <si>
    <t>监利市人民代表大会常务委员会办公室</t>
  </si>
  <si>
    <t>14230202010010036</t>
  </si>
  <si>
    <t>监利市司法局</t>
  </si>
  <si>
    <t>14230202010010037</t>
  </si>
  <si>
    <t>社区矫正岗</t>
  </si>
  <si>
    <t>14230202010010038</t>
  </si>
  <si>
    <t>14230202010010039</t>
  </si>
  <si>
    <t>14230202010010040</t>
  </si>
  <si>
    <t>监利市文学艺术界联合会</t>
  </si>
  <si>
    <t>14230202010010041</t>
  </si>
  <si>
    <t>监利市委党校</t>
  </si>
  <si>
    <t>14230202010010042</t>
  </si>
  <si>
    <t>监利市人民法院</t>
  </si>
  <si>
    <t>14230202010010043</t>
  </si>
  <si>
    <t>监利市人民检察院</t>
  </si>
  <si>
    <t>14230202010010044</t>
  </si>
  <si>
    <t>14230202010010045</t>
  </si>
  <si>
    <t>14230202010010046</t>
  </si>
  <si>
    <t>14230202010010047</t>
  </si>
  <si>
    <t>14230202010010048</t>
  </si>
  <si>
    <t>监利市乡镇机关</t>
  </si>
  <si>
    <t>14230202010010049</t>
  </si>
  <si>
    <t>14230202010010050</t>
  </si>
  <si>
    <t>14230202010010051</t>
  </si>
  <si>
    <t>14230202010010052</t>
  </si>
  <si>
    <t>14230202010010053</t>
  </si>
  <si>
    <t>14230202010010054</t>
  </si>
  <si>
    <t>14230202010010055</t>
  </si>
  <si>
    <t>14230202010010056</t>
  </si>
  <si>
    <t>14230202010010057</t>
  </si>
  <si>
    <t>14230202010010058</t>
  </si>
  <si>
    <t>14230202010010059</t>
  </si>
  <si>
    <t>14230202010010060</t>
  </si>
  <si>
    <t>荆州市荆州区乡镇（街道）机关</t>
  </si>
  <si>
    <t>荆州市乡镇（街道）机关招录村（社区）干部职位</t>
  </si>
  <si>
    <t>14230202010011001</t>
  </si>
  <si>
    <t>14230202010011002</t>
  </si>
  <si>
    <t>14230202010011003</t>
  </si>
  <si>
    <t>14230202010011004</t>
  </si>
  <si>
    <t>14230202010011005</t>
  </si>
  <si>
    <t>14230202010011006</t>
  </si>
  <si>
    <t>14230202010011007</t>
  </si>
  <si>
    <t>14230202010011008</t>
  </si>
  <si>
    <t>14230202010011009</t>
  </si>
  <si>
    <t>14230202010011010</t>
  </si>
  <si>
    <t>14230202010011011</t>
  </si>
  <si>
    <t>14230202010011012</t>
  </si>
  <si>
    <t>荆州市公安局城区分局</t>
  </si>
  <si>
    <t>荆州市公安机关</t>
  </si>
  <si>
    <t>14230202010012001</t>
  </si>
  <si>
    <t>14230202010012002</t>
  </si>
  <si>
    <t>14230202010012003</t>
  </si>
  <si>
    <t>江陵县公安局</t>
  </si>
  <si>
    <t>14230202010012004</t>
  </si>
  <si>
    <t>14230202010012005</t>
  </si>
  <si>
    <t>14230202010012006</t>
  </si>
  <si>
    <t>松滋市公安局</t>
  </si>
  <si>
    <t>14230202010012007</t>
  </si>
  <si>
    <t>14230202010012008</t>
  </si>
  <si>
    <t>14230202010012009</t>
  </si>
  <si>
    <t>14230202010012010</t>
  </si>
  <si>
    <t>公安县公安局</t>
  </si>
  <si>
    <t>14230202010012011</t>
  </si>
  <si>
    <t>14230202010012012</t>
  </si>
  <si>
    <t>石首市公安局</t>
  </si>
  <si>
    <t>14230202010012013</t>
  </si>
  <si>
    <t>14230202010012014</t>
  </si>
  <si>
    <t>14230202010012015</t>
  </si>
  <si>
    <t>14230202010012016</t>
  </si>
  <si>
    <t>14230202010012017</t>
  </si>
  <si>
    <t>14230202010012018</t>
  </si>
  <si>
    <t>14230202010012019</t>
  </si>
  <si>
    <t>监利市公安局</t>
  </si>
  <si>
    <t>14230202010012020</t>
  </si>
  <si>
    <t>14230202010012021</t>
  </si>
  <si>
    <t>14230202010012022</t>
  </si>
  <si>
    <t>14230202010012023</t>
  </si>
  <si>
    <t>14230202010012024</t>
  </si>
  <si>
    <t>14230202010012025</t>
  </si>
  <si>
    <t>14230202010012026</t>
  </si>
  <si>
    <t>14230202010012027</t>
  </si>
  <si>
    <t>14230202010012028</t>
  </si>
  <si>
    <t>洪湖市公安局</t>
  </si>
  <si>
    <t>14230202010012029</t>
  </si>
  <si>
    <t>14230202010012030</t>
  </si>
  <si>
    <t>14230202010012031</t>
  </si>
  <si>
    <t>孝感市委办公室</t>
  </si>
  <si>
    <t>孝感市直</t>
  </si>
  <si>
    <t>14230202011001001</t>
  </si>
  <si>
    <t>孝感市发展和改革委员会</t>
  </si>
  <si>
    <t>14230202011001002</t>
  </si>
  <si>
    <t>14230202011001003</t>
  </si>
  <si>
    <t>孝感市财政局</t>
  </si>
  <si>
    <t>14230202011001004</t>
  </si>
  <si>
    <t>14230202011001005</t>
  </si>
  <si>
    <t>财政综合岗</t>
  </si>
  <si>
    <t>14230202011001006</t>
  </si>
  <si>
    <t>孝感市财政监督局</t>
  </si>
  <si>
    <t>财务检查岗</t>
  </si>
  <si>
    <t>14230202011001007</t>
  </si>
  <si>
    <t>孝感市国库收付中心</t>
  </si>
  <si>
    <t>14230202011001008</t>
  </si>
  <si>
    <t>孝感市非税收入结算中心</t>
  </si>
  <si>
    <t>14230202011001009</t>
  </si>
  <si>
    <t>14230202011001010</t>
  </si>
  <si>
    <t>孝感市财政局临空经济区分局</t>
  </si>
  <si>
    <t>14230202011001011</t>
  </si>
  <si>
    <t>孝感市生态环境局应城市分局</t>
  </si>
  <si>
    <t>14230202011001012</t>
  </si>
  <si>
    <t>孝感市生态环境局云梦县分局</t>
  </si>
  <si>
    <t>14230202011001013</t>
  </si>
  <si>
    <t>孝感市孝南区生态环境保护综合执法大队</t>
  </si>
  <si>
    <t>14230202011001014</t>
  </si>
  <si>
    <t>孝感市信访局</t>
  </si>
  <si>
    <t>14230202011001015</t>
  </si>
  <si>
    <t>孝感市招商局</t>
  </si>
  <si>
    <t>14230202011001016</t>
  </si>
  <si>
    <t>孝感市残疾人联合会</t>
  </si>
  <si>
    <t>14230202011001017</t>
  </si>
  <si>
    <t>孝感市档案馆</t>
  </si>
  <si>
    <t>14230202011001018</t>
  </si>
  <si>
    <t>孝感市机关事务服务中心</t>
  </si>
  <si>
    <t>14230202011001019</t>
  </si>
  <si>
    <t>孝感市供销社</t>
  </si>
  <si>
    <t>14230202011001020</t>
  </si>
  <si>
    <t>孝感市老干部活动中心管理办公室（市老年大学）</t>
  </si>
  <si>
    <t>14230202011001021</t>
  </si>
  <si>
    <t>孝感市社会救助中心</t>
  </si>
  <si>
    <t>14230202011001022</t>
  </si>
  <si>
    <t>孝感市劳动就业管理局</t>
  </si>
  <si>
    <t>14230202011001023</t>
  </si>
  <si>
    <t>孝感市自然资源和城乡建设局临空区分局</t>
  </si>
  <si>
    <t>14230202011001024</t>
  </si>
  <si>
    <t>孝感市自然资源和城乡建设局双峰山分局</t>
  </si>
  <si>
    <t>14230202011001025</t>
  </si>
  <si>
    <t>孝感市国土整治中心</t>
  </si>
  <si>
    <t>14230202011001026</t>
  </si>
  <si>
    <t>孝感市河道堤防管理处</t>
  </si>
  <si>
    <t>14230202011001027</t>
  </si>
  <si>
    <t>14230202011001028</t>
  </si>
  <si>
    <t>孝感市军队离休退休干部休养所</t>
  </si>
  <si>
    <t>14230202011001029</t>
  </si>
  <si>
    <t>14230202011001030</t>
  </si>
  <si>
    <t>孝感市医疗保障服务中心</t>
  </si>
  <si>
    <t>医疗服务岗</t>
  </si>
  <si>
    <t>14230202011001031</t>
  </si>
  <si>
    <t>孝感市应急管理综合执法支队</t>
  </si>
  <si>
    <t>14230202011001032</t>
  </si>
  <si>
    <t>14230202011001033</t>
  </si>
  <si>
    <t>14230202011001034</t>
  </si>
  <si>
    <t>孝感市交通运输综合执法支队</t>
  </si>
  <si>
    <t>14230202011001035</t>
  </si>
  <si>
    <t>14230202011001036</t>
  </si>
  <si>
    <t>14230202011001037</t>
  </si>
  <si>
    <t>14230202011001038</t>
  </si>
  <si>
    <t>孝感市中级人民法院</t>
  </si>
  <si>
    <t>14230202011001039</t>
  </si>
  <si>
    <t>14230202011001040</t>
  </si>
  <si>
    <t>孝感市孝南区纪委监委机关</t>
  </si>
  <si>
    <t>孝南区</t>
  </si>
  <si>
    <t>14230202011002001</t>
  </si>
  <si>
    <t>孝感市孝南区委办公室</t>
  </si>
  <si>
    <t>14230202011002002</t>
  </si>
  <si>
    <t>孝感市孝南区发展和改革局</t>
  </si>
  <si>
    <t>14230202011002003</t>
  </si>
  <si>
    <t>孝感市孝南区教育局</t>
  </si>
  <si>
    <t>14230202011002004</t>
  </si>
  <si>
    <t>孝感市孝南区民政局</t>
  </si>
  <si>
    <t>14230202011002005</t>
  </si>
  <si>
    <t>孝感市孝南区人力资源和社会保障局</t>
  </si>
  <si>
    <t>14230202011002006</t>
  </si>
  <si>
    <t>孝感市孝南区住房和城乡建设局</t>
  </si>
  <si>
    <t>14230202011002007</t>
  </si>
  <si>
    <t>孝感市孝南区交通运输局</t>
  </si>
  <si>
    <t>14230202011002008</t>
  </si>
  <si>
    <t>孝感市孝南区水利和湖泊局</t>
  </si>
  <si>
    <t>14230202011002009</t>
  </si>
  <si>
    <t>孝感市孝南区农业农村局</t>
  </si>
  <si>
    <t>14230202011002010</t>
  </si>
  <si>
    <t>孝感市孝南区应急管理局</t>
  </si>
  <si>
    <t>14230202011002011</t>
  </si>
  <si>
    <t>孝感市孝南区审计局</t>
  </si>
  <si>
    <t>14230202011002012</t>
  </si>
  <si>
    <t>孝感市孝南区朋兴乡人民政府</t>
  </si>
  <si>
    <t>14230202011002013</t>
  </si>
  <si>
    <t>孝感市孝南区新铺镇人民政府</t>
  </si>
  <si>
    <t>14230202011002014</t>
  </si>
  <si>
    <t>14230202011002015</t>
  </si>
  <si>
    <t>孝感市孝南区杨店镇人民政府</t>
  </si>
  <si>
    <t>14230202011002016</t>
  </si>
  <si>
    <t>14230202011002017</t>
  </si>
  <si>
    <t>14230202011002018</t>
  </si>
  <si>
    <t>14230202011002019</t>
  </si>
  <si>
    <t>孝感市孝南区陡岗镇人民政府</t>
  </si>
  <si>
    <t>14230202011002020</t>
  </si>
  <si>
    <t>14230202011002021</t>
  </si>
  <si>
    <t>14230202011002022</t>
  </si>
  <si>
    <t>孝感市孝南区毛陈镇人民政府</t>
  </si>
  <si>
    <t>14230202011002023</t>
  </si>
  <si>
    <t>孝感市孝南区书院街道办事处</t>
  </si>
  <si>
    <t>14230202011002024</t>
  </si>
  <si>
    <t>孝感市孝南区老干部活动中心（老年大学管理办公室）</t>
  </si>
  <si>
    <t>14230202011002025</t>
  </si>
  <si>
    <t>孝感市孝南区档案馆</t>
  </si>
  <si>
    <t>14230202011002026</t>
  </si>
  <si>
    <t>孝感市孝南区机关事务服务中心</t>
  </si>
  <si>
    <t>14230202011002027</t>
  </si>
  <si>
    <t>孝感市孝南区国库集中收付中心</t>
  </si>
  <si>
    <t>14230202011002028</t>
  </si>
  <si>
    <t>孝感市孝南区财政监督局</t>
  </si>
  <si>
    <t>14230202011002029</t>
  </si>
  <si>
    <t>孝感市孝南区文化和旅游市场综合执法大队</t>
  </si>
  <si>
    <t>执法业务岗</t>
  </si>
  <si>
    <t>14230202011002030</t>
  </si>
  <si>
    <t>孝感市孝南区人民法院</t>
  </si>
  <si>
    <t>14230202011002031</t>
  </si>
  <si>
    <t>14230202011002032</t>
  </si>
  <si>
    <t>孝感市孝南区人民检察院</t>
  </si>
  <si>
    <t>14230202011002033</t>
  </si>
  <si>
    <t>14230202011002034</t>
  </si>
  <si>
    <t>汉川市委办公室</t>
  </si>
  <si>
    <t>汉川市</t>
  </si>
  <si>
    <t>14230202011003001</t>
  </si>
  <si>
    <t>汉川市人大常委会办公室</t>
  </si>
  <si>
    <t>14230202011003002</t>
  </si>
  <si>
    <t>汉川市人民政府办公室</t>
  </si>
  <si>
    <t>14230202011003003</t>
  </si>
  <si>
    <t>汉川市纪委监委机关</t>
  </si>
  <si>
    <t>14230202011003004</t>
  </si>
  <si>
    <t>14230202011003005</t>
  </si>
  <si>
    <t>汉川市纪委监委派驻机构</t>
  </si>
  <si>
    <t>14230202011003006</t>
  </si>
  <si>
    <t>汉川市委组织部</t>
  </si>
  <si>
    <t>14230202011003007</t>
  </si>
  <si>
    <t>14230202011003008</t>
  </si>
  <si>
    <t>汉川市委宣传部</t>
  </si>
  <si>
    <t>14230202011003009</t>
  </si>
  <si>
    <t>汉川市委统战部</t>
  </si>
  <si>
    <t>14230202011003010</t>
  </si>
  <si>
    <t>汉川市委社会工作部</t>
  </si>
  <si>
    <t>14230202011003011</t>
  </si>
  <si>
    <t>14230202011003012</t>
  </si>
  <si>
    <t>汉川市委政法委</t>
  </si>
  <si>
    <t>14230202011003013</t>
  </si>
  <si>
    <t>14230202011003014</t>
  </si>
  <si>
    <t>14230202011003015</t>
  </si>
  <si>
    <t>汉川市发展和改革局</t>
  </si>
  <si>
    <t>14230202011003016</t>
  </si>
  <si>
    <t>14230202011003017</t>
  </si>
  <si>
    <t>汉川市教育局</t>
  </si>
  <si>
    <t>14230202011003018</t>
  </si>
  <si>
    <t>汉川市科学技术局</t>
  </si>
  <si>
    <t>14230202011003019</t>
  </si>
  <si>
    <t>14230202011003020</t>
  </si>
  <si>
    <t>汉川市经济和信息化局</t>
  </si>
  <si>
    <t>14230202011003021</t>
  </si>
  <si>
    <t>汉川市司法局</t>
  </si>
  <si>
    <t>14230202011003022</t>
  </si>
  <si>
    <t>14230202011003023</t>
  </si>
  <si>
    <t>汉川市财政局</t>
  </si>
  <si>
    <t>14230202011003024</t>
  </si>
  <si>
    <t>14230202011003025</t>
  </si>
  <si>
    <t>14230202011003026</t>
  </si>
  <si>
    <t>汉川市人力资源和社会保障局</t>
  </si>
  <si>
    <t>14230202011003027</t>
  </si>
  <si>
    <t>14230202011003028</t>
  </si>
  <si>
    <t>汉川市自然资源和规划局</t>
  </si>
  <si>
    <t>14230202011003029</t>
  </si>
  <si>
    <t>14230202011003030</t>
  </si>
  <si>
    <t>汉川市住房和城乡建设局</t>
  </si>
  <si>
    <t>城建监管岗</t>
  </si>
  <si>
    <t>14230202011003031</t>
  </si>
  <si>
    <t>14230202011003032</t>
  </si>
  <si>
    <t>14230202011003033</t>
  </si>
  <si>
    <t>汉川市交通运输局</t>
  </si>
  <si>
    <t>物流监管岗</t>
  </si>
  <si>
    <t>14230202011003034</t>
  </si>
  <si>
    <t>汉川市水利和湖泊局</t>
  </si>
  <si>
    <t>14230202011003035</t>
  </si>
  <si>
    <t>汉川市商务局</t>
  </si>
  <si>
    <t>14230202011003036</t>
  </si>
  <si>
    <t>14230202011003037</t>
  </si>
  <si>
    <t>汉川市文化和旅游局</t>
  </si>
  <si>
    <t>14230202011003038</t>
  </si>
  <si>
    <t>14230202011003039</t>
  </si>
  <si>
    <t>14230202011003040</t>
  </si>
  <si>
    <t>汉川市卫生健康局</t>
  </si>
  <si>
    <t>14230202011003041</t>
  </si>
  <si>
    <t>医疗管理岗</t>
  </si>
  <si>
    <t>14230202011003042</t>
  </si>
  <si>
    <t>14230202011003043</t>
  </si>
  <si>
    <t>汉川市应急管理局</t>
  </si>
  <si>
    <t>14230202011003044</t>
  </si>
  <si>
    <t>14230202011003045</t>
  </si>
  <si>
    <t>14230202011003046</t>
  </si>
  <si>
    <t>汉川市审计局</t>
  </si>
  <si>
    <t>14230202011003047</t>
  </si>
  <si>
    <t>14230202011003048</t>
  </si>
  <si>
    <t>14230202011003049</t>
  </si>
  <si>
    <t>汉川市城市管理执法局</t>
  </si>
  <si>
    <t>14230202011003050</t>
  </si>
  <si>
    <t>汉川市市场监督管理局马口市场监管所</t>
  </si>
  <si>
    <t>14230202011003051</t>
  </si>
  <si>
    <t>汉川市市场监督管理局庙头市场监管所</t>
  </si>
  <si>
    <t>14230202011003052</t>
  </si>
  <si>
    <t>汉川市市场监督管理局南河市场监管所</t>
  </si>
  <si>
    <t>14230202011003053</t>
  </si>
  <si>
    <t>汉川市市场监督管理局中洲市场监管所</t>
  </si>
  <si>
    <t>14230202011003054</t>
  </si>
  <si>
    <t>汉川市市场监督管理局汈汊湖市场监管所</t>
  </si>
  <si>
    <t>14230202011003055</t>
  </si>
  <si>
    <t>汉川市统计局</t>
  </si>
  <si>
    <t>14230202011003056</t>
  </si>
  <si>
    <t>14230202011003057</t>
  </si>
  <si>
    <t>汉川市医疗保障局</t>
  </si>
  <si>
    <t>14230202011003058</t>
  </si>
  <si>
    <t>汉川市政务服务和大数据管理局</t>
  </si>
  <si>
    <t>14230202011003059</t>
  </si>
  <si>
    <t>14230202011003060</t>
  </si>
  <si>
    <t>汉川市信访局</t>
  </si>
  <si>
    <t>14230202011003061</t>
  </si>
  <si>
    <t>共青团汉川市委</t>
  </si>
  <si>
    <t>14230202011003062</t>
  </si>
  <si>
    <t>14230202011003063</t>
  </si>
  <si>
    <t>汉川市人民法院</t>
  </si>
  <si>
    <t>14230202011003064</t>
  </si>
  <si>
    <t>汉川市人民检察院</t>
  </si>
  <si>
    <t>14230202011003065</t>
  </si>
  <si>
    <t>汉川市仙女山街道办事处</t>
  </si>
  <si>
    <t>14230202011003066</t>
  </si>
  <si>
    <t>城建管理岗1</t>
  </si>
  <si>
    <t>14230202011003067</t>
  </si>
  <si>
    <t>城建管理岗2</t>
  </si>
  <si>
    <t>14230202011003068</t>
  </si>
  <si>
    <t>14230202011003069</t>
  </si>
  <si>
    <t>14230202011003070</t>
  </si>
  <si>
    <t>14230202011003071</t>
  </si>
  <si>
    <t>汉川市汈东街道办事处</t>
  </si>
  <si>
    <t>14230202011003072</t>
  </si>
  <si>
    <t>14230202011003073</t>
  </si>
  <si>
    <t>汉川市马口镇人民政府</t>
  </si>
  <si>
    <t>14230202011003074</t>
  </si>
  <si>
    <t>14230202011003075</t>
  </si>
  <si>
    <t>综治管理岗</t>
  </si>
  <si>
    <t>14230202011003076</t>
  </si>
  <si>
    <t>乡镇综合岗</t>
  </si>
  <si>
    <t>14230202011003077</t>
  </si>
  <si>
    <t>汉川市脉旺镇人民政府</t>
  </si>
  <si>
    <t>14230202011003078</t>
  </si>
  <si>
    <t>汉川市分水镇人民政府</t>
  </si>
  <si>
    <t>14230202011003079</t>
  </si>
  <si>
    <t>14230202011003080</t>
  </si>
  <si>
    <t>14230202011003081</t>
  </si>
  <si>
    <t>汉川市城隍镇人民政府</t>
  </si>
  <si>
    <t>14230202011003082</t>
  </si>
  <si>
    <t>14230202011003083</t>
  </si>
  <si>
    <t>汉川市庙头镇人民政府</t>
  </si>
  <si>
    <t>14230202011003084</t>
  </si>
  <si>
    <t>14230202011003085</t>
  </si>
  <si>
    <t>14230202011003086</t>
  </si>
  <si>
    <t>汉川市田二河镇人民政府</t>
  </si>
  <si>
    <t>14230202011003087</t>
  </si>
  <si>
    <t>14230202011003088</t>
  </si>
  <si>
    <t>汉川市回龙镇人民政府</t>
  </si>
  <si>
    <t>14230202011003089</t>
  </si>
  <si>
    <t>汉川市沉湖镇人民政府</t>
  </si>
  <si>
    <t>14230202011003090</t>
  </si>
  <si>
    <t>14230202011003091</t>
  </si>
  <si>
    <t>14230202011003092</t>
  </si>
  <si>
    <t>汉川市新堰镇人民政府</t>
  </si>
  <si>
    <t>14230202011003093</t>
  </si>
  <si>
    <t>汉川市刘家隔镇人民政府</t>
  </si>
  <si>
    <t>14230202011003094</t>
  </si>
  <si>
    <t>14230202011003095</t>
  </si>
  <si>
    <t>14230202011003096</t>
  </si>
  <si>
    <t>汉川市麻河镇人民政府</t>
  </si>
  <si>
    <t>14230202011003097</t>
  </si>
  <si>
    <t>14230202011003098</t>
  </si>
  <si>
    <t>汉川市马鞍乡人民政府</t>
  </si>
  <si>
    <t>14230202011003099</t>
  </si>
  <si>
    <t>汉川市南河乡人民政府</t>
  </si>
  <si>
    <t>14230202011003100</t>
  </si>
  <si>
    <t>14230202011003101</t>
  </si>
  <si>
    <t>14230202011003102</t>
  </si>
  <si>
    <t>汉川市西江乡人民政府</t>
  </si>
  <si>
    <t>14230202011003103</t>
  </si>
  <si>
    <t>14230202011003104</t>
  </si>
  <si>
    <t>汉川市里潭乡人民政府</t>
  </si>
  <si>
    <t>14230202011003105</t>
  </si>
  <si>
    <t>14230202011003106</t>
  </si>
  <si>
    <t>汉川市韩集乡人民政府</t>
  </si>
  <si>
    <t>14230202011003107</t>
  </si>
  <si>
    <t>14230202011003108</t>
  </si>
  <si>
    <t>14230202011003109</t>
  </si>
  <si>
    <t>应城市委组织部</t>
  </si>
  <si>
    <t>应城市</t>
  </si>
  <si>
    <t>14230202011004001</t>
  </si>
  <si>
    <t>14230202011004002</t>
  </si>
  <si>
    <t>人才服务岗</t>
  </si>
  <si>
    <t>14230202011004003</t>
  </si>
  <si>
    <t>应城市委宣传部</t>
  </si>
  <si>
    <t>14230202011004004</t>
  </si>
  <si>
    <t>宣传策划岗</t>
  </si>
  <si>
    <t>14230202011004005</t>
  </si>
  <si>
    <t>应城市委政策研究室</t>
  </si>
  <si>
    <t>14230202011004006</t>
  </si>
  <si>
    <t>14230202011004007</t>
  </si>
  <si>
    <t>应城市人民政府办公室</t>
  </si>
  <si>
    <t>14230202011004008</t>
  </si>
  <si>
    <t>14230202011004009</t>
  </si>
  <si>
    <t>14230202011004010</t>
  </si>
  <si>
    <t>应城市发展和改革局</t>
  </si>
  <si>
    <t>14230202011004011</t>
  </si>
  <si>
    <t>14230202011004012</t>
  </si>
  <si>
    <t>14230202011004013</t>
  </si>
  <si>
    <t>应城市科学技术局</t>
  </si>
  <si>
    <t>14230202011004014</t>
  </si>
  <si>
    <t>应城市经济和信息化局</t>
  </si>
  <si>
    <t>14230202011004015</t>
  </si>
  <si>
    <t>14230202011004016</t>
  </si>
  <si>
    <t>应城市财政局</t>
  </si>
  <si>
    <t>14230202011004017</t>
  </si>
  <si>
    <t>应城市自然资源和规划局</t>
  </si>
  <si>
    <t>14230202011004018</t>
  </si>
  <si>
    <t>应城市住房和城乡建设局</t>
  </si>
  <si>
    <t>14230202011004019</t>
  </si>
  <si>
    <t>应城市交通运输局</t>
  </si>
  <si>
    <t>14230202011004020</t>
  </si>
  <si>
    <t>应城市文化和旅游局</t>
  </si>
  <si>
    <t>14230202011004021</t>
  </si>
  <si>
    <t>14230202011004022</t>
  </si>
  <si>
    <t>应城市卫生健康局</t>
  </si>
  <si>
    <t>14230202011004023</t>
  </si>
  <si>
    <t>14230202011004024</t>
  </si>
  <si>
    <t>应城市应急管理局</t>
  </si>
  <si>
    <t>14230202011004025</t>
  </si>
  <si>
    <t>14230202011004026</t>
  </si>
  <si>
    <t>应城市审计局</t>
  </si>
  <si>
    <t>14230202011004027</t>
  </si>
  <si>
    <t>应城市城市管理执法局</t>
  </si>
  <si>
    <t>14230202011004028</t>
  </si>
  <si>
    <t>14230202011004029</t>
  </si>
  <si>
    <t>应城市市场监督管理局市场监督管理所</t>
  </si>
  <si>
    <t>14230202011004030</t>
  </si>
  <si>
    <t>14230202011004031</t>
  </si>
  <si>
    <t>基层监管岗3</t>
  </si>
  <si>
    <t>14230202011004032</t>
  </si>
  <si>
    <t>应城市信访局</t>
  </si>
  <si>
    <t>14230202011004033</t>
  </si>
  <si>
    <t>14230202011004034</t>
  </si>
  <si>
    <t>应城市司法局</t>
  </si>
  <si>
    <t>14230202011004035</t>
  </si>
  <si>
    <t>14230202011004036</t>
  </si>
  <si>
    <t>应城市人民法院</t>
  </si>
  <si>
    <t>14230202011004037</t>
  </si>
  <si>
    <t>应城市人民检察院</t>
  </si>
  <si>
    <t>14230202011004038</t>
  </si>
  <si>
    <t>应城市城北街道办事处</t>
  </si>
  <si>
    <t>14230202011004039</t>
  </si>
  <si>
    <t>14230202011004040</t>
  </si>
  <si>
    <t>应城市四里棚街道办事处</t>
  </si>
  <si>
    <t>14230202011004041</t>
  </si>
  <si>
    <t>14230202011004042</t>
  </si>
  <si>
    <t>应城市东马坊街道办事处</t>
  </si>
  <si>
    <t>14230202011004043</t>
  </si>
  <si>
    <t>应城市田店镇人民政府</t>
  </si>
  <si>
    <t>14230202011004044</t>
  </si>
  <si>
    <t>应城市杨河镇人民政府</t>
  </si>
  <si>
    <t>14230202011004045</t>
  </si>
  <si>
    <t>应城市三合镇人民政府</t>
  </si>
  <si>
    <t>14230202011004046</t>
  </si>
  <si>
    <t>应城市黄滩镇人民政府</t>
  </si>
  <si>
    <t>14230202011004047</t>
  </si>
  <si>
    <t>14230202011004048</t>
  </si>
  <si>
    <t>应城市天鹅镇人民政府</t>
  </si>
  <si>
    <t>14230202011004049</t>
  </si>
  <si>
    <t>应城市义和镇人民政府</t>
  </si>
  <si>
    <t>14230202011004050</t>
  </si>
  <si>
    <t>应城市陈河镇人民政府</t>
  </si>
  <si>
    <t>14230202011004051</t>
  </si>
  <si>
    <t>共青团应城市委</t>
  </si>
  <si>
    <t>14230202011004052</t>
  </si>
  <si>
    <t>云梦县纪委监委机关</t>
  </si>
  <si>
    <t>云梦县</t>
  </si>
  <si>
    <t>14230202011005001</t>
  </si>
  <si>
    <t>14230202011005002</t>
  </si>
  <si>
    <t>14230202011005003</t>
  </si>
  <si>
    <t>云梦县委办公室</t>
  </si>
  <si>
    <t>14230202011005004</t>
  </si>
  <si>
    <t>14230202011005005</t>
  </si>
  <si>
    <t>云梦县委宣传部</t>
  </si>
  <si>
    <t>14230202011005006</t>
  </si>
  <si>
    <t>14230202011005007</t>
  </si>
  <si>
    <t>云梦县委社会工作部</t>
  </si>
  <si>
    <t>14230202011005008</t>
  </si>
  <si>
    <t>14230202011005009</t>
  </si>
  <si>
    <t>云梦县委政法委员会</t>
  </si>
  <si>
    <t>14230202011005010</t>
  </si>
  <si>
    <t>云梦县委政策研究室</t>
  </si>
  <si>
    <t>14230202011005011</t>
  </si>
  <si>
    <t>云梦县人民政府办公室</t>
  </si>
  <si>
    <t>14230202011005012</t>
  </si>
  <si>
    <t>14230202011005013</t>
  </si>
  <si>
    <t>云梦县人大常委会办公室</t>
  </si>
  <si>
    <t>14230202011005014</t>
  </si>
  <si>
    <t>云梦县发展和改革局</t>
  </si>
  <si>
    <t>14230202011005015</t>
  </si>
  <si>
    <t>14230202011005016</t>
  </si>
  <si>
    <t>云梦县科学技术局</t>
  </si>
  <si>
    <t>14230202011005017</t>
  </si>
  <si>
    <t>云梦县民政局</t>
  </si>
  <si>
    <t>14230202011005018</t>
  </si>
  <si>
    <t>云梦县财政局</t>
  </si>
  <si>
    <t>14230202011005019</t>
  </si>
  <si>
    <t>云梦县人力资源和社会保障局</t>
  </si>
  <si>
    <t>14230202011005020</t>
  </si>
  <si>
    <t>14230202011005021</t>
  </si>
  <si>
    <t>云梦县自然资源和规划局</t>
  </si>
  <si>
    <t>14230202011005022</t>
  </si>
  <si>
    <t>云梦县住房和城乡建设局</t>
  </si>
  <si>
    <t>14230202011005023</t>
  </si>
  <si>
    <t>14230202011005024</t>
  </si>
  <si>
    <t>云梦县交通运输局</t>
  </si>
  <si>
    <t>14230202011005025</t>
  </si>
  <si>
    <t>云梦县水利和湖泊局</t>
  </si>
  <si>
    <t>14230202011005026</t>
  </si>
  <si>
    <t>14230202011005027</t>
  </si>
  <si>
    <t>云梦县农业农村局</t>
  </si>
  <si>
    <t>14230202011005028</t>
  </si>
  <si>
    <t>14230202011005029</t>
  </si>
  <si>
    <t>14230202011005030</t>
  </si>
  <si>
    <t>14230202011005031</t>
  </si>
  <si>
    <t>业务技术岗</t>
  </si>
  <si>
    <t>14230202011005032</t>
  </si>
  <si>
    <t>云梦县商务局</t>
  </si>
  <si>
    <t>14230202011005033</t>
  </si>
  <si>
    <t>云梦县文化和旅游局</t>
  </si>
  <si>
    <t>14230202011005034</t>
  </si>
  <si>
    <t>14230202011005035</t>
  </si>
  <si>
    <t>云梦县卫生健康局</t>
  </si>
  <si>
    <t>14230202011005036</t>
  </si>
  <si>
    <t>14230202011005037</t>
  </si>
  <si>
    <t>云梦县退役军人事务局</t>
  </si>
  <si>
    <t>14230202011005038</t>
  </si>
  <si>
    <t>云梦县审计局</t>
  </si>
  <si>
    <t>14230202011005039</t>
  </si>
  <si>
    <t>云梦县市场监督管理局</t>
  </si>
  <si>
    <t>14230202011005040</t>
  </si>
  <si>
    <t>14230202011005041</t>
  </si>
  <si>
    <t>14230202011005042</t>
  </si>
  <si>
    <t>云梦县政务服务和大数据管理局</t>
  </si>
  <si>
    <t>14230202011005043</t>
  </si>
  <si>
    <t>云梦县人民法院</t>
  </si>
  <si>
    <t>14230202011005044</t>
  </si>
  <si>
    <t>14230202011005045</t>
  </si>
  <si>
    <t>云梦县司法局</t>
  </si>
  <si>
    <t>14230202011005046</t>
  </si>
  <si>
    <t>云梦县总工会</t>
  </si>
  <si>
    <t>14230202011005047</t>
  </si>
  <si>
    <t>云梦县休干管理所</t>
  </si>
  <si>
    <t>14230202011005048</t>
  </si>
  <si>
    <t>云梦县档案馆</t>
  </si>
  <si>
    <t>14230202011005049</t>
  </si>
  <si>
    <t>云梦县职工社会养老保险中心</t>
  </si>
  <si>
    <t>14230202011005050</t>
  </si>
  <si>
    <t>云梦县计划生育协会</t>
  </si>
  <si>
    <t>14230202011005051</t>
  </si>
  <si>
    <t>云梦县城关镇人民政府</t>
  </si>
  <si>
    <t>14230202011005052</t>
  </si>
  <si>
    <t>云梦县倒店乡人民政府</t>
  </si>
  <si>
    <t>14230202011005053</t>
  </si>
  <si>
    <t>云梦县义堂镇人民政府</t>
  </si>
  <si>
    <t>14230202011005054</t>
  </si>
  <si>
    <t>云梦县沙河乡人民政府</t>
  </si>
  <si>
    <t>14230202011005055</t>
  </si>
  <si>
    <t>云梦县曾店镇人民政府</t>
  </si>
  <si>
    <t>14230202011005056</t>
  </si>
  <si>
    <t>云梦县道桥镇人民政府</t>
  </si>
  <si>
    <t>14230202011005057</t>
  </si>
  <si>
    <t>云梦县下辛店镇人民政府</t>
  </si>
  <si>
    <t>14230202011005058</t>
  </si>
  <si>
    <t>云梦县清明河乡人民政府</t>
  </si>
  <si>
    <t>14230202011005059</t>
  </si>
  <si>
    <t>安陆市纪委监委派出第一纪检监察组</t>
  </si>
  <si>
    <t>安陆市</t>
  </si>
  <si>
    <t>14230202011006001</t>
  </si>
  <si>
    <t>安陆市纪委监委派出第四纪检监察组</t>
  </si>
  <si>
    <t>14230202011006002</t>
  </si>
  <si>
    <t>安陆市纪委监委派出第六纪检监察组</t>
  </si>
  <si>
    <t>14230202011006003</t>
  </si>
  <si>
    <t>安陆市纪委监委派出第七纪检监察组</t>
  </si>
  <si>
    <t>14230202011006004</t>
  </si>
  <si>
    <t>安陆市委办公室</t>
  </si>
  <si>
    <t>14230202011006005</t>
  </si>
  <si>
    <t>14230202011006006</t>
  </si>
  <si>
    <t>安陆市委组织部</t>
  </si>
  <si>
    <t>14230202011006007</t>
  </si>
  <si>
    <t>安陆市委宣传部</t>
  </si>
  <si>
    <t>14230202011006008</t>
  </si>
  <si>
    <t>安陆市委社会工作部</t>
  </si>
  <si>
    <t>14230202011006009</t>
  </si>
  <si>
    <t>安陆市委政法委</t>
  </si>
  <si>
    <t>14230202011006010</t>
  </si>
  <si>
    <t>安陆市委机构编制委员会办公室</t>
  </si>
  <si>
    <t>14230202011006011</t>
  </si>
  <si>
    <t>安陆市人大常委会办公室</t>
  </si>
  <si>
    <t>14230202011006012</t>
  </si>
  <si>
    <t>安陆市人民政府办公室</t>
  </si>
  <si>
    <t>14230202011006013</t>
  </si>
  <si>
    <t>安陆市发展和改革局</t>
  </si>
  <si>
    <t>14230202011006014</t>
  </si>
  <si>
    <t>安陆市科学技术和经济信息化局</t>
  </si>
  <si>
    <t>14230202011006015</t>
  </si>
  <si>
    <t>14230202011006016</t>
  </si>
  <si>
    <t>14230202011006017</t>
  </si>
  <si>
    <t>安陆市司法局孛畈司法所</t>
  </si>
  <si>
    <t>14230202011006018</t>
  </si>
  <si>
    <t>安陆市财政局</t>
  </si>
  <si>
    <t>14230202011006019</t>
  </si>
  <si>
    <t>14230202011006020</t>
  </si>
  <si>
    <t>安陆市自然资源和规划局</t>
  </si>
  <si>
    <t>14230202011006021</t>
  </si>
  <si>
    <t>14230202011006022</t>
  </si>
  <si>
    <t>安陆市住房和城乡建设局</t>
  </si>
  <si>
    <t>14230202011006023</t>
  </si>
  <si>
    <t>14230202011006024</t>
  </si>
  <si>
    <t>安陆市交通运输局</t>
  </si>
  <si>
    <t>14230202011006025</t>
  </si>
  <si>
    <t>14230202011006026</t>
  </si>
  <si>
    <t>安陆市水利和湖泊局</t>
  </si>
  <si>
    <t>14230202011006027</t>
  </si>
  <si>
    <t>安陆市农业农村局</t>
  </si>
  <si>
    <t>14230202011006028</t>
  </si>
  <si>
    <t>14230202011006029</t>
  </si>
  <si>
    <t>14230202011006030</t>
  </si>
  <si>
    <t>安陆市商务局</t>
  </si>
  <si>
    <t>14230202011006031</t>
  </si>
  <si>
    <t>安陆市文化和旅游局</t>
  </si>
  <si>
    <t>14230202011006032</t>
  </si>
  <si>
    <t>安陆市卫生健康局</t>
  </si>
  <si>
    <t>14230202011006033</t>
  </si>
  <si>
    <t>安陆市应急管理局</t>
  </si>
  <si>
    <t>14230202011006034</t>
  </si>
  <si>
    <t>安陆市审计局</t>
  </si>
  <si>
    <t>14230202011006035</t>
  </si>
  <si>
    <t>安陆市市场监督管理局</t>
  </si>
  <si>
    <t>14230202011006036</t>
  </si>
  <si>
    <t>安陆市市场监督管理局烟店市场监督管理所</t>
  </si>
  <si>
    <t>14230202011006037</t>
  </si>
  <si>
    <t>安陆市市场监督管理局接官市场监督管理所</t>
  </si>
  <si>
    <t>14230202011006038</t>
  </si>
  <si>
    <t>安陆市医疗保障局</t>
  </si>
  <si>
    <t>14230202011006039</t>
  </si>
  <si>
    <t>安陆市政务服务和大数据管理局</t>
  </si>
  <si>
    <t>14230202011006040</t>
  </si>
  <si>
    <t>安陆市府城街道办事处</t>
  </si>
  <si>
    <t>14230202011006041</t>
  </si>
  <si>
    <t>安陆市南城街道办事处</t>
  </si>
  <si>
    <t>14230202011006042</t>
  </si>
  <si>
    <t>14230202011006043</t>
  </si>
  <si>
    <t>14230202011006044</t>
  </si>
  <si>
    <t>安陆市赵棚镇人民政府</t>
  </si>
  <si>
    <t>村镇建设岗</t>
  </si>
  <si>
    <t>14230202011006045</t>
  </si>
  <si>
    <t>安陆市陈店乡人民政府</t>
  </si>
  <si>
    <t>14230202011006046</t>
  </si>
  <si>
    <t>14230202011006047</t>
  </si>
  <si>
    <t>14230202011006048</t>
  </si>
  <si>
    <t>安陆市李店镇人民政府</t>
  </si>
  <si>
    <t>14230202011006049</t>
  </si>
  <si>
    <t>14230202011006050</t>
  </si>
  <si>
    <t>社会事务岗</t>
  </si>
  <si>
    <t>14230202011006051</t>
  </si>
  <si>
    <t>安陆市巡店镇人民政府</t>
  </si>
  <si>
    <t>14230202011006052</t>
  </si>
  <si>
    <t>农业农村岗</t>
  </si>
  <si>
    <t>14230202011006053</t>
  </si>
  <si>
    <t>安陆市辛榨乡人民政府</t>
  </si>
  <si>
    <t>14230202011006054</t>
  </si>
  <si>
    <t>14230202011006055</t>
  </si>
  <si>
    <t>安陆市棠棣镇人民政府</t>
  </si>
  <si>
    <t>14230202011006056</t>
  </si>
  <si>
    <t>安陆市木梓乡人民政府</t>
  </si>
  <si>
    <t>14230202011006057</t>
  </si>
  <si>
    <t>14230202011006058</t>
  </si>
  <si>
    <t>安陆市雷公镇人民政府</t>
  </si>
  <si>
    <t>14230202011006059</t>
  </si>
  <si>
    <t>14230202011006060</t>
  </si>
  <si>
    <t>安陆市王义贞镇人民政府</t>
  </si>
  <si>
    <t>14230202011006061</t>
  </si>
  <si>
    <t>14230202011006062</t>
  </si>
  <si>
    <t>14230202011006063</t>
  </si>
  <si>
    <t>安陆市烟店镇人民政府</t>
  </si>
  <si>
    <t>14230202011006064</t>
  </si>
  <si>
    <t>城镇建设岗</t>
  </si>
  <si>
    <t>14230202011006065</t>
  </si>
  <si>
    <t>安陆市孛畈镇人民政府</t>
  </si>
  <si>
    <t>14230202011006066</t>
  </si>
  <si>
    <t>14230202011006067</t>
  </si>
  <si>
    <t>安陆市洑水镇人民政府</t>
  </si>
  <si>
    <t>14230202011006068</t>
  </si>
  <si>
    <t>安陆市接官乡人民政府</t>
  </si>
  <si>
    <t>14230202011006069</t>
  </si>
  <si>
    <t>14230202011006070</t>
  </si>
  <si>
    <t>安陆市委党校</t>
  </si>
  <si>
    <t>教学业务岗</t>
  </si>
  <si>
    <t>14230202011006071</t>
  </si>
  <si>
    <t>14230202011006072</t>
  </si>
  <si>
    <t>安陆市档案馆（安陆市史志研究中心）</t>
  </si>
  <si>
    <t>14230202011006073</t>
  </si>
  <si>
    <t>14230202011006074</t>
  </si>
  <si>
    <t>安陆市机关事务服务中心</t>
  </si>
  <si>
    <t>14230202011006075</t>
  </si>
  <si>
    <t>安陆市归国华侨联合会</t>
  </si>
  <si>
    <t>14230202011006076</t>
  </si>
  <si>
    <t>安陆市供销合作社联合社</t>
  </si>
  <si>
    <t>14230202011006077</t>
  </si>
  <si>
    <t>14230202011006078</t>
  </si>
  <si>
    <t>14230202011006079</t>
  </si>
  <si>
    <t>安陆市休干所</t>
  </si>
  <si>
    <t>14230202011006080</t>
  </si>
  <si>
    <t>安陆市国库集中收付中心</t>
  </si>
  <si>
    <t>14230202011006081</t>
  </si>
  <si>
    <t>安陆市机关事业单位社会保险服务中心</t>
  </si>
  <si>
    <t>14230202011006082</t>
  </si>
  <si>
    <t>14230202011006083</t>
  </si>
  <si>
    <t>安陆市经济责任审计局</t>
  </si>
  <si>
    <t>14230202011006084</t>
  </si>
  <si>
    <t>安陆市农村能源办公室</t>
  </si>
  <si>
    <t>14230202011006085</t>
  </si>
  <si>
    <t>14230202011006086</t>
  </si>
  <si>
    <t>安陆市人民法院</t>
  </si>
  <si>
    <t>14230202011006087</t>
  </si>
  <si>
    <t>14230202011006088</t>
  </si>
  <si>
    <t>安陆市人民检察院</t>
  </si>
  <si>
    <t>14230202011006089</t>
  </si>
  <si>
    <t>大悟县纪委监委机关</t>
  </si>
  <si>
    <t>大悟县</t>
  </si>
  <si>
    <t>14230202011007001</t>
  </si>
  <si>
    <t>14230202011007002</t>
  </si>
  <si>
    <t>14230202011007003</t>
  </si>
  <si>
    <t>大悟县委社会工作部</t>
  </si>
  <si>
    <t>14230202011007004</t>
  </si>
  <si>
    <t>大悟县委巡察工作领导小组办公室</t>
  </si>
  <si>
    <t>14230202011007005</t>
  </si>
  <si>
    <t>14230202011007006</t>
  </si>
  <si>
    <t>大悟县住房和城乡建设局</t>
  </si>
  <si>
    <t>14230202011007007</t>
  </si>
  <si>
    <t>大悟县发展和改革局</t>
  </si>
  <si>
    <t>14230202011007008</t>
  </si>
  <si>
    <t>14230202011007009</t>
  </si>
  <si>
    <t>14230202011007010</t>
  </si>
  <si>
    <t>大悟县政务服务和大数据管理局</t>
  </si>
  <si>
    <t>14230202011007011</t>
  </si>
  <si>
    <t>大悟县退役军人事务局</t>
  </si>
  <si>
    <t>14230202011007012</t>
  </si>
  <si>
    <t>大悟县应急管理局</t>
  </si>
  <si>
    <t>14230202011007013</t>
  </si>
  <si>
    <t>14230202011007014</t>
  </si>
  <si>
    <t>大悟县人力资源和社会保障局</t>
  </si>
  <si>
    <t>14230202011007015</t>
  </si>
  <si>
    <t>14230202011007016</t>
  </si>
  <si>
    <t>大悟县交通运输局</t>
  </si>
  <si>
    <t>14230202011007017</t>
  </si>
  <si>
    <t>大悟县自然资源和规划局</t>
  </si>
  <si>
    <t>14230202011007018</t>
  </si>
  <si>
    <t>14230202011007019</t>
  </si>
  <si>
    <t>14230202011007020</t>
  </si>
  <si>
    <t>大悟县科学技术和经济信息化局</t>
  </si>
  <si>
    <t>14230202011007021</t>
  </si>
  <si>
    <t>大悟县审计局</t>
  </si>
  <si>
    <t>14230202011007022</t>
  </si>
  <si>
    <t>大悟县卫生健康局</t>
  </si>
  <si>
    <t>14230202011007023</t>
  </si>
  <si>
    <t>大悟县水利和湖泊局</t>
  </si>
  <si>
    <t>14230202011007024</t>
  </si>
  <si>
    <t>大悟县医疗保障局</t>
  </si>
  <si>
    <t>14230202011007025</t>
  </si>
  <si>
    <t>大悟县财政局</t>
  </si>
  <si>
    <t>14230202011007026</t>
  </si>
  <si>
    <t>大悟县商务局</t>
  </si>
  <si>
    <t>14230202011007027</t>
  </si>
  <si>
    <t>大悟县教育局</t>
  </si>
  <si>
    <t>14230202011007028</t>
  </si>
  <si>
    <t>14230202011007029</t>
  </si>
  <si>
    <t>14230202011007030</t>
  </si>
  <si>
    <t>大悟县农业农村局</t>
  </si>
  <si>
    <t>14230202011007031</t>
  </si>
  <si>
    <t>14230202011007032</t>
  </si>
  <si>
    <t>14230202011007033</t>
  </si>
  <si>
    <t>大悟县林业局</t>
  </si>
  <si>
    <t>14230202011007034</t>
  </si>
  <si>
    <t>大悟县人民检察院</t>
  </si>
  <si>
    <t>14230202011007035</t>
  </si>
  <si>
    <t>大悟县司法局</t>
  </si>
  <si>
    <t>14230202011007036</t>
  </si>
  <si>
    <t>14230202011007037</t>
  </si>
  <si>
    <t>大悟县档案馆</t>
  </si>
  <si>
    <t>14230202011007038</t>
  </si>
  <si>
    <t>14230202011007039</t>
  </si>
  <si>
    <t>综合业务岗3</t>
  </si>
  <si>
    <t>14230202011007040</t>
  </si>
  <si>
    <t>大悟县机关事业单位养老保险管理局</t>
  </si>
  <si>
    <t>14230202011007041</t>
  </si>
  <si>
    <t>大悟县总工会</t>
  </si>
  <si>
    <t>14230202011007042</t>
  </si>
  <si>
    <t>14230202011007043</t>
  </si>
  <si>
    <t>大悟县残疾人联合会</t>
  </si>
  <si>
    <t>14230202011007044</t>
  </si>
  <si>
    <t>大悟县妇女联合会</t>
  </si>
  <si>
    <t>14230202011007045</t>
  </si>
  <si>
    <t>共青团大悟县委</t>
  </si>
  <si>
    <t>14230202011007046</t>
  </si>
  <si>
    <t>14230202011007047</t>
  </si>
  <si>
    <t>大悟县财政监督局</t>
  </si>
  <si>
    <t>14230202011007048</t>
  </si>
  <si>
    <t>14230202011007049</t>
  </si>
  <si>
    <t>大悟县农村财政管理局</t>
  </si>
  <si>
    <t>14230202011007050</t>
  </si>
  <si>
    <t>14230202011007051</t>
  </si>
  <si>
    <t>大悟县老干部活动中心（老年大学）</t>
  </si>
  <si>
    <t>14230202011007052</t>
  </si>
  <si>
    <t>14230202011007053</t>
  </si>
  <si>
    <t>大悟县新城镇人民政府</t>
  </si>
  <si>
    <t>14230202011007054</t>
  </si>
  <si>
    <t>大悟县河口镇人民政府</t>
  </si>
  <si>
    <t>14230202011007055</t>
  </si>
  <si>
    <t>14230202011007056</t>
  </si>
  <si>
    <t>大悟县东新乡人民政府</t>
  </si>
  <si>
    <t>14230202011007057</t>
  </si>
  <si>
    <t>大悟县夏店镇人民政府</t>
  </si>
  <si>
    <t>14230202011007058</t>
  </si>
  <si>
    <t>大悟县芳畈镇人民政府</t>
  </si>
  <si>
    <t>14230202011007059</t>
  </si>
  <si>
    <t>大悟县彭店乡人民政府</t>
  </si>
  <si>
    <t>14230202011007060</t>
  </si>
  <si>
    <t>大悟县刘集镇人民政府</t>
  </si>
  <si>
    <t>14230202011007061</t>
  </si>
  <si>
    <t>大悟县吕王镇人民政府</t>
  </si>
  <si>
    <t>14230202011007062</t>
  </si>
  <si>
    <t>大悟县三里城镇人民政府</t>
  </si>
  <si>
    <t>14230202011007063</t>
  </si>
  <si>
    <t>14230202011007064</t>
  </si>
  <si>
    <t>大悟县四姑镇人民政府</t>
  </si>
  <si>
    <t>14230202011007065</t>
  </si>
  <si>
    <t>大悟县高店乡人民政府</t>
  </si>
  <si>
    <t>14230202011007066</t>
  </si>
  <si>
    <t>孝昌县委办公室</t>
  </si>
  <si>
    <t>孝昌县</t>
  </si>
  <si>
    <t>14230202011008001</t>
  </si>
  <si>
    <t>14230202011008002</t>
  </si>
  <si>
    <t>14230202011008003</t>
  </si>
  <si>
    <t>孝昌县人民政府办公室</t>
  </si>
  <si>
    <t>14230202011008004</t>
  </si>
  <si>
    <t>14230202011008005</t>
  </si>
  <si>
    <t>14230202011008006</t>
  </si>
  <si>
    <t>政协孝昌县委员会办公室</t>
  </si>
  <si>
    <t>14230202011008007</t>
  </si>
  <si>
    <t>孝昌县纪委监委机关</t>
  </si>
  <si>
    <t>14230202011008008</t>
  </si>
  <si>
    <t>孝昌县委组织部</t>
  </si>
  <si>
    <t>14230202011008009</t>
  </si>
  <si>
    <t>14230202011008010</t>
  </si>
  <si>
    <t>孝昌县教育局</t>
  </si>
  <si>
    <t>14230202011008011</t>
  </si>
  <si>
    <t>孝昌县科学技术和经济信息化局</t>
  </si>
  <si>
    <t>14230202011008012</t>
  </si>
  <si>
    <t>孝昌县司法局</t>
  </si>
  <si>
    <t>14230202011008013</t>
  </si>
  <si>
    <t>孝昌县财政局</t>
  </si>
  <si>
    <t>14230202011008014</t>
  </si>
  <si>
    <t>孝昌县人力资源和社会保障局</t>
  </si>
  <si>
    <t>14230202011008015</t>
  </si>
  <si>
    <t>孝昌县住房和城乡建设局</t>
  </si>
  <si>
    <t>14230202011008016</t>
  </si>
  <si>
    <t>14230202011008017</t>
  </si>
  <si>
    <t>孝昌县交通运输局</t>
  </si>
  <si>
    <t>14230202011008018</t>
  </si>
  <si>
    <t>孝昌县农业农村局</t>
  </si>
  <si>
    <t>14230202011008019</t>
  </si>
  <si>
    <t>孝昌县卫生健康局</t>
  </si>
  <si>
    <t>14230202011008020</t>
  </si>
  <si>
    <t>14230202011008021</t>
  </si>
  <si>
    <t>孝昌县退役军人事务局</t>
  </si>
  <si>
    <t>14230202011008022</t>
  </si>
  <si>
    <t>孝昌县应急管理局</t>
  </si>
  <si>
    <t>14230202011008023</t>
  </si>
  <si>
    <t>孝昌县市场监督管理局</t>
  </si>
  <si>
    <t>14230202011008024</t>
  </si>
  <si>
    <t>14230202011008025</t>
  </si>
  <si>
    <t>孝昌县林业局</t>
  </si>
  <si>
    <t>14230202011008026</t>
  </si>
  <si>
    <t>湖北孝昌经济开发区管理委员会</t>
  </si>
  <si>
    <t>14230202011008027</t>
  </si>
  <si>
    <t>孝昌县观音湖生态文化旅游度假区管理委员会</t>
  </si>
  <si>
    <t>14230202011008028</t>
  </si>
  <si>
    <t>孝昌县人民检察院</t>
  </si>
  <si>
    <t>14230202011008029</t>
  </si>
  <si>
    <t>孝昌县人民法院</t>
  </si>
  <si>
    <t>14230202011008030</t>
  </si>
  <si>
    <t>14230202011008031</t>
  </si>
  <si>
    <t>孝昌县乡镇</t>
  </si>
  <si>
    <t>14230202011008032</t>
  </si>
  <si>
    <t>14230202011008033</t>
  </si>
  <si>
    <t>14230202011008034</t>
  </si>
  <si>
    <t>14230202011008035</t>
  </si>
  <si>
    <t>14230202011008036</t>
  </si>
  <si>
    <t>14230202011008037</t>
  </si>
  <si>
    <t>14230202011008038</t>
  </si>
  <si>
    <t>14230202011008039</t>
  </si>
  <si>
    <t>14230202011008040</t>
  </si>
  <si>
    <t>14230202011008041</t>
  </si>
  <si>
    <t>孝感市孝南区乡镇</t>
  </si>
  <si>
    <t>孝感市乡镇（街道）机关招录村（社区）干部职位</t>
  </si>
  <si>
    <t>14230202011012001</t>
  </si>
  <si>
    <t>14230202011012002</t>
  </si>
  <si>
    <t>汉川市乡镇</t>
  </si>
  <si>
    <t>14230202011012003</t>
  </si>
  <si>
    <t>14230202011012004</t>
  </si>
  <si>
    <t>应城市乡镇</t>
  </si>
  <si>
    <t>14230202011012005</t>
  </si>
  <si>
    <t>14230202011012006</t>
  </si>
  <si>
    <t>云梦县乡镇</t>
  </si>
  <si>
    <t>14230202011012007</t>
  </si>
  <si>
    <t>安陆市乡镇</t>
  </si>
  <si>
    <t>14230202011012008</t>
  </si>
  <si>
    <t>14230202011012009</t>
  </si>
  <si>
    <t>大悟县乡镇</t>
  </si>
  <si>
    <t>14230202011012010</t>
  </si>
  <si>
    <t>14230202011012011</t>
  </si>
  <si>
    <t>14230202011012012</t>
  </si>
  <si>
    <t>汉川市公安局</t>
  </si>
  <si>
    <t>孝感市公安机关</t>
  </si>
  <si>
    <t>14230202011013001</t>
  </si>
  <si>
    <t>14230202011013002</t>
  </si>
  <si>
    <t>应城市公安局</t>
  </si>
  <si>
    <t>14230202011013003</t>
  </si>
  <si>
    <t>14230202011013004</t>
  </si>
  <si>
    <t>14230202011013005</t>
  </si>
  <si>
    <t>14230202011013006</t>
  </si>
  <si>
    <t>14230202011013007</t>
  </si>
  <si>
    <t>14230202011013008</t>
  </si>
  <si>
    <t>云梦县公安局</t>
  </si>
  <si>
    <t>14230202011013009</t>
  </si>
  <si>
    <t>14230202011013010</t>
  </si>
  <si>
    <t>14230202011013011</t>
  </si>
  <si>
    <t>安陆市公安局</t>
  </si>
  <si>
    <t>14230202011013012</t>
  </si>
  <si>
    <t>14230202011013013</t>
  </si>
  <si>
    <t>14230202011013014</t>
  </si>
  <si>
    <t>大悟县公安局</t>
  </si>
  <si>
    <t>14230202011013015</t>
  </si>
  <si>
    <t>14230202011013016</t>
  </si>
  <si>
    <t>14230202011013017</t>
  </si>
  <si>
    <t>14230202011013018</t>
  </si>
  <si>
    <t>14230202011013019</t>
  </si>
  <si>
    <t>孝昌县公安局</t>
  </si>
  <si>
    <t>14230202011013020</t>
  </si>
  <si>
    <t>14230202011013021</t>
  </si>
  <si>
    <t>14230202011013022</t>
  </si>
  <si>
    <t>14230202011013023</t>
  </si>
  <si>
    <t>14230202011013024</t>
  </si>
  <si>
    <t>14230202011013025</t>
  </si>
  <si>
    <t>14230202011013026</t>
  </si>
  <si>
    <t>14230202011013027</t>
  </si>
  <si>
    <t>随州市纪委监委机关</t>
  </si>
  <si>
    <t>随州市直</t>
  </si>
  <si>
    <t>14230202012001001</t>
  </si>
  <si>
    <t>随州市委党校</t>
  </si>
  <si>
    <t>14230202012001002</t>
  </si>
  <si>
    <t>随州市发展和改革委员会</t>
  </si>
  <si>
    <t>14230202012001003</t>
  </si>
  <si>
    <t>14230202012001004</t>
  </si>
  <si>
    <t>随州市教育局</t>
  </si>
  <si>
    <t>14230202012001005</t>
  </si>
  <si>
    <t>随州市社会救助中心</t>
  </si>
  <si>
    <t>14230202012001006</t>
  </si>
  <si>
    <t>随州市财政局</t>
  </si>
  <si>
    <t>14230202012001007</t>
  </si>
  <si>
    <t>随州市国库集中收付中心</t>
  </si>
  <si>
    <t>14230202012001008</t>
  </si>
  <si>
    <t>随州市劳动就业服务中心</t>
  </si>
  <si>
    <t>14230202012001009</t>
  </si>
  <si>
    <t>随州市生态环境保护综合执法支队</t>
  </si>
  <si>
    <t>14230202012001010</t>
  </si>
  <si>
    <t>随州市水利和湖泊局</t>
  </si>
  <si>
    <t>14230202012001011</t>
  </si>
  <si>
    <t>14230202012001012</t>
  </si>
  <si>
    <t>随州市农业农村局</t>
  </si>
  <si>
    <t>14230202012001013</t>
  </si>
  <si>
    <t>随州市畜牧兽医中心</t>
  </si>
  <si>
    <t>14230202012001014</t>
  </si>
  <si>
    <t>随州市农业综合执法支队</t>
  </si>
  <si>
    <t>14230202012001015</t>
  </si>
  <si>
    <t>随州市军队离退休干部休养所</t>
  </si>
  <si>
    <t>14230202012001016</t>
  </si>
  <si>
    <t>随州市应急管理局</t>
  </si>
  <si>
    <t>14230202012001017</t>
  </si>
  <si>
    <t>随州市市场监督管理局</t>
  </si>
  <si>
    <t>14230202012001018</t>
  </si>
  <si>
    <t>随州高新区管委会</t>
  </si>
  <si>
    <t>14230202012001019</t>
  </si>
  <si>
    <t>14230202012001020</t>
  </si>
  <si>
    <t>随州市曾都区纪委监委派出机构</t>
  </si>
  <si>
    <t>曾都区</t>
  </si>
  <si>
    <t>14230202012002001</t>
  </si>
  <si>
    <t>随州市曾都区纪委监委机关</t>
  </si>
  <si>
    <t>14230202012002002</t>
  </si>
  <si>
    <t>随州市曾都区发展和改革局</t>
  </si>
  <si>
    <t>14230202012002003</t>
  </si>
  <si>
    <t>随州市曾都区民政局</t>
  </si>
  <si>
    <t>14230202012002004</t>
  </si>
  <si>
    <t>随州市曾都区财政局</t>
  </si>
  <si>
    <t>14230202012002005</t>
  </si>
  <si>
    <t>随州市曾都区自然资源和规划局</t>
  </si>
  <si>
    <t>14230202012002006</t>
  </si>
  <si>
    <t>测绘工程岗</t>
  </si>
  <si>
    <t>14230202012002007</t>
  </si>
  <si>
    <t>随州市曾都区交通运输局</t>
  </si>
  <si>
    <t>14230202012002008</t>
  </si>
  <si>
    <t>随州市曾都区农业农村局</t>
  </si>
  <si>
    <t>14230202012002009</t>
  </si>
  <si>
    <t>随州市曾都区文化和旅游局</t>
  </si>
  <si>
    <t>14230202012002010</t>
  </si>
  <si>
    <t>随州市曾都区市场监督管理局西城市场监督管理所</t>
  </si>
  <si>
    <t>行政业务岗</t>
  </si>
  <si>
    <t>14230202012002011</t>
  </si>
  <si>
    <t>随州市曾都区市场监督管理局南郊市场监督管理所</t>
  </si>
  <si>
    <t>勤务执法岗</t>
  </si>
  <si>
    <t>14230202012002012</t>
  </si>
  <si>
    <t>随州市曾都区市场监督管理局万店市场监督管理所</t>
  </si>
  <si>
    <t>14230202012002013</t>
  </si>
  <si>
    <t>随州市曾都区市场监督管理局淅河市场监督管理所</t>
  </si>
  <si>
    <t>14230202012002014</t>
  </si>
  <si>
    <t>随州市曾都区市场监督管理局何店市场监督管理所</t>
  </si>
  <si>
    <t>14230202012002015</t>
  </si>
  <si>
    <t>随州市曾都区市场监督管理局洛阳市场监督管理所</t>
  </si>
  <si>
    <t>14230202012002016</t>
  </si>
  <si>
    <t>随州市曾都区统计局</t>
  </si>
  <si>
    <t>14230202012002017</t>
  </si>
  <si>
    <t>随州市曾都区人民法院</t>
  </si>
  <si>
    <t>14230202012002018</t>
  </si>
  <si>
    <t>随州市曾都区南郊街道办事处</t>
  </si>
  <si>
    <t>应急综合岗1</t>
  </si>
  <si>
    <t>14230202012002019</t>
  </si>
  <si>
    <t>应急综合岗2</t>
  </si>
  <si>
    <t>14230202012002020</t>
  </si>
  <si>
    <t>随州市曾都区西城街道办事处</t>
  </si>
  <si>
    <t>14230202012002021</t>
  </si>
  <si>
    <t>随州市曾都区北郊街道办事处</t>
  </si>
  <si>
    <t>14230202012002022</t>
  </si>
  <si>
    <t>随州市曾都区府河镇人民政府</t>
  </si>
  <si>
    <t>14230202012002023</t>
  </si>
  <si>
    <t>随州市曾都区老干部活动中心</t>
  </si>
  <si>
    <t>14230202012002024</t>
  </si>
  <si>
    <t>随州市曾都区休干管理所</t>
  </si>
  <si>
    <t>14230202012002025</t>
  </si>
  <si>
    <t>随州市曾都区机关事务服务中心</t>
  </si>
  <si>
    <t>14230202012002026</t>
  </si>
  <si>
    <t>随州市曾都区非税收入管理局</t>
  </si>
  <si>
    <t>14230202012002027</t>
  </si>
  <si>
    <t>随州市曾都区农村财政管理局</t>
  </si>
  <si>
    <t>14230202012002028</t>
  </si>
  <si>
    <t>随州市曾都区农业综合开发办公室</t>
  </si>
  <si>
    <t>14230202012002029</t>
  </si>
  <si>
    <t>广水市纪委监委机关</t>
  </si>
  <si>
    <t>广水市</t>
  </si>
  <si>
    <t>14230202012003001</t>
  </si>
  <si>
    <t>14230202012003002</t>
  </si>
  <si>
    <t>广水市委组织部</t>
  </si>
  <si>
    <t>14230202012003003</t>
  </si>
  <si>
    <t>广水市委宣传部</t>
  </si>
  <si>
    <t>14230202012003004</t>
  </si>
  <si>
    <t>广水市委政策研究室</t>
  </si>
  <si>
    <t>14230202012003005</t>
  </si>
  <si>
    <t>广水市委直属机关工作委员会</t>
  </si>
  <si>
    <t>14230202012003006</t>
  </si>
  <si>
    <t>广水市人民政府办公室</t>
  </si>
  <si>
    <t>14230202012003007</t>
  </si>
  <si>
    <t>广水市发展和改革局</t>
  </si>
  <si>
    <t>14230202012003008</t>
  </si>
  <si>
    <t>广水市科学技术和经济信息化局</t>
  </si>
  <si>
    <t>14230202012003009</t>
  </si>
  <si>
    <t>14230202012003010</t>
  </si>
  <si>
    <t>广水市民政局</t>
  </si>
  <si>
    <t>14230202012003011</t>
  </si>
  <si>
    <t>广水市财政局</t>
  </si>
  <si>
    <t>14230202012003012</t>
  </si>
  <si>
    <t>14230202012003013</t>
  </si>
  <si>
    <t>广水市人力资源和社会保障局</t>
  </si>
  <si>
    <t>14230202012003014</t>
  </si>
  <si>
    <t>广水市自然资源和规划局</t>
  </si>
  <si>
    <t>14230202012003015</t>
  </si>
  <si>
    <t>广水市交通运输局</t>
  </si>
  <si>
    <t>14230202012003016</t>
  </si>
  <si>
    <t>广水市水利和湖泊局</t>
  </si>
  <si>
    <t>14230202012003017</t>
  </si>
  <si>
    <t>广水市农业农村局</t>
  </si>
  <si>
    <t>14230202012003018</t>
  </si>
  <si>
    <t>广水市文化和旅游局</t>
  </si>
  <si>
    <t>14230202012003019</t>
  </si>
  <si>
    <t>广水市卫生健康局</t>
  </si>
  <si>
    <t>14230202012003020</t>
  </si>
  <si>
    <t>广水市应急管理局</t>
  </si>
  <si>
    <t>14230202012003021</t>
  </si>
  <si>
    <t>广水市审计局</t>
  </si>
  <si>
    <t>14230202012003022</t>
  </si>
  <si>
    <t>广水市市场监督管理局</t>
  </si>
  <si>
    <t>14230202012003023</t>
  </si>
  <si>
    <t>14230202012003024</t>
  </si>
  <si>
    <t>14230202012003025</t>
  </si>
  <si>
    <t>14230202012003026</t>
  </si>
  <si>
    <t>市场监管岗5</t>
  </si>
  <si>
    <t>14230202012003027</t>
  </si>
  <si>
    <t>市场监管岗6</t>
  </si>
  <si>
    <t>14230202012003028</t>
  </si>
  <si>
    <t>广水市医疗保障局</t>
  </si>
  <si>
    <t>14230202012003029</t>
  </si>
  <si>
    <t>广水市数据局</t>
  </si>
  <si>
    <t>14230202012003030</t>
  </si>
  <si>
    <t>广水市林业局</t>
  </si>
  <si>
    <t>14230202012003031</t>
  </si>
  <si>
    <t>广水市经济开发区管理委员会</t>
  </si>
  <si>
    <t>14230202012003032</t>
  </si>
  <si>
    <t>广水市档案馆</t>
  </si>
  <si>
    <t>14230202012003033</t>
  </si>
  <si>
    <t>广水市退役军人服务中心</t>
  </si>
  <si>
    <t>14230202012003034</t>
  </si>
  <si>
    <t>广水市计划生育协会</t>
  </si>
  <si>
    <t>14230202012003035</t>
  </si>
  <si>
    <t>广水市文学艺术界联合会</t>
  </si>
  <si>
    <t>14230202012003036</t>
  </si>
  <si>
    <t>广水市委党校</t>
  </si>
  <si>
    <t>教学管理岗1</t>
  </si>
  <si>
    <t>14230202012003037</t>
  </si>
  <si>
    <t>教学管理岗2</t>
  </si>
  <si>
    <t>14230202012003038</t>
  </si>
  <si>
    <t>广水市老干部活动中心</t>
  </si>
  <si>
    <t>14230202012003039</t>
  </si>
  <si>
    <t>广水市供销合作社联合社</t>
  </si>
  <si>
    <t>14230202012003040</t>
  </si>
  <si>
    <t>广水市城市社会经济抽样调查队</t>
  </si>
  <si>
    <t>14230202012003041</t>
  </si>
  <si>
    <t>广水市农村财政管理局</t>
  </si>
  <si>
    <t>14230202012003042</t>
  </si>
  <si>
    <t>14230202012003043</t>
  </si>
  <si>
    <t>广水市司法局</t>
  </si>
  <si>
    <t>14230202012003044</t>
  </si>
  <si>
    <t>14230202012003045</t>
  </si>
  <si>
    <t>广水市人民检察院</t>
  </si>
  <si>
    <t>14230202012003046</t>
  </si>
  <si>
    <t>广水市人民法院</t>
  </si>
  <si>
    <t>14230202012003047</t>
  </si>
  <si>
    <t>14230202012003048</t>
  </si>
  <si>
    <t>广水市应山街道办事处</t>
  </si>
  <si>
    <t>14230202012003049</t>
  </si>
  <si>
    <t>14230202012003050</t>
  </si>
  <si>
    <t>广水市广水街道办事处</t>
  </si>
  <si>
    <t>14230202012003051</t>
  </si>
  <si>
    <t>广水市十里街道办事处</t>
  </si>
  <si>
    <t>14230202012003052</t>
  </si>
  <si>
    <t>14230202012003053</t>
  </si>
  <si>
    <t>广水市城郊街道办事处</t>
  </si>
  <si>
    <t>14230202012003054</t>
  </si>
  <si>
    <t>广水市吴店镇人民政府</t>
  </si>
  <si>
    <t>14230202012003055</t>
  </si>
  <si>
    <t>14230202012003056</t>
  </si>
  <si>
    <t>广水市太平镇人民政府</t>
  </si>
  <si>
    <t>14230202012003057</t>
  </si>
  <si>
    <t>14230202012003058</t>
  </si>
  <si>
    <t>广水市郝店镇人民政府</t>
  </si>
  <si>
    <t>14230202012003059</t>
  </si>
  <si>
    <t>广水市马坪镇人民政府</t>
  </si>
  <si>
    <t>14230202012003060</t>
  </si>
  <si>
    <t>广水市武胜关镇人民政府</t>
  </si>
  <si>
    <t>14230202012003061</t>
  </si>
  <si>
    <t>广水市李店镇人民政府</t>
  </si>
  <si>
    <t>14230202012003062</t>
  </si>
  <si>
    <t>广水市骆店镇人民政府</t>
  </si>
  <si>
    <t>14230202012003063</t>
  </si>
  <si>
    <t>广水市蔡河镇人民政府</t>
  </si>
  <si>
    <t>14230202012003064</t>
  </si>
  <si>
    <t>14230202012003065</t>
  </si>
  <si>
    <t>广水市杨寨镇人民政府</t>
  </si>
  <si>
    <t>14230202012003066</t>
  </si>
  <si>
    <t>14230202012003067</t>
  </si>
  <si>
    <t>广水市陈巷镇人民政府</t>
  </si>
  <si>
    <t>14230202012003068</t>
  </si>
  <si>
    <t>14230202012003069</t>
  </si>
  <si>
    <t>广水市关庙镇人民政府</t>
  </si>
  <si>
    <t>14230202012003070</t>
  </si>
  <si>
    <t>14230202012003071</t>
  </si>
  <si>
    <t>广水市余店镇人民政府</t>
  </si>
  <si>
    <t>14230202012003072</t>
  </si>
  <si>
    <t>广水市长岭镇人民政府</t>
  </si>
  <si>
    <t>14230202012003073</t>
  </si>
  <si>
    <t>随县人民政府办公室</t>
  </si>
  <si>
    <t>随县</t>
  </si>
  <si>
    <t>14230202012004001</t>
  </si>
  <si>
    <t>14230202012004002</t>
  </si>
  <si>
    <t>随县纪委监委机关</t>
  </si>
  <si>
    <t>14230202012004003</t>
  </si>
  <si>
    <t>14230202012004004</t>
  </si>
  <si>
    <t>随县教育局</t>
  </si>
  <si>
    <t>14230202012004005</t>
  </si>
  <si>
    <t>随县交通运输局</t>
  </si>
  <si>
    <t>14230202012004006</t>
  </si>
  <si>
    <t>随县水利和湖泊局</t>
  </si>
  <si>
    <t>14230202012004007</t>
  </si>
  <si>
    <t>随县文化和旅游局</t>
  </si>
  <si>
    <t>14230202012004008</t>
  </si>
  <si>
    <t>随县审计局</t>
  </si>
  <si>
    <t>14230202012004009</t>
  </si>
  <si>
    <t>随县市场监督管理局殷店市场监督管理所</t>
  </si>
  <si>
    <t>14230202012004010</t>
  </si>
  <si>
    <t>随县市场监督管理局草店市场监督管理所</t>
  </si>
  <si>
    <t>14230202012004011</t>
  </si>
  <si>
    <t>随县市场监督管理局小林市场监督管理所</t>
  </si>
  <si>
    <t>14230202012004012</t>
  </si>
  <si>
    <t>随县市场监督管理局淮河市场监督管理所</t>
  </si>
  <si>
    <t>14230202012004013</t>
  </si>
  <si>
    <t>随县市场监督管理局吴山市场监督管理所</t>
  </si>
  <si>
    <t>14230202012004014</t>
  </si>
  <si>
    <t>随县市场监督管理局新街市场监督管理所</t>
  </si>
  <si>
    <t>14230202012004015</t>
  </si>
  <si>
    <t>随县市场监督管理局澴潭市场监督管理所</t>
  </si>
  <si>
    <t>14230202012004016</t>
  </si>
  <si>
    <t>随县市场监督管理局三里岗市场监督管理所</t>
  </si>
  <si>
    <t>14230202012004017</t>
  </si>
  <si>
    <t>随县市场监督管理局万福店市场监督管理所</t>
  </si>
  <si>
    <t>14230202012004018</t>
  </si>
  <si>
    <t>随县人民检察院</t>
  </si>
  <si>
    <t>14230202012004019</t>
  </si>
  <si>
    <t>随县司法局经济开发区司法所</t>
  </si>
  <si>
    <t>14230202012004020</t>
  </si>
  <si>
    <t>随县县委组织部离退休干部管理服务中心</t>
  </si>
  <si>
    <t>14230202012004021</t>
  </si>
  <si>
    <t>随县财政国库集中收付中心</t>
  </si>
  <si>
    <t>14230202012004022</t>
  </si>
  <si>
    <t>随县劳动就业管理局</t>
  </si>
  <si>
    <t>14230202012004023</t>
  </si>
  <si>
    <t>随县城乡居民社会养老保险局</t>
  </si>
  <si>
    <t>稽核审查岗</t>
  </si>
  <si>
    <t>14230202012004024</t>
  </si>
  <si>
    <t>随县社会养老保险局</t>
  </si>
  <si>
    <t>14230202012004025</t>
  </si>
  <si>
    <t>14230202012004026</t>
  </si>
  <si>
    <t>随县高城镇人民政府</t>
  </si>
  <si>
    <t>14230202012004027</t>
  </si>
  <si>
    <t>随县殷店镇人民政府</t>
  </si>
  <si>
    <t>14230202012004028</t>
  </si>
  <si>
    <t>14230202012004029</t>
  </si>
  <si>
    <t>随县草店镇人民政府</t>
  </si>
  <si>
    <t>14230202012004030</t>
  </si>
  <si>
    <t>14230202012004031</t>
  </si>
  <si>
    <t>随县小林镇人民政府</t>
  </si>
  <si>
    <t>14230202012004032</t>
  </si>
  <si>
    <t>随县淮河镇人民政府</t>
  </si>
  <si>
    <t>14230202012004033</t>
  </si>
  <si>
    <t>14230202012004034</t>
  </si>
  <si>
    <t>随县万和镇人民政府</t>
  </si>
  <si>
    <t>14230202012004035</t>
  </si>
  <si>
    <t>14230202012004036</t>
  </si>
  <si>
    <t>随县吴山镇人民政府</t>
  </si>
  <si>
    <t>14230202012004037</t>
  </si>
  <si>
    <t>14230202012004038</t>
  </si>
  <si>
    <t>随县尚市镇人民政府</t>
  </si>
  <si>
    <t>14230202012004039</t>
  </si>
  <si>
    <t>随县新街镇人民政府</t>
  </si>
  <si>
    <t>14230202012004040</t>
  </si>
  <si>
    <t>随县澴潭镇人民政府</t>
  </si>
  <si>
    <t>14230202012004041</t>
  </si>
  <si>
    <t>14230202012004042</t>
  </si>
  <si>
    <t>随县洪山镇人民政府</t>
  </si>
  <si>
    <t>14230202012004043</t>
  </si>
  <si>
    <t>随县长岗镇人民政府</t>
  </si>
  <si>
    <t>14230202012004044</t>
  </si>
  <si>
    <t>14230202012004045</t>
  </si>
  <si>
    <t>随县三里岗镇人民政府</t>
  </si>
  <si>
    <t>14230202012004046</t>
  </si>
  <si>
    <t>随县柳林镇人民政府</t>
  </si>
  <si>
    <t>14230202012004047</t>
  </si>
  <si>
    <t>湖北省国营万福店农场</t>
  </si>
  <si>
    <t>14230202012004048</t>
  </si>
  <si>
    <t>随州市曾都区东城街道办事处</t>
  </si>
  <si>
    <t>随州市乡镇（街道）机关招录村（社区）干部职位</t>
  </si>
  <si>
    <t>14230202012005001</t>
  </si>
  <si>
    <t>随州市曾都区万店镇人民政府</t>
  </si>
  <si>
    <t>14230202012005002</t>
  </si>
  <si>
    <t>14230202012005003</t>
  </si>
  <si>
    <t>14230202012005004</t>
  </si>
  <si>
    <t>14230202012005005</t>
  </si>
  <si>
    <t>14230202012005006</t>
  </si>
  <si>
    <t>14230202012005007</t>
  </si>
  <si>
    <t>14230202012005008</t>
  </si>
  <si>
    <t>14230202012005009</t>
  </si>
  <si>
    <t>14230202012005010</t>
  </si>
  <si>
    <t>14230202012005011</t>
  </si>
  <si>
    <t>广水市公安局</t>
  </si>
  <si>
    <t>随州市公安机关</t>
  </si>
  <si>
    <t xml:space="preserve">执法勤务岗1	</t>
  </si>
  <si>
    <t>14230202012006001</t>
  </si>
  <si>
    <t>14230202012006002</t>
  </si>
  <si>
    <t>14230202012006003</t>
  </si>
  <si>
    <t>14230202012006004</t>
  </si>
  <si>
    <t>恩施州委宣传部</t>
  </si>
  <si>
    <t>恩施州直</t>
  </si>
  <si>
    <t>文联创作岗</t>
  </si>
  <si>
    <t>14230202013001001</t>
  </si>
  <si>
    <t>恩施州发展和改革委员会</t>
  </si>
  <si>
    <t>综合文字岗</t>
  </si>
  <si>
    <t>14230202013001002</t>
  </si>
  <si>
    <t>恩施州司法局</t>
  </si>
  <si>
    <t>14230202013001003</t>
  </si>
  <si>
    <t>恩施州财政局</t>
  </si>
  <si>
    <t>14230202013001004</t>
  </si>
  <si>
    <t>恩施州生态环境局建始县分局</t>
  </si>
  <si>
    <t>14230202013001005</t>
  </si>
  <si>
    <t>恩施州生态环境局巴东县分局</t>
  </si>
  <si>
    <t>14230202013001006</t>
  </si>
  <si>
    <t>恩施州生态环境局宣恩县分局</t>
  </si>
  <si>
    <t>14230202013001007</t>
  </si>
  <si>
    <t>恩施州生态环境局咸丰县分局</t>
  </si>
  <si>
    <t>14230202013001008</t>
  </si>
  <si>
    <t>恩施州生态环境局来凤县分局</t>
  </si>
  <si>
    <t>14230202013001009</t>
  </si>
  <si>
    <t>恩施州生态环境局鹤峰县分局</t>
  </si>
  <si>
    <t>14230202013001010</t>
  </si>
  <si>
    <t>恩施州水利和湖泊局</t>
  </si>
  <si>
    <t>水利规划岗</t>
  </si>
  <si>
    <t>14230202013001011</t>
  </si>
  <si>
    <t>恩施州商务局</t>
  </si>
  <si>
    <t>14230202013001012</t>
  </si>
  <si>
    <t>恩施州政务服务和大数据管理局</t>
  </si>
  <si>
    <t>14230202013001013</t>
  </si>
  <si>
    <t>恩施州中级人民法院</t>
  </si>
  <si>
    <t>14230202013001014</t>
  </si>
  <si>
    <t>恩施州档案馆</t>
  </si>
  <si>
    <t>14230202013001015</t>
  </si>
  <si>
    <t>恩施州住房公积金中心利川市办事处</t>
  </si>
  <si>
    <t>14230202013001016</t>
  </si>
  <si>
    <t>恩施州住房公积金中心建始县办事处</t>
  </si>
  <si>
    <t>14230202013001017</t>
  </si>
  <si>
    <t>恩施州住房公积金中心巴东县办事处</t>
  </si>
  <si>
    <t>14230202013001018</t>
  </si>
  <si>
    <t>恩施州财政局国库收付中心</t>
  </si>
  <si>
    <t>14230202013001019</t>
  </si>
  <si>
    <t>恩施州计划生育协会</t>
  </si>
  <si>
    <t>14230202013001020</t>
  </si>
  <si>
    <t>恩施市纪委监委机关</t>
  </si>
  <si>
    <t>恩施市</t>
  </si>
  <si>
    <t>执纪执法岗</t>
  </si>
  <si>
    <t>14230202013002001</t>
  </si>
  <si>
    <t>恩施市财政局</t>
  </si>
  <si>
    <t>14230202013002002</t>
  </si>
  <si>
    <t>14230202013002003</t>
  </si>
  <si>
    <t>恩施市发展和改革局</t>
  </si>
  <si>
    <t>14230202013002004</t>
  </si>
  <si>
    <t>14230202013002005</t>
  </si>
  <si>
    <t>恩施市民政局</t>
  </si>
  <si>
    <t>14230202013002006</t>
  </si>
  <si>
    <t>恩施市自然资源和规划局</t>
  </si>
  <si>
    <t>14230202013002007</t>
  </si>
  <si>
    <t>恩施市住房和城乡建设局</t>
  </si>
  <si>
    <t>14230202013002008</t>
  </si>
  <si>
    <t>恩施市人力资源和社会保障局</t>
  </si>
  <si>
    <t>14230202013002009</t>
  </si>
  <si>
    <t>恩施市城市管理执法局</t>
  </si>
  <si>
    <t>14230202013002010</t>
  </si>
  <si>
    <t>恩施市交通运输局</t>
  </si>
  <si>
    <t>14230202013002011</t>
  </si>
  <si>
    <t>恩施市农业农村局</t>
  </si>
  <si>
    <t>14230202013002012</t>
  </si>
  <si>
    <t>14230202013002013</t>
  </si>
  <si>
    <t>恩施市文化和旅游局</t>
  </si>
  <si>
    <t>14230202013002014</t>
  </si>
  <si>
    <t>恩施市市场监督管理局</t>
  </si>
  <si>
    <t>设备监察岗</t>
  </si>
  <si>
    <t>14230202013002015</t>
  </si>
  <si>
    <t>14230202013002016</t>
  </si>
  <si>
    <t>食品监管岗</t>
  </si>
  <si>
    <t>14230202013002017</t>
  </si>
  <si>
    <t>14230202013002018</t>
  </si>
  <si>
    <t>恩施市统计局</t>
  </si>
  <si>
    <t>14230202013002019</t>
  </si>
  <si>
    <t>恩施市林业局</t>
  </si>
  <si>
    <t>14230202013002020</t>
  </si>
  <si>
    <t>恩施市人民法院</t>
  </si>
  <si>
    <t>14230202013002021</t>
  </si>
  <si>
    <t>恩施市三岔镇人民政府</t>
  </si>
  <si>
    <t>14230202013002022</t>
  </si>
  <si>
    <t>14230202013002023</t>
  </si>
  <si>
    <t>恩施市新塘乡人民政府</t>
  </si>
  <si>
    <t>14230202013002024</t>
  </si>
  <si>
    <t>14230202013002025</t>
  </si>
  <si>
    <t>恩施市红土乡人民政府</t>
  </si>
  <si>
    <t>14230202013002026</t>
  </si>
  <si>
    <t>14230202013002027</t>
  </si>
  <si>
    <t>14230202013002028</t>
  </si>
  <si>
    <t>恩施市沙地乡人民政府</t>
  </si>
  <si>
    <t>14230202013002029</t>
  </si>
  <si>
    <t>14230202013002030</t>
  </si>
  <si>
    <t>恩施市白杨坪镇人民政府</t>
  </si>
  <si>
    <t>14230202013002031</t>
  </si>
  <si>
    <t>14230202013002032</t>
  </si>
  <si>
    <t>14230202013002033</t>
  </si>
  <si>
    <t>14230202013002034</t>
  </si>
  <si>
    <t>恩施市太阳河乡人民政府</t>
  </si>
  <si>
    <t>14230202013002035</t>
  </si>
  <si>
    <t>14230202013002036</t>
  </si>
  <si>
    <t>恩施市屯堡乡人民政府</t>
  </si>
  <si>
    <t>14230202013002037</t>
  </si>
  <si>
    <t>14230202013002038</t>
  </si>
  <si>
    <t>14230202013002039</t>
  </si>
  <si>
    <t>恩施市盛家坝镇人民政府</t>
  </si>
  <si>
    <t>14230202013002040</t>
  </si>
  <si>
    <t>14230202013002041</t>
  </si>
  <si>
    <t>14230202013002042</t>
  </si>
  <si>
    <t>恩施市板桥镇人民政府</t>
  </si>
  <si>
    <t>14230202013002043</t>
  </si>
  <si>
    <t>恩施市崔家坝镇人民政府</t>
  </si>
  <si>
    <t>14230202013002044</t>
  </si>
  <si>
    <t>14230202013002045</t>
  </si>
  <si>
    <t>恩施市龙凤镇人民政府</t>
  </si>
  <si>
    <t>14230202013002046</t>
  </si>
  <si>
    <t>14230202013002047</t>
  </si>
  <si>
    <t>恩施市人民政府舞阳坝街道办事处</t>
  </si>
  <si>
    <t>14230202013002048</t>
  </si>
  <si>
    <t>14230202013002049</t>
  </si>
  <si>
    <t>恩施市六角亭街道办事处</t>
  </si>
  <si>
    <t>14230202013002050</t>
  </si>
  <si>
    <t>恩施市机关事务服务中心</t>
  </si>
  <si>
    <t>14230202013002051</t>
  </si>
  <si>
    <t>14230202013002052</t>
  </si>
  <si>
    <t>恩施市农村财政管理中心</t>
  </si>
  <si>
    <t>14230202013002053</t>
  </si>
  <si>
    <t>恩施市会计事务管理中心</t>
  </si>
  <si>
    <t>14230202013002054</t>
  </si>
  <si>
    <t>恩施市社会保险服务中心</t>
  </si>
  <si>
    <t>14230202013002055</t>
  </si>
  <si>
    <t>恩施市水土保持中心</t>
  </si>
  <si>
    <t>14230202013002056</t>
  </si>
  <si>
    <t>恩施市文化旅游事业发展中心</t>
  </si>
  <si>
    <t>14230202013002057</t>
  </si>
  <si>
    <t>利川市纪委监委机关</t>
  </si>
  <si>
    <t>利川市</t>
  </si>
  <si>
    <t>14230202013003001</t>
  </si>
  <si>
    <t>利川市委政策研究室</t>
  </si>
  <si>
    <t>14230202013003002</t>
  </si>
  <si>
    <t>利川市教育局</t>
  </si>
  <si>
    <t>纪检监督岗</t>
  </si>
  <si>
    <t>14230202013003003</t>
  </si>
  <si>
    <t>利川市审计局</t>
  </si>
  <si>
    <t>14230202013003004</t>
  </si>
  <si>
    <t>利川市科学技术和经济信息化局</t>
  </si>
  <si>
    <t>14230202013003005</t>
  </si>
  <si>
    <t>利川市人民法院</t>
  </si>
  <si>
    <t>14230202013003006</t>
  </si>
  <si>
    <t>法治建设岗</t>
  </si>
  <si>
    <t>14230202013003007</t>
  </si>
  <si>
    <t>14230202013003008</t>
  </si>
  <si>
    <t>利川市司法局</t>
  </si>
  <si>
    <t>14230202013003009</t>
  </si>
  <si>
    <t>利川市市场监督管理局</t>
  </si>
  <si>
    <t>14230202013003010</t>
  </si>
  <si>
    <t>14230202013003011</t>
  </si>
  <si>
    <t>监督管理岗3</t>
  </si>
  <si>
    <t>14230202013003012</t>
  </si>
  <si>
    <t>利川市计划生育协会</t>
  </si>
  <si>
    <t>14230202013003013</t>
  </si>
  <si>
    <t>利川市水土保持中心</t>
  </si>
  <si>
    <t>水利技术岗</t>
  </si>
  <si>
    <t>14230202013003014</t>
  </si>
  <si>
    <t>利川市国库收付中心</t>
  </si>
  <si>
    <t>14230202013003015</t>
  </si>
  <si>
    <t>利川市会计事务管理中心</t>
  </si>
  <si>
    <t>14230202013003016</t>
  </si>
  <si>
    <t>利川市社会保险服务中心</t>
  </si>
  <si>
    <t>14230202013003017</t>
  </si>
  <si>
    <t>利川市档案馆</t>
  </si>
  <si>
    <t>14230202013003018</t>
  </si>
  <si>
    <t>利川市人民政府都亭街道办事处</t>
  </si>
  <si>
    <t>14230202013003019</t>
  </si>
  <si>
    <t>14230202013003020</t>
  </si>
  <si>
    <t>利川市凉雾乡人民政府</t>
  </si>
  <si>
    <t>宣传管理岗</t>
  </si>
  <si>
    <t>14230202013003021</t>
  </si>
  <si>
    <t>14230202013003022</t>
  </si>
  <si>
    <t>利川市沙溪乡人民政府</t>
  </si>
  <si>
    <t>14230202013003023</t>
  </si>
  <si>
    <t>14230202013003024</t>
  </si>
  <si>
    <t>14230202013003025</t>
  </si>
  <si>
    <t>利川市建南镇人民政府</t>
  </si>
  <si>
    <t>14230202013003026</t>
  </si>
  <si>
    <t>14230202013003027</t>
  </si>
  <si>
    <t>利川市汪营镇人民政府</t>
  </si>
  <si>
    <t>党建业务岗</t>
  </si>
  <si>
    <t>14230202013003028</t>
  </si>
  <si>
    <t>14230202013003029</t>
  </si>
  <si>
    <t>安全生产岗</t>
  </si>
  <si>
    <t>14230202013003030</t>
  </si>
  <si>
    <t>利川市忠路镇人民政府</t>
  </si>
  <si>
    <t>14230202013003031</t>
  </si>
  <si>
    <t>利川市谋道镇人民政府</t>
  </si>
  <si>
    <t>14230202013003032</t>
  </si>
  <si>
    <t>利川市文斗镇人民政府</t>
  </si>
  <si>
    <t>14230202013003033</t>
  </si>
  <si>
    <t>14230202013003034</t>
  </si>
  <si>
    <t>利川市团堡镇人民政府</t>
  </si>
  <si>
    <t>14230202013003035</t>
  </si>
  <si>
    <t>14230202013003036</t>
  </si>
  <si>
    <t>14230202013003037</t>
  </si>
  <si>
    <t>利川市毛坝镇人民政府</t>
  </si>
  <si>
    <t>14230202013003038</t>
  </si>
  <si>
    <t>14230202013003039</t>
  </si>
  <si>
    <t>14230202013003040</t>
  </si>
  <si>
    <t>利川市柏杨坝镇人民政府</t>
  </si>
  <si>
    <t>14230202013003041</t>
  </si>
  <si>
    <t>14230202013003042</t>
  </si>
  <si>
    <t>利川市南坪乡人民政府</t>
  </si>
  <si>
    <t>14230202013003043</t>
  </si>
  <si>
    <t>建始县司法局</t>
  </si>
  <si>
    <t>建始县</t>
  </si>
  <si>
    <t>14230202013004001</t>
  </si>
  <si>
    <t>建始县纪委监委机关</t>
  </si>
  <si>
    <t>14230202013004002</t>
  </si>
  <si>
    <t>14230202013004003</t>
  </si>
  <si>
    <t>14230202013004004</t>
  </si>
  <si>
    <t>建始县林业局</t>
  </si>
  <si>
    <t>14230202013004005</t>
  </si>
  <si>
    <t>建始县人民政府办公室</t>
  </si>
  <si>
    <t>14230202013004006</t>
  </si>
  <si>
    <t>建始县审计局</t>
  </si>
  <si>
    <t>14230202013004007</t>
  </si>
  <si>
    <t>14230202013004008</t>
  </si>
  <si>
    <t>建始县市场监督管理局</t>
  </si>
  <si>
    <t>14230202013004009</t>
  </si>
  <si>
    <t>14230202013004010</t>
  </si>
  <si>
    <t>14230202013004011</t>
  </si>
  <si>
    <t>14230202013004012</t>
  </si>
  <si>
    <t>14230202013004013</t>
  </si>
  <si>
    <t>建始县住房和城乡建设局</t>
  </si>
  <si>
    <t>14230202013004014</t>
  </si>
  <si>
    <t>建始县人力资源和社会保障局</t>
  </si>
  <si>
    <t>14230202013004015</t>
  </si>
  <si>
    <t>建始县教育局</t>
  </si>
  <si>
    <t>14230202013004016</t>
  </si>
  <si>
    <t>建始县农业农村局</t>
  </si>
  <si>
    <t>14230202013004017</t>
  </si>
  <si>
    <t>建始县委政策研究室</t>
  </si>
  <si>
    <t>14230202013004018</t>
  </si>
  <si>
    <t>建始县应急管理局</t>
  </si>
  <si>
    <t>14230202013004019</t>
  </si>
  <si>
    <t>建始县信访局</t>
  </si>
  <si>
    <t>14230202013004020</t>
  </si>
  <si>
    <t>建始县人民法院</t>
  </si>
  <si>
    <t>14230202013004021</t>
  </si>
  <si>
    <t>14230202013004022</t>
  </si>
  <si>
    <t>建始县人民检察院</t>
  </si>
  <si>
    <t>14230202013004023</t>
  </si>
  <si>
    <t>建始县委组织部党员教育中心</t>
  </si>
  <si>
    <t>14230202013004024</t>
  </si>
  <si>
    <t>建始县非税收入征收管理中心</t>
  </si>
  <si>
    <t>14230202013004025</t>
  </si>
  <si>
    <t>建始县业州镇人民政府</t>
  </si>
  <si>
    <t>14230202013004026</t>
  </si>
  <si>
    <t>建始县长梁镇人民政府</t>
  </si>
  <si>
    <t>14230202013004027</t>
  </si>
  <si>
    <t>14230202013004028</t>
  </si>
  <si>
    <t>14230202013004029</t>
  </si>
  <si>
    <t>14230202013004030</t>
  </si>
  <si>
    <t>建始县茅田乡人民政府</t>
  </si>
  <si>
    <t>城乡规划岗1</t>
  </si>
  <si>
    <t>14230202013004031</t>
  </si>
  <si>
    <t>城乡规划岗2</t>
  </si>
  <si>
    <t>14230202013004032</t>
  </si>
  <si>
    <t>建始县龙坪乡人民政府</t>
  </si>
  <si>
    <t>14230202013004033</t>
  </si>
  <si>
    <t>项目建设岗</t>
  </si>
  <si>
    <t>14230202013004034</t>
  </si>
  <si>
    <t>14230202013004035</t>
  </si>
  <si>
    <t>建始县高坪镇人民政府</t>
  </si>
  <si>
    <t>14230202013004036</t>
  </si>
  <si>
    <t>14230202013004037</t>
  </si>
  <si>
    <t>14230202013004038</t>
  </si>
  <si>
    <t>14230202013004039</t>
  </si>
  <si>
    <t>建始县三里乡人民政府</t>
  </si>
  <si>
    <t>14230202013004040</t>
  </si>
  <si>
    <t>14230202013004041</t>
  </si>
  <si>
    <t>14230202013004042</t>
  </si>
  <si>
    <t>建始县红岩寺镇人民政府</t>
  </si>
  <si>
    <t>14230202013004043</t>
  </si>
  <si>
    <t>建始县花坪镇人民政府</t>
  </si>
  <si>
    <t>14230202013004044</t>
  </si>
  <si>
    <t>14230202013004045</t>
  </si>
  <si>
    <t>建始县景阳镇人民政府</t>
  </si>
  <si>
    <t>14230202013004046</t>
  </si>
  <si>
    <t>建始县官店镇人民政府</t>
  </si>
  <si>
    <t>14230202013004047</t>
  </si>
  <si>
    <t>14230202013004048</t>
  </si>
  <si>
    <t>14230202013004049</t>
  </si>
  <si>
    <t>14230202013004050</t>
  </si>
  <si>
    <t>14230202013004051</t>
  </si>
  <si>
    <t>巴东县纪委监委机关</t>
  </si>
  <si>
    <t>巴东县</t>
  </si>
  <si>
    <t>14230202013005001</t>
  </si>
  <si>
    <t>巴东县委办公室</t>
  </si>
  <si>
    <t>14230202013005002</t>
  </si>
  <si>
    <t>巴东县科学技术和经济信息化局</t>
  </si>
  <si>
    <t>14230202013005003</t>
  </si>
  <si>
    <t>巴东县财政局</t>
  </si>
  <si>
    <t>14230202013005004</t>
  </si>
  <si>
    <t>14230202013005005</t>
  </si>
  <si>
    <t>巴东县住房和城乡建设局</t>
  </si>
  <si>
    <t>技术管理岗</t>
  </si>
  <si>
    <t>14230202013005006</t>
  </si>
  <si>
    <t>巴东县交通运输局</t>
  </si>
  <si>
    <t>14230202013005007</t>
  </si>
  <si>
    <t>巴东县水利局</t>
  </si>
  <si>
    <t>14230202013005008</t>
  </si>
  <si>
    <t>巴东县农业农村局</t>
  </si>
  <si>
    <t>14230202013005009</t>
  </si>
  <si>
    <t>巴东县文化和旅游局</t>
  </si>
  <si>
    <t>14230202013005010</t>
  </si>
  <si>
    <t>巴东县卫生健康局</t>
  </si>
  <si>
    <t>14230202013005011</t>
  </si>
  <si>
    <t>巴东县应急管理局</t>
  </si>
  <si>
    <t>14230202013005012</t>
  </si>
  <si>
    <t>巴东县审计局</t>
  </si>
  <si>
    <t>14230202013005013</t>
  </si>
  <si>
    <t>巴东县政务服务和大数据管理局</t>
  </si>
  <si>
    <t>14230202013005014</t>
  </si>
  <si>
    <t>巴东县林业局</t>
  </si>
  <si>
    <t>14230202013005015</t>
  </si>
  <si>
    <t>巴东县市场监督管理局</t>
  </si>
  <si>
    <t>14230202013005016</t>
  </si>
  <si>
    <t>14230202013005017</t>
  </si>
  <si>
    <t>14230202013005018</t>
  </si>
  <si>
    <t>14230202013005019</t>
  </si>
  <si>
    <t>14230202013005020</t>
  </si>
  <si>
    <t>巴东县人民法院</t>
  </si>
  <si>
    <t>14230202013005021</t>
  </si>
  <si>
    <t>巴东县人民检察院</t>
  </si>
  <si>
    <t>14230202013005022</t>
  </si>
  <si>
    <t>14230202013005023</t>
  </si>
  <si>
    <t>巴东县东瀼口镇人民政府</t>
  </si>
  <si>
    <t>14230202013005024</t>
  </si>
  <si>
    <t>巴东县溪丘湾乡人民政府</t>
  </si>
  <si>
    <t>14230202013005025</t>
  </si>
  <si>
    <t>巴东县沿渡河镇人民政府</t>
  </si>
  <si>
    <t>14230202013005026</t>
  </si>
  <si>
    <t>14230202013005027</t>
  </si>
  <si>
    <t>巴东县官渡口镇人民政府</t>
  </si>
  <si>
    <t>14230202013005028</t>
  </si>
  <si>
    <t>巴东县茶店子镇人民政府</t>
  </si>
  <si>
    <t>14230202013005029</t>
  </si>
  <si>
    <t>14230202013005030</t>
  </si>
  <si>
    <t>巴东县绿葱坡镇人民政府</t>
  </si>
  <si>
    <t>14230202013005031</t>
  </si>
  <si>
    <t>巴东县大支坪镇人民政府</t>
  </si>
  <si>
    <t>14230202013005032</t>
  </si>
  <si>
    <t>巴东县野三关镇人民政府</t>
  </si>
  <si>
    <t>14230202013005033</t>
  </si>
  <si>
    <t>14230202013005034</t>
  </si>
  <si>
    <t>巴东县清太坪镇人民政府</t>
  </si>
  <si>
    <t>14230202013005035</t>
  </si>
  <si>
    <t>14230202013005036</t>
  </si>
  <si>
    <t>巴东县水布垭镇人民政府</t>
  </si>
  <si>
    <t>14230202013005037</t>
  </si>
  <si>
    <t>14230202013005038</t>
  </si>
  <si>
    <t>14230202013005039</t>
  </si>
  <si>
    <t>14230202013005040</t>
  </si>
  <si>
    <t>巴东县金果坪乡人民政府</t>
  </si>
  <si>
    <t>14230202013005041</t>
  </si>
  <si>
    <t>14230202013005042</t>
  </si>
  <si>
    <t>巴东县信陵镇人民政府</t>
  </si>
  <si>
    <t>14230202013005043</t>
  </si>
  <si>
    <t>14230202013005044</t>
  </si>
  <si>
    <t>宣恩县纪委监委机关</t>
  </si>
  <si>
    <t>宣恩县</t>
  </si>
  <si>
    <t>14230202013006001</t>
  </si>
  <si>
    <t>宣恩县发展和改革局</t>
  </si>
  <si>
    <t>14230202013006002</t>
  </si>
  <si>
    <t>14230202013006003</t>
  </si>
  <si>
    <t>宣恩县民族宗教事务局</t>
  </si>
  <si>
    <t>民宗业务岗</t>
  </si>
  <si>
    <t>14230202013006004</t>
  </si>
  <si>
    <t>宣恩县民政局</t>
  </si>
  <si>
    <t>14230202013006005</t>
  </si>
  <si>
    <t>宣恩县自然资源和规划局</t>
  </si>
  <si>
    <t>14230202013006006</t>
  </si>
  <si>
    <t>宣恩县住房和城乡建设局</t>
  </si>
  <si>
    <t>14230202013006007</t>
  </si>
  <si>
    <t>宣恩县农业农村局</t>
  </si>
  <si>
    <t>14230202013006008</t>
  </si>
  <si>
    <t>宣恩县市场监督管理局</t>
  </si>
  <si>
    <t>14230202013006009</t>
  </si>
  <si>
    <t>14230202013006010</t>
  </si>
  <si>
    <t>综合监管岗3</t>
  </si>
  <si>
    <t>14230202013006011</t>
  </si>
  <si>
    <t>14230202013006012</t>
  </si>
  <si>
    <t>14230202013006013</t>
  </si>
  <si>
    <t>宣恩县统计局</t>
  </si>
  <si>
    <t>14230202013006014</t>
  </si>
  <si>
    <t>14230202013006015</t>
  </si>
  <si>
    <t>宣恩县城市管理执法局</t>
  </si>
  <si>
    <t>14230202013006016</t>
  </si>
  <si>
    <t>市政管理岗</t>
  </si>
  <si>
    <t>14230202013006017</t>
  </si>
  <si>
    <t>宣恩县人民法院</t>
  </si>
  <si>
    <t>14230202013006018</t>
  </si>
  <si>
    <t>宣恩县人民检察院</t>
  </si>
  <si>
    <t>14230202013006019</t>
  </si>
  <si>
    <t>宣恩县委党校</t>
  </si>
  <si>
    <t>14230202013006020</t>
  </si>
  <si>
    <t>宣恩县会计事务管理中心</t>
  </si>
  <si>
    <t>14230202013006021</t>
  </si>
  <si>
    <t>宣恩县农村财政管理中心</t>
  </si>
  <si>
    <t>14230202013006022</t>
  </si>
  <si>
    <t>宣恩县非税收入征收管理中心</t>
  </si>
  <si>
    <t>14230202013006023</t>
  </si>
  <si>
    <t>宣恩县公共资源交易管理中心</t>
  </si>
  <si>
    <t>14230202013006024</t>
  </si>
  <si>
    <t>宣恩县农业利用外资中心</t>
  </si>
  <si>
    <t>蔬菜产业岗</t>
  </si>
  <si>
    <t>14230202013006025</t>
  </si>
  <si>
    <t>宣恩县珠山镇人民政府</t>
  </si>
  <si>
    <t>14230202013006026</t>
  </si>
  <si>
    <t>14230202013006027</t>
  </si>
  <si>
    <t>14230202013006028</t>
  </si>
  <si>
    <t>宣恩县椒园镇人民政府</t>
  </si>
  <si>
    <t>14230202013006029</t>
  </si>
  <si>
    <t>宣恩县晓关侗族乡人民政府</t>
  </si>
  <si>
    <t>14230202013006030</t>
  </si>
  <si>
    <t>14230202013006031</t>
  </si>
  <si>
    <t>14230202013006032</t>
  </si>
  <si>
    <t>宣恩县万寨乡人民政府</t>
  </si>
  <si>
    <t>14230202013006033</t>
  </si>
  <si>
    <t>14230202013006034</t>
  </si>
  <si>
    <t>宣恩县长潭河侗族乡人民政府</t>
  </si>
  <si>
    <t>14230202013006035</t>
  </si>
  <si>
    <t>14230202013006036</t>
  </si>
  <si>
    <t>14230202013006037</t>
  </si>
  <si>
    <t>宣恩县椿木营乡人民政府</t>
  </si>
  <si>
    <t>14230202013006038</t>
  </si>
  <si>
    <t>14230202013006039</t>
  </si>
  <si>
    <t>14230202013006040</t>
  </si>
  <si>
    <t>城建业务岗</t>
  </si>
  <si>
    <t>14230202013006041</t>
  </si>
  <si>
    <t>宣恩县高罗镇人民政府</t>
  </si>
  <si>
    <t>14230202013006042</t>
  </si>
  <si>
    <t>14230202013006043</t>
  </si>
  <si>
    <t>14230202013006044</t>
  </si>
  <si>
    <t>宣恩县沙道沟镇人民政府</t>
  </si>
  <si>
    <t>14230202013006045</t>
  </si>
  <si>
    <t>14230202013006046</t>
  </si>
  <si>
    <t>14230202013006047</t>
  </si>
  <si>
    <t>14230202013006048</t>
  </si>
  <si>
    <t>宣恩县李家河镇人民政府</t>
  </si>
  <si>
    <t>14230202013006049</t>
  </si>
  <si>
    <t>咸丰县纪委监委派驻机构</t>
  </si>
  <si>
    <t>咸丰县</t>
  </si>
  <si>
    <t>14230202013007001</t>
  </si>
  <si>
    <t>14230202013007002</t>
  </si>
  <si>
    <t>14230202013007003</t>
  </si>
  <si>
    <t>咸丰县人民政府办公室</t>
  </si>
  <si>
    <t>14230202013007004</t>
  </si>
  <si>
    <t>咸丰县教育局</t>
  </si>
  <si>
    <t>14230202013007005</t>
  </si>
  <si>
    <t>14230202013007006</t>
  </si>
  <si>
    <t>咸丰县民族宗教事务局</t>
  </si>
  <si>
    <t>14230202013007007</t>
  </si>
  <si>
    <t>咸丰县财政局</t>
  </si>
  <si>
    <t>14230202013007008</t>
  </si>
  <si>
    <t>咸丰县农业农村局</t>
  </si>
  <si>
    <t>14230202013007009</t>
  </si>
  <si>
    <t>咸丰县文化和旅游局</t>
  </si>
  <si>
    <t>文旅执法岗</t>
  </si>
  <si>
    <t>14230202013007010</t>
  </si>
  <si>
    <t>14230202013007011</t>
  </si>
  <si>
    <t>咸丰县退役军人事务局</t>
  </si>
  <si>
    <t>14230202013007012</t>
  </si>
  <si>
    <t>14230202013007013</t>
  </si>
  <si>
    <t>咸丰县审计局</t>
  </si>
  <si>
    <t>14230202013007014</t>
  </si>
  <si>
    <t>咸丰县市场监督管理局</t>
  </si>
  <si>
    <t>14230202013007015</t>
  </si>
  <si>
    <t>14230202013007016</t>
  </si>
  <si>
    <t>14230202013007017</t>
  </si>
  <si>
    <t>咸丰县医疗保障局</t>
  </si>
  <si>
    <t>14230202013007018</t>
  </si>
  <si>
    <t>咸丰县林业局</t>
  </si>
  <si>
    <t>14230202013007019</t>
  </si>
  <si>
    <t>咸丰县司法局</t>
  </si>
  <si>
    <t>司法助理岗1</t>
  </si>
  <si>
    <t>14230202013007020</t>
  </si>
  <si>
    <t>司法助理岗2</t>
  </si>
  <si>
    <t>14230202013007021</t>
  </si>
  <si>
    <t>咸丰县人民法院</t>
  </si>
  <si>
    <t>14230202013007022</t>
  </si>
  <si>
    <t>咸丰县委党校</t>
  </si>
  <si>
    <t>14230202013007023</t>
  </si>
  <si>
    <t>咸丰县档案馆</t>
  </si>
  <si>
    <t>14230202013007024</t>
  </si>
  <si>
    <t>咸丰县供销合作社联合社</t>
  </si>
  <si>
    <t>14230202013007025</t>
  </si>
  <si>
    <t>咸丰县委组织部党员教育中心</t>
  </si>
  <si>
    <t>14230202013007026</t>
  </si>
  <si>
    <t>咸丰县国防动员综合协调中心</t>
  </si>
  <si>
    <t>14230202013007027</t>
  </si>
  <si>
    <t>咸丰县非税收入征收管理中心</t>
  </si>
  <si>
    <t>14230202013007028</t>
  </si>
  <si>
    <t>咸丰县农村财政管理中心</t>
  </si>
  <si>
    <t>14230202013007029</t>
  </si>
  <si>
    <t>咸丰县计划生育协会</t>
  </si>
  <si>
    <t>14230202013007030</t>
  </si>
  <si>
    <t>咸丰县企业调查队</t>
  </si>
  <si>
    <t>14230202013007031</t>
  </si>
  <si>
    <t>咸丰县忠堡镇人民政府</t>
  </si>
  <si>
    <t>14230202013007032</t>
  </si>
  <si>
    <t>14230202013007033</t>
  </si>
  <si>
    <t>咸丰县曲江镇人民政府</t>
  </si>
  <si>
    <t>14230202013007034</t>
  </si>
  <si>
    <t>14230202013007035</t>
  </si>
  <si>
    <t>咸丰县坪坝营镇人民政府</t>
  </si>
  <si>
    <t>14230202013007036</t>
  </si>
  <si>
    <t>14230202013007037</t>
  </si>
  <si>
    <t>14230202013007038</t>
  </si>
  <si>
    <t>14230202013007039</t>
  </si>
  <si>
    <t>咸丰县朝阳寺镇人民政府</t>
  </si>
  <si>
    <t>14230202013007040</t>
  </si>
  <si>
    <t>咸丰县活龙坪乡人民政府</t>
  </si>
  <si>
    <t>14230202013007041</t>
  </si>
  <si>
    <t>咸丰县唐崖镇人民政府</t>
  </si>
  <si>
    <t>14230202013007042</t>
  </si>
  <si>
    <t>14230202013007043</t>
  </si>
  <si>
    <t>咸丰县黄金洞乡人民政府</t>
  </si>
  <si>
    <t>14230202013007044</t>
  </si>
  <si>
    <t>14230202013007045</t>
  </si>
  <si>
    <t>14230202013007046</t>
  </si>
  <si>
    <t>14230202013007047</t>
  </si>
  <si>
    <t>咸丰县清坪镇人民政府</t>
  </si>
  <si>
    <t>14230202013007048</t>
  </si>
  <si>
    <t>14230202013007049</t>
  </si>
  <si>
    <t>村镇规划岗</t>
  </si>
  <si>
    <t>14230202013007050</t>
  </si>
  <si>
    <t>咸丰县小村乡人民政府</t>
  </si>
  <si>
    <t>14230202013007051</t>
  </si>
  <si>
    <t>14230202013007052</t>
  </si>
  <si>
    <t>来凤县纪委监委机关</t>
  </si>
  <si>
    <t>来凤县</t>
  </si>
  <si>
    <t>14230202013008001</t>
  </si>
  <si>
    <t>来凤县科学技术和经济信息化局</t>
  </si>
  <si>
    <t>14230202013008002</t>
  </si>
  <si>
    <t>来凤县住房和城乡建设局</t>
  </si>
  <si>
    <t>14230202013008003</t>
  </si>
  <si>
    <t>来凤县应急管理局</t>
  </si>
  <si>
    <t>14230202013008004</t>
  </si>
  <si>
    <t>来凤县信访局</t>
  </si>
  <si>
    <t>接访办信岗</t>
  </si>
  <si>
    <t>14230202013008005</t>
  </si>
  <si>
    <t>来凤县市场监督管理局</t>
  </si>
  <si>
    <t>14230202013008006</t>
  </si>
  <si>
    <t>14230202013008007</t>
  </si>
  <si>
    <t>14230202013008008</t>
  </si>
  <si>
    <t>14230202013008009</t>
  </si>
  <si>
    <t>综合监管岗4</t>
  </si>
  <si>
    <t>14230202013008010</t>
  </si>
  <si>
    <t>来凤县财政局</t>
  </si>
  <si>
    <t>14230202013008011</t>
  </si>
  <si>
    <t>来凤县人力资源和社会保障局</t>
  </si>
  <si>
    <t>14230202013008012</t>
  </si>
  <si>
    <t>来凤县自然资源和规划局</t>
  </si>
  <si>
    <t>14230202013008013</t>
  </si>
  <si>
    <t>来凤县水利局</t>
  </si>
  <si>
    <t>14230202013008014</t>
  </si>
  <si>
    <t>来凤县文化和旅游局</t>
  </si>
  <si>
    <t>14230202013008015</t>
  </si>
  <si>
    <t>来凤县人民检察院</t>
  </si>
  <si>
    <t>14230202013008016</t>
  </si>
  <si>
    <t>14230202013008017</t>
  </si>
  <si>
    <t>来凤县人民法院</t>
  </si>
  <si>
    <t>14230202013008018</t>
  </si>
  <si>
    <t>14230202013008019</t>
  </si>
  <si>
    <t>来凤县档案馆</t>
  </si>
  <si>
    <t>14230202013008020</t>
  </si>
  <si>
    <t>来凤县翔凤镇人民政府</t>
  </si>
  <si>
    <t>14230202013008021</t>
  </si>
  <si>
    <t>14230202013008022</t>
  </si>
  <si>
    <t>来凤县绿水镇人民政府</t>
  </si>
  <si>
    <t>14230202013008023</t>
  </si>
  <si>
    <t>14230202013008024</t>
  </si>
  <si>
    <t>来凤县漫水乡人民政府</t>
  </si>
  <si>
    <t>文字宣传岗</t>
  </si>
  <si>
    <t>14230202013008025</t>
  </si>
  <si>
    <t>14230202013008026</t>
  </si>
  <si>
    <t>来凤县百福司镇人民政府</t>
  </si>
  <si>
    <t>14230202013008027</t>
  </si>
  <si>
    <t>来凤县旧司镇人民政府</t>
  </si>
  <si>
    <t>14230202013008028</t>
  </si>
  <si>
    <t>来凤县大河镇人民政府</t>
  </si>
  <si>
    <t>14230202013008029</t>
  </si>
  <si>
    <t>来凤县革勒车镇人民政府</t>
  </si>
  <si>
    <t>14230202013008030</t>
  </si>
  <si>
    <t>鹤峰县财政局</t>
  </si>
  <si>
    <t>鹤峰县</t>
  </si>
  <si>
    <t>14230202013009001</t>
  </si>
  <si>
    <t>鹤峰县交通运输局</t>
  </si>
  <si>
    <t>14230202013009002</t>
  </si>
  <si>
    <t>鹤峰县卫生健康局</t>
  </si>
  <si>
    <t>14230202013009003</t>
  </si>
  <si>
    <t>鹤峰县农业农村局</t>
  </si>
  <si>
    <t>14230202013009004</t>
  </si>
  <si>
    <t>鹤峰县市场监督管理局</t>
  </si>
  <si>
    <t>14230202013009005</t>
  </si>
  <si>
    <t>14230202013009006</t>
  </si>
  <si>
    <t>鹤峰县司法局</t>
  </si>
  <si>
    <t>14230202013009007</t>
  </si>
  <si>
    <t>鹤峰县人民检察院</t>
  </si>
  <si>
    <t>14230202013009008</t>
  </si>
  <si>
    <t>鹤峰县农村财政管理中心</t>
  </si>
  <si>
    <t>14230202013009009</t>
  </si>
  <si>
    <t>鹤峰县会计事务管理中心</t>
  </si>
  <si>
    <t>14230202013009010</t>
  </si>
  <si>
    <t>鹤峰县国库收付中心</t>
  </si>
  <si>
    <t>14230202013009011</t>
  </si>
  <si>
    <t>鹤峰县铁炉白族乡人民政府</t>
  </si>
  <si>
    <t>党建业务岗1</t>
  </si>
  <si>
    <t>14230202013009012</t>
  </si>
  <si>
    <t>党建业务岗2</t>
  </si>
  <si>
    <t>14230202013009013</t>
  </si>
  <si>
    <t>14230202013009014</t>
  </si>
  <si>
    <t>鹤峰县走马镇人民政府</t>
  </si>
  <si>
    <t>14230202013009015</t>
  </si>
  <si>
    <t>鹤峰县五里乡人民政府</t>
  </si>
  <si>
    <t>14230202013009016</t>
  </si>
  <si>
    <t>14230202013009017</t>
  </si>
  <si>
    <t>14230202013009018</t>
  </si>
  <si>
    <t>鹤峰县燕子镇人民政府</t>
  </si>
  <si>
    <t>14230202013009019</t>
  </si>
  <si>
    <t>14230202013009020</t>
  </si>
  <si>
    <t>14230202013009021</t>
  </si>
  <si>
    <t>鹤峰县下坪乡人民政府</t>
  </si>
  <si>
    <t>14230202013009022</t>
  </si>
  <si>
    <t>鹤峰县邬阳乡人民政府</t>
  </si>
  <si>
    <t>14230202013009023</t>
  </si>
  <si>
    <t>14230202013009024</t>
  </si>
  <si>
    <t>14230202013009025</t>
  </si>
  <si>
    <t>鹤峰县中营镇人民政府</t>
  </si>
  <si>
    <t>14230202013009026</t>
  </si>
  <si>
    <t>14230202013009027</t>
  </si>
  <si>
    <t>14230202013009028</t>
  </si>
  <si>
    <t>鹤峰县太平镇人民政府</t>
  </si>
  <si>
    <t>14230202013009029</t>
  </si>
  <si>
    <t>鹤峰县容美镇人民政府</t>
  </si>
  <si>
    <t>14230202013009030</t>
  </si>
  <si>
    <t>14230202013009031</t>
  </si>
  <si>
    <t>14230202013009032</t>
  </si>
  <si>
    <t>恩施市乡镇机关</t>
  </si>
  <si>
    <t>恩施州乡镇（街道）机关招录村（社区）干部职位</t>
  </si>
  <si>
    <t>14230202013010001</t>
  </si>
  <si>
    <t>14230202013010002</t>
  </si>
  <si>
    <t>14230202013010003</t>
  </si>
  <si>
    <t>利川市乡镇机关</t>
  </si>
  <si>
    <t>14230202013010004</t>
  </si>
  <si>
    <t>14230202013010005</t>
  </si>
  <si>
    <t>14230202013010006</t>
  </si>
  <si>
    <t>建始县乡镇机关</t>
  </si>
  <si>
    <t>14230202013010007</t>
  </si>
  <si>
    <t>14230202013010008</t>
  </si>
  <si>
    <t>巴东县乡镇机关</t>
  </si>
  <si>
    <t>14230202013010009</t>
  </si>
  <si>
    <t>14230202013010010</t>
  </si>
  <si>
    <t>宣恩县乡镇机关</t>
  </si>
  <si>
    <t>14230202013010011</t>
  </si>
  <si>
    <t>14230202013010012</t>
  </si>
  <si>
    <t>咸丰县乡镇机关</t>
  </si>
  <si>
    <t>14230202013010013</t>
  </si>
  <si>
    <t>14230202013010014</t>
  </si>
  <si>
    <t>来凤县乡镇机关</t>
  </si>
  <si>
    <t>14230202013010015</t>
  </si>
  <si>
    <t>14230202013010016</t>
  </si>
  <si>
    <t>鹤峰县乡镇机关</t>
  </si>
  <si>
    <t>14230202013010017</t>
  </si>
  <si>
    <t>14230202013010018</t>
  </si>
  <si>
    <t>恩施州公安局</t>
  </si>
  <si>
    <t>恩施州公安机关</t>
  </si>
  <si>
    <t>14230202013011001</t>
  </si>
  <si>
    <t>14230202013011002</t>
  </si>
  <si>
    <t>14230202013011003</t>
  </si>
  <si>
    <t>恩施市公安局</t>
  </si>
  <si>
    <t>14230202013011004</t>
  </si>
  <si>
    <t>14230202013011005</t>
  </si>
  <si>
    <t>14230202013011006</t>
  </si>
  <si>
    <t>14230202013011007</t>
  </si>
  <si>
    <t>14230202013011008</t>
  </si>
  <si>
    <t>巴东县公安局</t>
  </si>
  <si>
    <t>14230202013011009</t>
  </si>
  <si>
    <t>14230202013011010</t>
  </si>
  <si>
    <t>咸丰县公安局</t>
  </si>
  <si>
    <t>14230202013011011</t>
  </si>
  <si>
    <t>14230202013011012</t>
  </si>
  <si>
    <t>14230202013011013</t>
  </si>
  <si>
    <t>来凤县公安局</t>
  </si>
  <si>
    <t>14230202013011014</t>
  </si>
  <si>
    <t>14230202013011015</t>
  </si>
  <si>
    <t>仙桃市委办公室</t>
  </si>
  <si>
    <t>仙桃</t>
  </si>
  <si>
    <t>14230202014001001</t>
  </si>
  <si>
    <t>仙桃市人民政府电子政务中心</t>
  </si>
  <si>
    <t>14230202014001002</t>
  </si>
  <si>
    <t>仙桃市纪委监委机关</t>
  </si>
  <si>
    <t>14230202014001003</t>
  </si>
  <si>
    <t>14230202014001004</t>
  </si>
  <si>
    <t>14230202014001005</t>
  </si>
  <si>
    <t>仙桃市老干部活动中心</t>
  </si>
  <si>
    <t>14230202014001006</t>
  </si>
  <si>
    <t>仙桃市社会科学联合会</t>
  </si>
  <si>
    <t>14230202014001007</t>
  </si>
  <si>
    <t>仙桃市发展和改革委员会</t>
  </si>
  <si>
    <t>14230202014001008</t>
  </si>
  <si>
    <t>仙桃市经济和信息化局</t>
  </si>
  <si>
    <t>14230202014001009</t>
  </si>
  <si>
    <t>仙桃市司法局</t>
  </si>
  <si>
    <t>14230202014001010</t>
  </si>
  <si>
    <t>14230202014001011</t>
  </si>
  <si>
    <t>14230202014001012</t>
  </si>
  <si>
    <t>仙桃市财政局</t>
  </si>
  <si>
    <t>14230202014001013</t>
  </si>
  <si>
    <t>仙桃市农村经济经营管理局</t>
  </si>
  <si>
    <t>14230202014001014</t>
  </si>
  <si>
    <t>仙桃市市场经营管理局</t>
  </si>
  <si>
    <t>14230202014001015</t>
  </si>
  <si>
    <t>仙桃市自然资源和城乡建设局</t>
  </si>
  <si>
    <t>14230202014001016</t>
  </si>
  <si>
    <t>规划建设岗1</t>
  </si>
  <si>
    <t>14230202014001017</t>
  </si>
  <si>
    <t>规划建设岗2</t>
  </si>
  <si>
    <t>14230202014001018</t>
  </si>
  <si>
    <t>仙桃市住房和城市更新局</t>
  </si>
  <si>
    <t>14230202014001019</t>
  </si>
  <si>
    <t>仙桃市卫生健康委员会</t>
  </si>
  <si>
    <t>医政管理岗</t>
  </si>
  <si>
    <t>14230202014001020</t>
  </si>
  <si>
    <t>14230202014001021</t>
  </si>
  <si>
    <t>14230202014001022</t>
  </si>
  <si>
    <t>仙桃市军队离退休干部管理所</t>
  </si>
  <si>
    <t>14230202014001023</t>
  </si>
  <si>
    <t>仙桃市应急管理局</t>
  </si>
  <si>
    <t>14230202014001024</t>
  </si>
  <si>
    <t>仙桃市经济责任审计局</t>
  </si>
  <si>
    <t>14230202014001025</t>
  </si>
  <si>
    <t>仙桃市市场监督管理局</t>
  </si>
  <si>
    <t>食品执法岗1</t>
  </si>
  <si>
    <t>14230202014001026</t>
  </si>
  <si>
    <t>食品执法岗2</t>
  </si>
  <si>
    <t>14230202014001027</t>
  </si>
  <si>
    <t>药品执法岗1</t>
  </si>
  <si>
    <t>14230202014001028</t>
  </si>
  <si>
    <t>药品执法岗2</t>
  </si>
  <si>
    <t>14230202014001029</t>
  </si>
  <si>
    <t>质量执法岗1</t>
  </si>
  <si>
    <t>14230202014001030</t>
  </si>
  <si>
    <t>质量执法岗2</t>
  </si>
  <si>
    <t>14230202014001031</t>
  </si>
  <si>
    <t>14230202014001032</t>
  </si>
  <si>
    <t>14230202014001033</t>
  </si>
  <si>
    <t>14230202014001034</t>
  </si>
  <si>
    <t>14230202014001035</t>
  </si>
  <si>
    <t>14230202014001036</t>
  </si>
  <si>
    <t>仙桃市统计局</t>
  </si>
  <si>
    <t>14230202014001037</t>
  </si>
  <si>
    <t>仙桃市城市社会经济调查队</t>
  </si>
  <si>
    <t>14230202014001038</t>
  </si>
  <si>
    <t>仙桃市委党校</t>
  </si>
  <si>
    <t>14230202014001039</t>
  </si>
  <si>
    <t>仙桃市机关事务服务中心</t>
  </si>
  <si>
    <t>14230202014001040</t>
  </si>
  <si>
    <t>14230202014001041</t>
  </si>
  <si>
    <t>14230202014001042</t>
  </si>
  <si>
    <t>仙桃市住房保障服务中心</t>
  </si>
  <si>
    <t>14230202014001043</t>
  </si>
  <si>
    <t>14230202014001044</t>
  </si>
  <si>
    <t>14230202014001045</t>
  </si>
  <si>
    <t>仙桃市体育事业发展中心</t>
  </si>
  <si>
    <t>14230202014001046</t>
  </si>
  <si>
    <t>14230202014001047</t>
  </si>
  <si>
    <t>仙桃市人民检察院</t>
  </si>
  <si>
    <t>14230202014001048</t>
  </si>
  <si>
    <t>仙桃市郑场镇人民政府</t>
  </si>
  <si>
    <t>14230202014001049</t>
  </si>
  <si>
    <t>仙桃市毛嘴镇人民政府</t>
  </si>
  <si>
    <t>14230202014001050</t>
  </si>
  <si>
    <t>14230202014001051</t>
  </si>
  <si>
    <t>仙桃市剅河镇人民政府</t>
  </si>
  <si>
    <t>14230202014001052</t>
  </si>
  <si>
    <t>仙桃市三伏潭镇人民政府</t>
  </si>
  <si>
    <t>14230202014001053</t>
  </si>
  <si>
    <t>14230202014001054</t>
  </si>
  <si>
    <t>仙桃市胡场镇人民政府</t>
  </si>
  <si>
    <t>14230202014001055</t>
  </si>
  <si>
    <t>14230202014001056</t>
  </si>
  <si>
    <t>仙桃市长埫口镇人民政府</t>
  </si>
  <si>
    <t>14230202014001057</t>
  </si>
  <si>
    <t>14230202014001058</t>
  </si>
  <si>
    <t>仙桃市西流河镇人民政府</t>
  </si>
  <si>
    <t>14230202014001059</t>
  </si>
  <si>
    <t>14230202014001060</t>
  </si>
  <si>
    <t>仙桃市彭场镇人民政府</t>
  </si>
  <si>
    <t>14230202014001061</t>
  </si>
  <si>
    <t>14230202014001062</t>
  </si>
  <si>
    <t>仙桃市杨林尾镇人民政府</t>
  </si>
  <si>
    <t>14230202014001063</t>
  </si>
  <si>
    <t>14230202014001064</t>
  </si>
  <si>
    <t>仙桃市张沟镇人民政府</t>
  </si>
  <si>
    <t>14230202014001065</t>
  </si>
  <si>
    <t>14230202014001066</t>
  </si>
  <si>
    <t>仙桃市郭河镇人民政府</t>
  </si>
  <si>
    <t>14230202014001067</t>
  </si>
  <si>
    <t>14230202014001068</t>
  </si>
  <si>
    <t>仙桃市沔城回族镇人民政府</t>
  </si>
  <si>
    <t>14230202014001069</t>
  </si>
  <si>
    <t>14230202014001070</t>
  </si>
  <si>
    <t>仙桃市通海口镇人民政府</t>
  </si>
  <si>
    <t>14230202014001071</t>
  </si>
  <si>
    <t>仙桃市陈场镇人民政府</t>
  </si>
  <si>
    <t>14230202014001072</t>
  </si>
  <si>
    <t>14230202014001073</t>
  </si>
  <si>
    <t>仙桃市干河街道办事处</t>
  </si>
  <si>
    <t>街道综合岗1</t>
  </si>
  <si>
    <t>14230202014001074</t>
  </si>
  <si>
    <t>街道综合岗2</t>
  </si>
  <si>
    <t>14230202014001075</t>
  </si>
  <si>
    <t>仙桃市沙嘴街道办事处</t>
  </si>
  <si>
    <t>14230202014001076</t>
  </si>
  <si>
    <t>14230202014001077</t>
  </si>
  <si>
    <t>仙桃市杜湖街道办事处</t>
  </si>
  <si>
    <t>14230202014001078</t>
  </si>
  <si>
    <t>仙桃市乡镇（街道）机关招录村（社区）干部职位</t>
  </si>
  <si>
    <t>14230202014002001</t>
  </si>
  <si>
    <t>14230202014002002</t>
  </si>
  <si>
    <t>14230202014002003</t>
  </si>
  <si>
    <t>14230202014002004</t>
  </si>
  <si>
    <t>14230202014002005</t>
  </si>
  <si>
    <t>14230202014002006</t>
  </si>
  <si>
    <t>14230202014002007</t>
  </si>
  <si>
    <t>14230202014002008</t>
  </si>
  <si>
    <t>街道综合岗3</t>
  </si>
  <si>
    <t>14230202014002009</t>
  </si>
  <si>
    <t>14230202014002010</t>
  </si>
  <si>
    <t>仙桃市公安局</t>
  </si>
  <si>
    <t>仙桃市公安机关</t>
  </si>
  <si>
    <t>14230202014003001</t>
  </si>
  <si>
    <t>执法勤务岗(特警)1</t>
  </si>
  <si>
    <t>14230202014003002</t>
  </si>
  <si>
    <t>执法勤务岗(特警)2</t>
  </si>
  <si>
    <t>14230202014003003</t>
  </si>
  <si>
    <t>执法勤务岗(特警)3</t>
  </si>
  <si>
    <t>14230202014003004</t>
  </si>
  <si>
    <t>潜江市委办公室</t>
  </si>
  <si>
    <t>潜江</t>
  </si>
  <si>
    <t>14230202015001001</t>
  </si>
  <si>
    <t>14230202015001002</t>
  </si>
  <si>
    <t>潜江市委社会工作部</t>
  </si>
  <si>
    <t>14230202015001003</t>
  </si>
  <si>
    <t>14230202015001004</t>
  </si>
  <si>
    <t>潜江市委机构编制委员会办公室</t>
  </si>
  <si>
    <t>14230202015001005</t>
  </si>
  <si>
    <t>潜江市政府办公室</t>
  </si>
  <si>
    <t>14230202015001006</t>
  </si>
  <si>
    <t>14230202015001007</t>
  </si>
  <si>
    <t>潜江市发展和改革委员会</t>
  </si>
  <si>
    <t>经济管理岗1</t>
  </si>
  <si>
    <t>14230202015001008</t>
  </si>
  <si>
    <t>经济管理岗2</t>
  </si>
  <si>
    <t>14230202015001009</t>
  </si>
  <si>
    <t>潜江市教育局</t>
  </si>
  <si>
    <t>14230202015001010</t>
  </si>
  <si>
    <t>潜江市科学技术局</t>
  </si>
  <si>
    <t>14230202015001011</t>
  </si>
  <si>
    <t>潜江市经济和信息化局</t>
  </si>
  <si>
    <t>14230202015001012</t>
  </si>
  <si>
    <t>14230202015001013</t>
  </si>
  <si>
    <t>14230202015001014</t>
  </si>
  <si>
    <t>潜江市民政局</t>
  </si>
  <si>
    <t>14230202015001015</t>
  </si>
  <si>
    <t>14230202015001016</t>
  </si>
  <si>
    <t>潜江市财政局</t>
  </si>
  <si>
    <t>14230202015001017</t>
  </si>
  <si>
    <t>潜江市自然资源和城乡建设局</t>
  </si>
  <si>
    <t>14230202015001018</t>
  </si>
  <si>
    <t>14230202015001019</t>
  </si>
  <si>
    <t>潜江市住房和城市更新局</t>
  </si>
  <si>
    <t>14230202015001020</t>
  </si>
  <si>
    <t>潜江市交通运输局</t>
  </si>
  <si>
    <t>14230202015001021</t>
  </si>
  <si>
    <t>潜江市农业农村局</t>
  </si>
  <si>
    <t>14230202015001022</t>
  </si>
  <si>
    <t>14230202015001023</t>
  </si>
  <si>
    <t>潜江市卫生健康委员会</t>
  </si>
  <si>
    <t>14230202015001024</t>
  </si>
  <si>
    <t>潜江市统计局</t>
  </si>
  <si>
    <t>14230202015001025</t>
  </si>
  <si>
    <t>潜江市政务服务和大数据管理局</t>
  </si>
  <si>
    <t>14230202015001026</t>
  </si>
  <si>
    <t>潜江市城市管理执法局</t>
  </si>
  <si>
    <t>14230202015001027</t>
  </si>
  <si>
    <t>潜江市科学技术协会</t>
  </si>
  <si>
    <t>14230202015001028</t>
  </si>
  <si>
    <t>潜江市人民法院</t>
  </si>
  <si>
    <t>14230202015001029</t>
  </si>
  <si>
    <t>14230202015001030</t>
  </si>
  <si>
    <t>14230202015001031</t>
  </si>
  <si>
    <t>潜江市人民检察院</t>
  </si>
  <si>
    <t>14230202015001032</t>
  </si>
  <si>
    <t>潜江市委党校</t>
  </si>
  <si>
    <t>14230202015001033</t>
  </si>
  <si>
    <t>潜江市住房公积金中心</t>
  </si>
  <si>
    <t>14230202015001034</t>
  </si>
  <si>
    <t>潜江市招商服务中心</t>
  </si>
  <si>
    <t>14230202015001035</t>
  </si>
  <si>
    <t>潜江市农村经济经营管理局</t>
  </si>
  <si>
    <t>14230202015001036</t>
  </si>
  <si>
    <t>14230202015001037</t>
  </si>
  <si>
    <t>潜江市红十字会</t>
  </si>
  <si>
    <t>14230202015001038</t>
  </si>
  <si>
    <t>潜江市小龙虾产业发展促进中心</t>
  </si>
  <si>
    <t>14230202015001039</t>
  </si>
  <si>
    <t>生产服务岗</t>
  </si>
  <si>
    <t>14230202015001040</t>
  </si>
  <si>
    <t>潜江市园林街道办事处</t>
  </si>
  <si>
    <t>14230202015001041</t>
  </si>
  <si>
    <t>潜江市周矶街道办事处</t>
  </si>
  <si>
    <t>14230202015001042</t>
  </si>
  <si>
    <t>潜江市杨市街道办事处</t>
  </si>
  <si>
    <t>14230202015001043</t>
  </si>
  <si>
    <t>潜江市竹根滩镇人民政府</t>
  </si>
  <si>
    <t>14230202015001044</t>
  </si>
  <si>
    <t>潜江市渔洋镇人民政府</t>
  </si>
  <si>
    <t>14230202015001045</t>
  </si>
  <si>
    <t>14230202015001046</t>
  </si>
  <si>
    <t>潜江市张金镇人民政府</t>
  </si>
  <si>
    <t>14230202015001047</t>
  </si>
  <si>
    <t>14230202015001048</t>
  </si>
  <si>
    <t>潜江市龙湾镇人民政府</t>
  </si>
  <si>
    <t>14230202015001049</t>
  </si>
  <si>
    <t>潜江市积玉口镇人民政府</t>
  </si>
  <si>
    <t>14230202015001050</t>
  </si>
  <si>
    <t>14230202015001051</t>
  </si>
  <si>
    <t>潜江市乡镇（街道）机关招录村（社区）干部职位</t>
  </si>
  <si>
    <t>14230202015002052</t>
  </si>
  <si>
    <t>14230202015002053</t>
  </si>
  <si>
    <t>14230202015002054</t>
  </si>
  <si>
    <t>潜江市公安局</t>
  </si>
  <si>
    <t>潜江市公安机关</t>
  </si>
  <si>
    <t>14230202015003055</t>
  </si>
  <si>
    <t>14230202015003056</t>
  </si>
  <si>
    <t>14230202015003057</t>
  </si>
  <si>
    <t>天门市纪委监委机关</t>
  </si>
  <si>
    <t>天门</t>
  </si>
  <si>
    <t>14230202016001001</t>
  </si>
  <si>
    <t>14230202016001002</t>
  </si>
  <si>
    <t>天门市委社会工作部</t>
  </si>
  <si>
    <t>14230202016001003</t>
  </si>
  <si>
    <t>天门市教育局</t>
  </si>
  <si>
    <t>14230202016001004</t>
  </si>
  <si>
    <t>天门市自然资源和城乡建设局</t>
  </si>
  <si>
    <t>14230202016001005</t>
  </si>
  <si>
    <t>天门市生态环境局</t>
  </si>
  <si>
    <t>环境业务岗</t>
  </si>
  <si>
    <t>14230202016001006</t>
  </si>
  <si>
    <t>天门市水利和湖泊局</t>
  </si>
  <si>
    <t>14230202016001007</t>
  </si>
  <si>
    <t>水土监管岗</t>
  </si>
  <si>
    <t>14230202016001008</t>
  </si>
  <si>
    <t>测绘技术岗</t>
  </si>
  <si>
    <t>14230202016001009</t>
  </si>
  <si>
    <t>14230202016001010</t>
  </si>
  <si>
    <t>天门市农业农村局</t>
  </si>
  <si>
    <t>种植技术岗1</t>
  </si>
  <si>
    <t>14230202016001011</t>
  </si>
  <si>
    <t>种植技术岗2</t>
  </si>
  <si>
    <t>14230202016001012</t>
  </si>
  <si>
    <t>天门市文化和旅游局</t>
  </si>
  <si>
    <t>14230202016001013</t>
  </si>
  <si>
    <t>天门市应急管理局</t>
  </si>
  <si>
    <t>14230202016001014</t>
  </si>
  <si>
    <t>天门市市场监督管理局</t>
  </si>
  <si>
    <t>14230202016001015</t>
  </si>
  <si>
    <t>14230202016001016</t>
  </si>
  <si>
    <t>14230202016001017</t>
  </si>
  <si>
    <t>14230202016001018</t>
  </si>
  <si>
    <t>14230202016001019</t>
  </si>
  <si>
    <t>14230202016001020</t>
  </si>
  <si>
    <t>天门市统计局</t>
  </si>
  <si>
    <t>14230202016001021</t>
  </si>
  <si>
    <t>天门市政务服务和大数据管理局</t>
  </si>
  <si>
    <t>14230202016001022</t>
  </si>
  <si>
    <t>湖北天门经济开发区管理委员会</t>
  </si>
  <si>
    <t>14230202016001023</t>
  </si>
  <si>
    <t>14230202016001024</t>
  </si>
  <si>
    <t>14230202016001025</t>
  </si>
  <si>
    <t>天门市人民法院</t>
  </si>
  <si>
    <t>14230202016001026</t>
  </si>
  <si>
    <t>天门市人民检察院</t>
  </si>
  <si>
    <t>14230202016001027</t>
  </si>
  <si>
    <t>14230202016001028</t>
  </si>
  <si>
    <t>天门市老干部活动中心管理所</t>
  </si>
  <si>
    <t>14230202016001029</t>
  </si>
  <si>
    <t>天门市委党校</t>
  </si>
  <si>
    <t>14230202016001030</t>
  </si>
  <si>
    <t>天门市社会救助局</t>
  </si>
  <si>
    <t>14230202016001031</t>
  </si>
  <si>
    <t>天门市会计局</t>
  </si>
  <si>
    <t>14230202016001032</t>
  </si>
  <si>
    <t>天门市国库集中收付办公室</t>
  </si>
  <si>
    <t>14230202016001033</t>
  </si>
  <si>
    <t>天门市国有资产管理办公室</t>
  </si>
  <si>
    <t>14230202016001034</t>
  </si>
  <si>
    <t>天门市行政事业资产管理办公室</t>
  </si>
  <si>
    <t>14230202016001035</t>
  </si>
  <si>
    <t>天门市政府采购办公室</t>
  </si>
  <si>
    <t>14230202016001036</t>
  </si>
  <si>
    <t>天门市财政集中核算办公室</t>
  </si>
  <si>
    <t>14230202016001037</t>
  </si>
  <si>
    <t>14230202016001038</t>
  </si>
  <si>
    <t>天门市政府非税收入管理局</t>
  </si>
  <si>
    <t>14230202016001039</t>
  </si>
  <si>
    <t>天门市部门预算编制审核办公室</t>
  </si>
  <si>
    <t>14230202016001040</t>
  </si>
  <si>
    <t>天门市农业综合开发办公室</t>
  </si>
  <si>
    <t>14230202016001041</t>
  </si>
  <si>
    <t>14230202016001042</t>
  </si>
  <si>
    <t>天门市社会保险事业管理局</t>
  </si>
  <si>
    <t>14230202016001043</t>
  </si>
  <si>
    <t>14230202016001044</t>
  </si>
  <si>
    <t>天门市国土资源局矿产办公室</t>
  </si>
  <si>
    <t>行政法规岗</t>
  </si>
  <si>
    <t>14230202016001045</t>
  </si>
  <si>
    <t>14230202016001046</t>
  </si>
  <si>
    <t>天门市经济责任审计局</t>
  </si>
  <si>
    <t>14230202016001047</t>
  </si>
  <si>
    <t>14230202016001048</t>
  </si>
  <si>
    <t>天门市供销合作社联合社</t>
  </si>
  <si>
    <t>14230202016001049</t>
  </si>
  <si>
    <t>天门市乡镇（街道）</t>
  </si>
  <si>
    <t>14230202016001050</t>
  </si>
  <si>
    <t>14230202016001051</t>
  </si>
  <si>
    <t>14230202016001052</t>
  </si>
  <si>
    <t>14230202016001053</t>
  </si>
  <si>
    <t>14230202016001054</t>
  </si>
  <si>
    <t>14230202016001055</t>
  </si>
  <si>
    <t>14230202016001056</t>
  </si>
  <si>
    <t>14230202016001057</t>
  </si>
  <si>
    <t>14230202016001058</t>
  </si>
  <si>
    <t>14230202016001059</t>
  </si>
  <si>
    <t>天门市乡镇（街道）机关招录村（社区）干部职位</t>
  </si>
  <si>
    <t>14230202016002001</t>
  </si>
  <si>
    <t>天门市公安局</t>
  </si>
  <si>
    <t>天门市公安机关</t>
  </si>
  <si>
    <t>14230202016003001</t>
  </si>
  <si>
    <t>14230202016003002</t>
  </si>
  <si>
    <t>14230202016003003</t>
  </si>
  <si>
    <t>神农架林区纪委监委机关</t>
  </si>
  <si>
    <t>神农架</t>
  </si>
  <si>
    <t>14230202017001001</t>
  </si>
  <si>
    <t>神农架林区党委宣传部</t>
  </si>
  <si>
    <t>14230202017001002</t>
  </si>
  <si>
    <t>神农架林区党委统一战线工作部</t>
  </si>
  <si>
    <t>14230202017001003</t>
  </si>
  <si>
    <t>神农架林区党委社会工作部</t>
  </si>
  <si>
    <t>14230202017001004</t>
  </si>
  <si>
    <t>神农架林区党委巡察工作领导小组办公室</t>
  </si>
  <si>
    <t>14230202017001005</t>
  </si>
  <si>
    <t>神农架林区档案馆</t>
  </si>
  <si>
    <t>14230202017001006</t>
  </si>
  <si>
    <t>神农架林区交通运输局</t>
  </si>
  <si>
    <t>14230202017001007</t>
  </si>
  <si>
    <t>神农架林区应急管理局</t>
  </si>
  <si>
    <t>14230202017001008</t>
  </si>
  <si>
    <t>神农架林区供销合作社联合社</t>
  </si>
  <si>
    <t>14230202017001009</t>
  </si>
  <si>
    <t>神农架林区预算绩效评价中心</t>
  </si>
  <si>
    <t>14230202017001010</t>
  </si>
  <si>
    <t>神农架林区财政票证中心</t>
  </si>
  <si>
    <t>14230202017001011</t>
  </si>
  <si>
    <t>14230202017001012</t>
  </si>
  <si>
    <t>神农架林区政府采购服务中心</t>
  </si>
  <si>
    <t>14230202017001013</t>
  </si>
  <si>
    <t>神农架林区社会保险管理局</t>
  </si>
  <si>
    <t>14230202017001014</t>
  </si>
  <si>
    <t>神农架林区乡镇</t>
  </si>
  <si>
    <t>14230202017001015</t>
  </si>
  <si>
    <t>14230202017001016</t>
  </si>
  <si>
    <t>神农架林区乡镇（街道）机关招录村（社区）干部职位</t>
  </si>
  <si>
    <t>14230202017002001</t>
  </si>
  <si>
    <t>14230202017002002</t>
  </si>
  <si>
    <t>神农架林区公安局</t>
  </si>
  <si>
    <t>神农架林区公安机关</t>
  </si>
  <si>
    <t>14230202017003001</t>
  </si>
  <si>
    <t>14230202017003002</t>
  </si>
  <si>
    <t>14230202017003003</t>
  </si>
  <si>
    <t>省襄北监狱</t>
  </si>
  <si>
    <t>省监狱系统</t>
  </si>
  <si>
    <t>14230203001000001</t>
  </si>
  <si>
    <t>14230203001000002</t>
  </si>
  <si>
    <t>14230203001000003</t>
  </si>
  <si>
    <t>14230203001000004</t>
  </si>
  <si>
    <t>14230203001000005</t>
  </si>
  <si>
    <t>14230203001000006</t>
  </si>
  <si>
    <t>14230203001000007</t>
  </si>
  <si>
    <t>14230203001000008</t>
  </si>
  <si>
    <t>14230203001000009</t>
  </si>
  <si>
    <t>14230203001000010</t>
  </si>
  <si>
    <t>14230203001000011</t>
  </si>
  <si>
    <t>14230203001000012</t>
  </si>
  <si>
    <t>省襄阳监狱</t>
  </si>
  <si>
    <t>14230203001000013</t>
  </si>
  <si>
    <t>14230203001000014</t>
  </si>
  <si>
    <t>14230203001000015</t>
  </si>
  <si>
    <t>14230203001000016</t>
  </si>
  <si>
    <t>14230203001000017</t>
  </si>
  <si>
    <t>14230203001000018</t>
  </si>
  <si>
    <t>14230203001000019</t>
  </si>
  <si>
    <t>省江北监狱</t>
  </si>
  <si>
    <t>14230203001000020</t>
  </si>
  <si>
    <t>14230203001000021</t>
  </si>
  <si>
    <t>14230203001000022</t>
  </si>
  <si>
    <t>14230203001000023</t>
  </si>
  <si>
    <t>14230203001000024</t>
  </si>
  <si>
    <t>14230203001000025</t>
  </si>
  <si>
    <t>14230203001000026</t>
  </si>
  <si>
    <t>14230203001000027</t>
  </si>
  <si>
    <t>14230203001000028</t>
  </si>
  <si>
    <t>14230203001000029</t>
  </si>
  <si>
    <t>14230203001000030</t>
  </si>
  <si>
    <t>14230203001000031</t>
  </si>
  <si>
    <t>14230203001000032</t>
  </si>
  <si>
    <t>14230203001000033</t>
  </si>
  <si>
    <t>14230203001000034</t>
  </si>
  <si>
    <t>14230203001000035</t>
  </si>
  <si>
    <t>14230203001000036</t>
  </si>
  <si>
    <t>省荆州监狱</t>
  </si>
  <si>
    <t>14230203001000037</t>
  </si>
  <si>
    <t>14230203001000038</t>
  </si>
  <si>
    <t>14230203001000039</t>
  </si>
  <si>
    <t>14230203001000040</t>
  </si>
  <si>
    <t>省宜昌监狱</t>
  </si>
  <si>
    <t>14230203001000041</t>
  </si>
  <si>
    <t>14230203001000042</t>
  </si>
  <si>
    <t>14230203001000043</t>
  </si>
  <si>
    <t>14230203001000044</t>
  </si>
  <si>
    <t>省恩施监狱</t>
  </si>
  <si>
    <t>14230203001000045</t>
  </si>
  <si>
    <t>14230203001000046</t>
  </si>
  <si>
    <t>14230203001000047</t>
  </si>
  <si>
    <t>14230203001000048</t>
  </si>
  <si>
    <t>14230203001000049</t>
  </si>
  <si>
    <t>14230203001000050</t>
  </si>
  <si>
    <t>省鄂东监狱</t>
  </si>
  <si>
    <t>14230203001000051</t>
  </si>
  <si>
    <t>14230203001000052</t>
  </si>
  <si>
    <t>14230203001000053</t>
  </si>
  <si>
    <t>14230203001000054</t>
  </si>
  <si>
    <t>14230203001000055</t>
  </si>
  <si>
    <t>14230203001000056</t>
  </si>
  <si>
    <t>14230203001000057</t>
  </si>
  <si>
    <t>14230203001000058</t>
  </si>
  <si>
    <t>省咸宁监狱</t>
  </si>
  <si>
    <t>14230203001000059</t>
  </si>
  <si>
    <t>14230203001000060</t>
  </si>
  <si>
    <t>14230203001000061</t>
  </si>
  <si>
    <t>14230203001000062</t>
  </si>
  <si>
    <t>14230203001000063</t>
  </si>
  <si>
    <t>14230203001000064</t>
  </si>
  <si>
    <t>14230203001000065</t>
  </si>
  <si>
    <t>14230203001000066</t>
  </si>
  <si>
    <t>省黄石监狱</t>
  </si>
  <si>
    <t>14230203001000067</t>
  </si>
  <si>
    <t>14230203001000068</t>
  </si>
  <si>
    <t>14230203001000069</t>
  </si>
  <si>
    <t>14230203001000070</t>
  </si>
  <si>
    <t>14230203001000071</t>
  </si>
  <si>
    <t>14230203001000072</t>
  </si>
  <si>
    <t>14230203001000073</t>
  </si>
  <si>
    <t>14230203001000074</t>
  </si>
  <si>
    <t>14230203001000075</t>
  </si>
  <si>
    <t>省孝感监狱</t>
  </si>
  <si>
    <t>14230203001000076</t>
  </si>
  <si>
    <t>14230203001000077</t>
  </si>
  <si>
    <t>14230203001000078</t>
  </si>
  <si>
    <t>14230203001000079</t>
  </si>
  <si>
    <t>14230203001000080</t>
  </si>
  <si>
    <t>14230203001000081</t>
  </si>
  <si>
    <t>14230203001000082</t>
  </si>
  <si>
    <t>14230203001000083</t>
  </si>
  <si>
    <t>省汉江监狱</t>
  </si>
  <si>
    <t>14230203001000084</t>
  </si>
  <si>
    <t>14230203001000085</t>
  </si>
  <si>
    <t>14230203001000086</t>
  </si>
  <si>
    <t>14230203001000087</t>
  </si>
  <si>
    <t>14230203001000088</t>
  </si>
  <si>
    <t>14230203001000089</t>
  </si>
  <si>
    <t>省武昌监狱</t>
  </si>
  <si>
    <t>14230203001000090</t>
  </si>
  <si>
    <t>14230203001000091</t>
  </si>
  <si>
    <t>14230203001000092</t>
  </si>
  <si>
    <t>14230203001000093</t>
  </si>
  <si>
    <t>14230203001000094</t>
  </si>
  <si>
    <t>14230203001000095</t>
  </si>
  <si>
    <t>省琴断口监狱</t>
  </si>
  <si>
    <t>14230203001000096</t>
  </si>
  <si>
    <t>14230203001000097</t>
  </si>
  <si>
    <t>14230203001000098</t>
  </si>
  <si>
    <t>14230203001000099</t>
  </si>
  <si>
    <t>14230203001000100</t>
  </si>
  <si>
    <t>14230203001000101</t>
  </si>
  <si>
    <t>14230203001000102</t>
  </si>
  <si>
    <t>省汉阳监狱</t>
  </si>
  <si>
    <t>14230203001000103</t>
  </si>
  <si>
    <t>14230203001000104</t>
  </si>
  <si>
    <t>14230203001000105</t>
  </si>
  <si>
    <t>14230203001000106</t>
  </si>
  <si>
    <t>14230203001000107</t>
  </si>
  <si>
    <t>14230203001000108</t>
  </si>
  <si>
    <t>14230203001000109</t>
  </si>
  <si>
    <t>省蔡甸监狱</t>
  </si>
  <si>
    <t>14230203001000110</t>
  </si>
  <si>
    <t>14230203001000111</t>
  </si>
  <si>
    <t>14230203001000112</t>
  </si>
  <si>
    <t>14230203001000113</t>
  </si>
  <si>
    <t>14230203001000114</t>
  </si>
  <si>
    <t>14230203001000115</t>
  </si>
  <si>
    <t>14230203001000116</t>
  </si>
  <si>
    <t>14230203001000117</t>
  </si>
  <si>
    <t>14230203001000118</t>
  </si>
  <si>
    <t>14230203001000119</t>
  </si>
  <si>
    <t>省未成年犯管教所</t>
  </si>
  <si>
    <t>14230203001000120</t>
  </si>
  <si>
    <t>14230203001000121</t>
  </si>
  <si>
    <t>14230203001000122</t>
  </si>
  <si>
    <t>14230203001000123</t>
  </si>
  <si>
    <t>14230203001000124</t>
  </si>
  <si>
    <t>14230203001000125</t>
  </si>
  <si>
    <t>14230203001000126</t>
  </si>
  <si>
    <t>14230203001000127</t>
  </si>
  <si>
    <t>14230203001000128</t>
  </si>
  <si>
    <t>14230203001000129</t>
  </si>
  <si>
    <t>14230203001000130</t>
  </si>
  <si>
    <t>14230203001000131</t>
  </si>
  <si>
    <t>14230203001000132</t>
  </si>
  <si>
    <t>省洪山监狱</t>
  </si>
  <si>
    <t>14230203001000133</t>
  </si>
  <si>
    <t>14230203001000134</t>
  </si>
  <si>
    <t>14230203001000135</t>
  </si>
  <si>
    <t>14230203001000136</t>
  </si>
  <si>
    <t>14230203001000137</t>
  </si>
  <si>
    <t>14230203001000138</t>
  </si>
  <si>
    <t>14230203001000139</t>
  </si>
  <si>
    <t>省新康监狱</t>
  </si>
  <si>
    <t>14230203001000140</t>
  </si>
  <si>
    <t>14230203001000141</t>
  </si>
  <si>
    <t>14230203001000142</t>
  </si>
  <si>
    <t>14230203001000143</t>
  </si>
  <si>
    <t>14230203001000144</t>
  </si>
  <si>
    <t>14230203001000145</t>
  </si>
  <si>
    <t>14230203001000146</t>
  </si>
  <si>
    <t>省武汉女子监狱</t>
  </si>
  <si>
    <t>14230203001000147</t>
  </si>
  <si>
    <t>14230203001000148</t>
  </si>
  <si>
    <t>14230203001000149</t>
  </si>
  <si>
    <t>14230203001000150</t>
  </si>
  <si>
    <t>14230203001000151</t>
  </si>
  <si>
    <t>14230203001000152</t>
  </si>
  <si>
    <t>14230203001000153</t>
  </si>
  <si>
    <t>14230203001000154</t>
  </si>
  <si>
    <t>14230203001000155</t>
  </si>
  <si>
    <t>14230203001000156</t>
  </si>
  <si>
    <t>14230203001000157</t>
  </si>
  <si>
    <t>14230203001000158</t>
  </si>
  <si>
    <t>14230203001000159</t>
  </si>
  <si>
    <t>14230203001000160</t>
  </si>
  <si>
    <t>14230203001000161</t>
  </si>
  <si>
    <t>14230203001000162</t>
  </si>
  <si>
    <t>14230203001000163</t>
  </si>
  <si>
    <t>省汉口监狱</t>
  </si>
  <si>
    <t>14230203001000164</t>
  </si>
  <si>
    <t>14230203001000165</t>
  </si>
  <si>
    <t>14230203001000166</t>
  </si>
  <si>
    <t>14230203001000167</t>
  </si>
  <si>
    <t>14230203001000168</t>
  </si>
  <si>
    <t>14230203001000169</t>
  </si>
  <si>
    <t>14230203001000170</t>
  </si>
  <si>
    <t>14230203001000171</t>
  </si>
  <si>
    <t>省江城监狱</t>
  </si>
  <si>
    <t>14230203001000172</t>
  </si>
  <si>
    <t>14230203001000173</t>
  </si>
  <si>
    <t>14230203001000174</t>
  </si>
  <si>
    <t>14230203001000175</t>
  </si>
  <si>
    <t>14230203001000176</t>
  </si>
  <si>
    <t>14230203001000177</t>
  </si>
  <si>
    <t>省沙洋广华监狱</t>
  </si>
  <si>
    <t>14230203001000178</t>
  </si>
  <si>
    <t>14230203001000179</t>
  </si>
  <si>
    <t>14230203001000180</t>
  </si>
  <si>
    <t>14230203001000181</t>
  </si>
  <si>
    <t>14230203001000182</t>
  </si>
  <si>
    <t>14230203001000183</t>
  </si>
  <si>
    <t>14230203001000184</t>
  </si>
  <si>
    <t>14230203001000185</t>
  </si>
  <si>
    <t>14230203001000186</t>
  </si>
  <si>
    <t>14230203001000187</t>
  </si>
  <si>
    <t>省沙洋漳湖垸监狱</t>
  </si>
  <si>
    <t>14230203001000188</t>
  </si>
  <si>
    <t>省沙洋范家台监狱</t>
  </si>
  <si>
    <t>14230203001000189</t>
  </si>
  <si>
    <t>14230203001000190</t>
  </si>
  <si>
    <t>14230203001000191</t>
  </si>
  <si>
    <t>14230203001000192</t>
  </si>
  <si>
    <t>14230203001000193</t>
  </si>
  <si>
    <t>14230203001000194</t>
  </si>
  <si>
    <t>14230203001000195</t>
  </si>
  <si>
    <t>14230203001000196</t>
  </si>
  <si>
    <t>14230203001000197</t>
  </si>
  <si>
    <t>14230203001000198</t>
  </si>
  <si>
    <t>省沙洋陈家山监狱</t>
  </si>
  <si>
    <t>14230203001000199</t>
  </si>
  <si>
    <t>14230203001000200</t>
  </si>
  <si>
    <t>14230203001000201</t>
  </si>
  <si>
    <t>14230203001000202</t>
  </si>
  <si>
    <t>14230203001000203</t>
  </si>
  <si>
    <t>14230203001000204</t>
  </si>
  <si>
    <t>14230203001000205</t>
  </si>
  <si>
    <t>14230203001000206</t>
  </si>
  <si>
    <t>14230203001000207</t>
  </si>
  <si>
    <t>14230203001000208</t>
  </si>
  <si>
    <t>14230203001000209</t>
  </si>
  <si>
    <t>14230203001000210</t>
  </si>
  <si>
    <t>省沙洋长林监狱</t>
  </si>
  <si>
    <t>14230203001000211</t>
  </si>
  <si>
    <t>14230203001000212</t>
  </si>
  <si>
    <t>14230203001000213</t>
  </si>
  <si>
    <t>14230203001000214</t>
  </si>
  <si>
    <t>14230203001000215</t>
  </si>
  <si>
    <t>14230203001000216</t>
  </si>
  <si>
    <t>14230203001000217</t>
  </si>
  <si>
    <t>14230203001000218</t>
  </si>
  <si>
    <t>14230203001000219</t>
  </si>
  <si>
    <t>14230203001000220</t>
  </si>
  <si>
    <t>14230203001000221</t>
  </si>
  <si>
    <t>14230203001000222</t>
  </si>
  <si>
    <t>14230203001000223</t>
  </si>
  <si>
    <t>省沙洋汉津监狱</t>
  </si>
  <si>
    <t>14230203001000224</t>
  </si>
  <si>
    <t>14230203001000225</t>
  </si>
  <si>
    <t>14230203001000226</t>
  </si>
  <si>
    <t>14230203001000227</t>
  </si>
  <si>
    <t>14230203001000228</t>
  </si>
  <si>
    <t>14230203001000229</t>
  </si>
  <si>
    <t>14230203001000230</t>
  </si>
  <si>
    <t>省沙洋小江湖监狱</t>
  </si>
  <si>
    <t>14230203001000231</t>
  </si>
  <si>
    <t>14230203001000232</t>
  </si>
  <si>
    <t>14230203001000233</t>
  </si>
  <si>
    <t>14230203001000234</t>
  </si>
  <si>
    <t>14230203001000235</t>
  </si>
  <si>
    <t>14230203001000236</t>
  </si>
  <si>
    <t>14230203001000237</t>
  </si>
  <si>
    <t>14230203001000238</t>
  </si>
  <si>
    <t>14230203001000239</t>
  </si>
  <si>
    <t>省监狱管理局沙洋办事处</t>
  </si>
  <si>
    <t>14230203001000240</t>
  </si>
  <si>
    <t>省戒毒管理局</t>
  </si>
  <si>
    <t>省戒毒系统</t>
  </si>
  <si>
    <t>14230203002000001</t>
  </si>
  <si>
    <t>14230203002000002</t>
  </si>
  <si>
    <t>14230203002000003</t>
  </si>
  <si>
    <t>省戒毒管理局国有资产监督管理办公室</t>
  </si>
  <si>
    <t>14230203002000004</t>
  </si>
  <si>
    <t>省戒毒管理局调遣支队</t>
  </si>
  <si>
    <t>14230203002000005</t>
  </si>
  <si>
    <t>14230203002000006</t>
  </si>
  <si>
    <t>省沙洋强制隔离戒毒所</t>
  </si>
  <si>
    <t>14230203002000007</t>
  </si>
  <si>
    <t>14230203002000008</t>
  </si>
  <si>
    <t>14230203002000009</t>
  </si>
  <si>
    <t>省襄州强制隔离戒毒所</t>
  </si>
  <si>
    <t>14230203002000010</t>
  </si>
  <si>
    <t>14230203002000011</t>
  </si>
  <si>
    <t>省狮子山强制隔离戒毒所</t>
  </si>
  <si>
    <t>14230203002000012</t>
  </si>
  <si>
    <t>14230203002000013</t>
  </si>
  <si>
    <t>14230203002000014</t>
  </si>
  <si>
    <t>14230203002000015</t>
  </si>
  <si>
    <t>14230203002000016</t>
  </si>
  <si>
    <t>省女子强制隔离戒毒所</t>
  </si>
  <si>
    <t>14230203002000017</t>
  </si>
  <si>
    <t>14230203002000018</t>
  </si>
  <si>
    <t>14230203002000019</t>
  </si>
  <si>
    <t>省未成年人强制隔离戒毒所</t>
  </si>
  <si>
    <t>14230203002000020</t>
  </si>
  <si>
    <t>14230203002000021</t>
  </si>
  <si>
    <t>14230203002000022</t>
  </si>
  <si>
    <t>省江夏强制隔离戒毒所</t>
  </si>
  <si>
    <t>14230203002000023</t>
  </si>
  <si>
    <t>14230203002000024</t>
  </si>
  <si>
    <t>省高级人民法院</t>
  </si>
  <si>
    <t>全省法官助理职位</t>
  </si>
  <si>
    <t>法官助理岗</t>
  </si>
  <si>
    <t>14230204001000001</t>
  </si>
  <si>
    <t>14230204001000002</t>
  </si>
  <si>
    <t>14230204001000003</t>
  </si>
  <si>
    <t>14230204001000004</t>
  </si>
  <si>
    <t>武汉市硚口区人民法院</t>
  </si>
  <si>
    <t>14230204001000005</t>
  </si>
  <si>
    <t>14230204001000006</t>
  </si>
  <si>
    <t>14230204001000007</t>
  </si>
  <si>
    <t>武汉市洪山区人民法院</t>
  </si>
  <si>
    <t>14230204001000008</t>
  </si>
  <si>
    <t>武汉市蔡甸区人民法院</t>
  </si>
  <si>
    <t>14230204001000009</t>
  </si>
  <si>
    <t>14230204001000010</t>
  </si>
  <si>
    <t>武汉市东西湖区人民法院</t>
  </si>
  <si>
    <t>14230204001000011</t>
  </si>
  <si>
    <t>14230204001000012</t>
  </si>
  <si>
    <t>14230204001000013</t>
  </si>
  <si>
    <t>14230204001000014</t>
  </si>
  <si>
    <t>14230204001000015</t>
  </si>
  <si>
    <t>武汉东湖新技术开发区人民法院</t>
  </si>
  <si>
    <t>14230204001000016</t>
  </si>
  <si>
    <t>14230204001000017</t>
  </si>
  <si>
    <t>襄阳基层法院</t>
  </si>
  <si>
    <t>法官助理岗1</t>
  </si>
  <si>
    <t>14230204001000018</t>
  </si>
  <si>
    <t>法官助理岗2</t>
  </si>
  <si>
    <t>14230204001000019</t>
  </si>
  <si>
    <t>法官助理岗3</t>
  </si>
  <si>
    <t>14230204001000020</t>
  </si>
  <si>
    <t>法官助理岗4</t>
  </si>
  <si>
    <t>14230204001000021</t>
  </si>
  <si>
    <t>法官助理岗5</t>
  </si>
  <si>
    <t>14230204001000022</t>
  </si>
  <si>
    <t>法官助理岗6</t>
  </si>
  <si>
    <t>14230204001000023</t>
  </si>
  <si>
    <t>法官助理岗7</t>
  </si>
  <si>
    <t>14230204001000024</t>
  </si>
  <si>
    <t>宜昌基层法院</t>
  </si>
  <si>
    <t>14230204001000025</t>
  </si>
  <si>
    <t>14230204001000026</t>
  </si>
  <si>
    <t>14230204001000027</t>
  </si>
  <si>
    <t>14230204001000028</t>
  </si>
  <si>
    <t>当阳市人民法院</t>
  </si>
  <si>
    <t>14230204001000029</t>
  </si>
  <si>
    <t>14230204001000030</t>
  </si>
  <si>
    <t>兴山县人民法院</t>
  </si>
  <si>
    <t>14230204001000031</t>
  </si>
  <si>
    <t>秭归县人民法院</t>
  </si>
  <si>
    <t>14230204001000032</t>
  </si>
  <si>
    <t>神农架林区人民法院</t>
  </si>
  <si>
    <t>14230204001000033</t>
  </si>
  <si>
    <t>黄石市中级人民法院</t>
  </si>
  <si>
    <t>14230204001000034</t>
  </si>
  <si>
    <t>黄石基层法院</t>
  </si>
  <si>
    <t>14230204001000035</t>
  </si>
  <si>
    <t>14230204001000036</t>
  </si>
  <si>
    <t>14230204001000037</t>
  </si>
  <si>
    <t>14230204001000038</t>
  </si>
  <si>
    <t>14230204001000039</t>
  </si>
  <si>
    <t>14230204001000040</t>
  </si>
  <si>
    <t>竹山县人民法院</t>
  </si>
  <si>
    <t>14230204001000041</t>
  </si>
  <si>
    <t>竹溪县人民法院</t>
  </si>
  <si>
    <t>14230204001000042</t>
  </si>
  <si>
    <t>十堰市茅箭区人民法院</t>
  </si>
  <si>
    <t>14230204001000043</t>
  </si>
  <si>
    <t>十堰市张湾区人民法院</t>
  </si>
  <si>
    <t>14230204001000044</t>
  </si>
  <si>
    <t>14230204001000045</t>
  </si>
  <si>
    <t>荆州市荆州区人民法院</t>
  </si>
  <si>
    <t>14230204001000046</t>
  </si>
  <si>
    <t>荆州市沙市区人民法院</t>
  </si>
  <si>
    <t>14230204001000047</t>
  </si>
  <si>
    <t>14230204001000048</t>
  </si>
  <si>
    <t>14230204001000049</t>
  </si>
  <si>
    <t>14230204001000050</t>
  </si>
  <si>
    <t>石首市人民法院</t>
  </si>
  <si>
    <t>14230204001000051</t>
  </si>
  <si>
    <t>14230204001000052</t>
  </si>
  <si>
    <t>14230204001000053</t>
  </si>
  <si>
    <t>14230204001000054</t>
  </si>
  <si>
    <t>14230204001000055</t>
  </si>
  <si>
    <t>14230204001000056</t>
  </si>
  <si>
    <t>14230204001000057</t>
  </si>
  <si>
    <t>荆门市东宝区人民法院</t>
  </si>
  <si>
    <t>14230204001000058</t>
  </si>
  <si>
    <t>荆门市掇刀区人民法院</t>
  </si>
  <si>
    <t>14230204001000059</t>
  </si>
  <si>
    <t>14230204001000060</t>
  </si>
  <si>
    <t>14230204001000061</t>
  </si>
  <si>
    <t>14230204001000062</t>
  </si>
  <si>
    <t>14230204001000063</t>
  </si>
  <si>
    <t>14230204001000064</t>
  </si>
  <si>
    <t>14230204001000065</t>
  </si>
  <si>
    <t>14230204001000066</t>
  </si>
  <si>
    <t>大悟县人民法院</t>
  </si>
  <si>
    <t>14230204001000067</t>
  </si>
  <si>
    <t>14230204001000068</t>
  </si>
  <si>
    <t>14230204001000069</t>
  </si>
  <si>
    <t>14230204001000070</t>
  </si>
  <si>
    <t>14230204001000071</t>
  </si>
  <si>
    <t>团风县人民法院</t>
  </si>
  <si>
    <t>14230204001000072</t>
  </si>
  <si>
    <t>14230204001000073</t>
  </si>
  <si>
    <t>麻城市人民法院</t>
  </si>
  <si>
    <t>14230204001000074</t>
  </si>
  <si>
    <t>罗田县人民法院</t>
  </si>
  <si>
    <t>14230204001000075</t>
  </si>
  <si>
    <t>14230204001000076</t>
  </si>
  <si>
    <t>14230204001000077</t>
  </si>
  <si>
    <t>14230204001000078</t>
  </si>
  <si>
    <t>14230204001000079</t>
  </si>
  <si>
    <t>14230204001000080</t>
  </si>
  <si>
    <t>14230204001000081</t>
  </si>
  <si>
    <t>14230204001000082</t>
  </si>
  <si>
    <t>14230204001000083</t>
  </si>
  <si>
    <t>14230204001000084</t>
  </si>
  <si>
    <t>14230204001000085</t>
  </si>
  <si>
    <t>14230204001000086</t>
  </si>
  <si>
    <t>14230204001000087</t>
  </si>
  <si>
    <t>随州市中级人民法院</t>
  </si>
  <si>
    <t>14230204001000088</t>
  </si>
  <si>
    <t>随州基层法院</t>
  </si>
  <si>
    <t>14230204001000089</t>
  </si>
  <si>
    <t>14230204001000090</t>
  </si>
  <si>
    <t>14230204001000091</t>
  </si>
  <si>
    <t>14230204001000092</t>
  </si>
  <si>
    <t>14230204001000093</t>
  </si>
  <si>
    <t>14230204001000094</t>
  </si>
  <si>
    <t>14230204001000095</t>
  </si>
  <si>
    <t>14230204001000096</t>
  </si>
  <si>
    <t>鹤峰县人民法院</t>
  </si>
  <si>
    <t>14230204001000097</t>
  </si>
  <si>
    <t>武汉海事法院</t>
  </si>
  <si>
    <t>14230204001000098</t>
  </si>
  <si>
    <t>仙桃市人民法院</t>
  </si>
  <si>
    <t>14230204001000099</t>
  </si>
  <si>
    <t>14230204001000100</t>
  </si>
  <si>
    <t>14230204001000101</t>
  </si>
  <si>
    <t>全省检察官助理职位</t>
  </si>
  <si>
    <t>检察官助理岗</t>
  </si>
  <si>
    <t>14230204002000001</t>
  </si>
  <si>
    <t>14230204002000002</t>
  </si>
  <si>
    <t>14230204002000003</t>
  </si>
  <si>
    <t>武汉市武昌区人民检察院</t>
  </si>
  <si>
    <t>14230204002000004</t>
  </si>
  <si>
    <t>武汉市东西湖区人民检察院</t>
  </si>
  <si>
    <t>14230204002000005</t>
  </si>
  <si>
    <t>武汉市蔡甸区人民检察院</t>
  </si>
  <si>
    <t>14230204002000006</t>
  </si>
  <si>
    <t>14230204002000007</t>
  </si>
  <si>
    <t>武汉市黄陂区人民检察院</t>
  </si>
  <si>
    <t>14230204002000008</t>
  </si>
  <si>
    <t>14230204002000009</t>
  </si>
  <si>
    <t>武汉市城郊地区人民检察院</t>
  </si>
  <si>
    <t>14230204002000010</t>
  </si>
  <si>
    <t>襄阳市基层检察院</t>
  </si>
  <si>
    <t>检察官助理岗1</t>
  </si>
  <si>
    <t>14230204002000011</t>
  </si>
  <si>
    <t>检察官助理岗2</t>
  </si>
  <si>
    <t>14230204002000012</t>
  </si>
  <si>
    <t>检察官助理岗3</t>
  </si>
  <si>
    <t>14230204002000013</t>
  </si>
  <si>
    <t>宜昌市西陵区人民检察院</t>
  </si>
  <si>
    <t>14230204002000014</t>
  </si>
  <si>
    <t>宜昌市基层检察院</t>
  </si>
  <si>
    <t>14230204002000015</t>
  </si>
  <si>
    <t>14230204002000016</t>
  </si>
  <si>
    <t>检察官助理岗4</t>
  </si>
  <si>
    <t>14230204002000017</t>
  </si>
  <si>
    <t>黄石市基层检察院</t>
  </si>
  <si>
    <t>14230204002000018</t>
  </si>
  <si>
    <t>14230204002000019</t>
  </si>
  <si>
    <t>十堰市基层检察院</t>
  </si>
  <si>
    <t>14230204002000020</t>
  </si>
  <si>
    <t>14230204002000021</t>
  </si>
  <si>
    <t>荆州市人民检察院</t>
  </si>
  <si>
    <t>14230204002000022</t>
  </si>
  <si>
    <t>荆州市基层检察院</t>
  </si>
  <si>
    <t>14230204002000023</t>
  </si>
  <si>
    <t>14230204002000024</t>
  </si>
  <si>
    <t>荆门市人民检察院</t>
  </si>
  <si>
    <t>14230204002000025</t>
  </si>
  <si>
    <t>荆门市基层检察院</t>
  </si>
  <si>
    <t>14230204002000026</t>
  </si>
  <si>
    <t>14230204002000027</t>
  </si>
  <si>
    <t>鄂州市基层检察院</t>
  </si>
  <si>
    <t>14230204002000028</t>
  </si>
  <si>
    <t>孝感市人民检察院</t>
  </si>
  <si>
    <t>14230204002000029</t>
  </si>
  <si>
    <t>孝感市基层检察院</t>
  </si>
  <si>
    <t>14230204002000030</t>
  </si>
  <si>
    <t>14230204002000031</t>
  </si>
  <si>
    <t>14230204002000032</t>
  </si>
  <si>
    <t>黄冈市基层检察院</t>
  </si>
  <si>
    <t>14230204002000033</t>
  </si>
  <si>
    <t>14230204002000034</t>
  </si>
  <si>
    <t>14230204002000035</t>
  </si>
  <si>
    <t>14230204002000036</t>
  </si>
  <si>
    <t>咸宁市人民检察院</t>
  </si>
  <si>
    <t>14230204002000037</t>
  </si>
  <si>
    <t>咸宁市基层检察院</t>
  </si>
  <si>
    <t>14230204002000038</t>
  </si>
  <si>
    <t>14230204002000039</t>
  </si>
  <si>
    <t>随州市人民检察院</t>
  </si>
  <si>
    <t>14230204002000040</t>
  </si>
  <si>
    <t>14230204002000041</t>
  </si>
  <si>
    <t>恩施土家族苗族自治州基层检察院</t>
  </si>
  <si>
    <t>14230204002000042</t>
  </si>
  <si>
    <t>14230204002000043</t>
  </si>
  <si>
    <t>14230204002000044</t>
  </si>
  <si>
    <t>14230204002000045</t>
  </si>
  <si>
    <t>14230204002000046</t>
  </si>
  <si>
    <t>神农架林区人民检察院</t>
  </si>
  <si>
    <t>14230204002000047</t>
  </si>
  <si>
    <t>合计</t>
  </si>
  <si>
    <t xml:space="preserve"> ($A$2:$A$1000=H2) * ($E$2:$E$1000=J2)</t>
  </si>
  <si>
    <t xml:space="preserve"> 0))</t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</si>
  <si>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4</t>
    </r>
    <r>
      <rPr>
        <b/>
        <sz val="16"/>
        <color theme="0"/>
        <rFont val="方正小标宋_GBK"/>
        <charset val="134"/>
      </rPr>
      <t>）</t>
    </r>
    <phoneticPr fontId="1" type="noConversion"/>
  </si>
  <si>
    <t>汇总</t>
    <phoneticPr fontId="1" type="noConversion"/>
  </si>
  <si>
    <t xml:space="preserve">       湖北省2026年度省市县乡考试录用公务员笔试
         十堰地区报名人数统计表（2026.1.13）</t>
  </si>
  <si>
    <t>新增人次</t>
    <phoneticPr fontId="1" type="noConversion"/>
  </si>
  <si>
    <t>涨幅</t>
    <phoneticPr fontId="1" type="noConversion"/>
  </si>
  <si>
    <r>
      <rPr>
        <b/>
        <sz val="16"/>
        <color theme="0"/>
        <rFont val="Microsoft YaHei UI"/>
        <family val="2"/>
        <charset val="134"/>
      </rPr>
      <t>【【</t>
    </r>
    <r>
      <rPr>
        <b/>
        <sz val="16"/>
        <color theme="0"/>
        <rFont val="等线"/>
        <family val="3"/>
        <charset val="134"/>
      </rPr>
      <t>十堰地区报名人数统计表】】   
选岗、课程咨询＋17320591461
1.15十堰非凡大咖刷题营开课   1.18十堰开课（带基础）   1.24十堰基地营开课（带基础）</t>
    </r>
    <r>
      <rPr>
        <b/>
        <sz val="16"/>
        <color theme="0"/>
        <rFont val="方正小标宋_GBK"/>
        <charset val="134"/>
      </rPr>
      <t xml:space="preserve">
       </t>
    </r>
    <phoneticPr fontId="1" type="noConversion"/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</si>
  <si>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5</t>
    </r>
    <r>
      <rPr>
        <b/>
        <sz val="16"/>
        <color theme="0"/>
        <rFont val="方正小标宋_GBK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</si>
</sst>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黑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6"/>
      <color theme="0"/>
      <name val="方正小标宋_GBK"/>
      <charset val="134"/>
    </font>
    <font>
      <sz val="16"/>
      <color theme="0"/>
      <name val="Microsoft YaHei UI"/>
      <family val="2"/>
      <charset val="134"/>
    </font>
    <font>
      <b/>
      <sz val="18"/>
      <color rgb="FFFF000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0"/>
      <name val="等线"/>
      <family val="3"/>
      <charset val="134"/>
    </font>
    <font>
      <b/>
      <sz val="16"/>
      <color theme="0"/>
      <name val="Microsoft YaHei UI"/>
      <family val="2"/>
      <charset val="134"/>
    </font>
    <font>
      <b/>
      <sz val="16"/>
      <color theme="0"/>
      <name val="方正小标宋_GBK"/>
      <family val="2"/>
      <charset val="134"/>
    </font>
    <font>
      <sz val="14"/>
      <color indexed="8"/>
      <name val="宋体"/>
      <family val="3"/>
      <charset val="134"/>
    </font>
    <font>
      <b/>
      <sz val="14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0" fontId="0" fillId="5" borderId="0" xfId="0" applyFill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101600</xdr:rowOff>
    </xdr:from>
    <xdr:to>
      <xdr:col>0</xdr:col>
      <xdr:colOff>1828165</xdr:colOff>
      <xdr:row>0</xdr:row>
      <xdr:rowOff>511175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FCB411C-19FA-4F53-976A-DEB63F3F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1600"/>
          <a:ext cx="175196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57150</xdr:rowOff>
    </xdr:from>
    <xdr:to>
      <xdr:col>0</xdr:col>
      <xdr:colOff>1853565</xdr:colOff>
      <xdr:row>0</xdr:row>
      <xdr:rowOff>600075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73EA2E2-2601-438F-A1E3-4A5050DC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57150"/>
          <a:ext cx="175196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64135</xdr:colOff>
      <xdr:row>0</xdr:row>
      <xdr:rowOff>158750</xdr:rowOff>
    </xdr:from>
    <xdr:to>
      <xdr:col>0</xdr:col>
      <xdr:colOff>1816100</xdr:colOff>
      <xdr:row>0</xdr:row>
      <xdr:rowOff>568325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A2AB4D1D-BE74-4572-AEA0-C42AA258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" y="158750"/>
          <a:ext cx="175196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4873-68B2-4E1B-AB15-FB8E8D2FA05F}">
  <dimension ref="A1:F423"/>
  <sheetViews>
    <sheetView topLeftCell="A410" workbookViewId="0">
      <selection sqref="A1:F423"/>
    </sheetView>
  </sheetViews>
  <sheetFormatPr defaultRowHeight="14"/>
  <cols>
    <col min="1" max="1" width="34.4140625" customWidth="1"/>
    <col min="2" max="2" width="31.9140625" customWidth="1"/>
    <col min="3" max="3" width="21.5" customWidth="1"/>
    <col min="4" max="4" width="23.25" customWidth="1"/>
    <col min="5" max="6" width="11.08203125" bestFit="1" customWidth="1"/>
  </cols>
  <sheetData>
    <row r="1" spans="1:6" ht="48.5" customHeight="1">
      <c r="A1" s="29" t="s">
        <v>9152</v>
      </c>
      <c r="B1" s="29"/>
      <c r="C1" s="29"/>
      <c r="D1" s="29"/>
      <c r="E1" s="29"/>
      <c r="F1" s="29"/>
    </row>
    <row r="2" spans="1:6" ht="34.5" customHeight="1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17.5">
      <c r="A3" s="27" t="s">
        <v>1749</v>
      </c>
      <c r="B3" s="27" t="s">
        <v>1820</v>
      </c>
      <c r="C3" s="28" t="s">
        <v>1244</v>
      </c>
      <c r="D3" s="28" t="s">
        <v>1821</v>
      </c>
      <c r="E3" s="28">
        <v>2</v>
      </c>
      <c r="F3" s="28">
        <v>285</v>
      </c>
    </row>
    <row r="4" spans="1:6" ht="17.5">
      <c r="A4" s="27" t="s">
        <v>1749</v>
      </c>
      <c r="B4" s="27" t="s">
        <v>1826</v>
      </c>
      <c r="C4" s="28" t="s">
        <v>1244</v>
      </c>
      <c r="D4" s="28" t="s">
        <v>1827</v>
      </c>
      <c r="E4" s="28">
        <v>3</v>
      </c>
      <c r="F4" s="28">
        <v>98</v>
      </c>
    </row>
    <row r="5" spans="1:6" ht="17.5">
      <c r="A5" s="27" t="s">
        <v>1855</v>
      </c>
      <c r="B5" s="27" t="s">
        <v>1869</v>
      </c>
      <c r="C5" s="28" t="s">
        <v>526</v>
      </c>
      <c r="D5" s="28" t="s">
        <v>1871</v>
      </c>
      <c r="E5" s="28">
        <v>3</v>
      </c>
      <c r="F5" s="28">
        <v>94</v>
      </c>
    </row>
    <row r="6" spans="1:6" ht="17.5">
      <c r="A6" s="27" t="s">
        <v>1569</v>
      </c>
      <c r="B6" s="27" t="s">
        <v>1624</v>
      </c>
      <c r="C6" s="28" t="s">
        <v>1300</v>
      </c>
      <c r="D6" s="28" t="s">
        <v>1626</v>
      </c>
      <c r="E6" s="28">
        <v>1</v>
      </c>
      <c r="F6" s="28">
        <v>91</v>
      </c>
    </row>
    <row r="7" spans="1:6" ht="17.5">
      <c r="A7" s="27" t="s">
        <v>1164</v>
      </c>
      <c r="B7" s="27" t="s">
        <v>1265</v>
      </c>
      <c r="C7" s="28" t="s">
        <v>291</v>
      </c>
      <c r="D7" s="28" t="s">
        <v>1266</v>
      </c>
      <c r="E7" s="28">
        <v>2</v>
      </c>
      <c r="F7" s="28">
        <v>66</v>
      </c>
    </row>
    <row r="8" spans="1:6" ht="17.5">
      <c r="A8" s="27" t="s">
        <v>1164</v>
      </c>
      <c r="B8" s="27" t="s">
        <v>1235</v>
      </c>
      <c r="C8" s="28" t="s">
        <v>9</v>
      </c>
      <c r="D8" s="28" t="s">
        <v>1236</v>
      </c>
      <c r="E8" s="28">
        <v>1</v>
      </c>
      <c r="F8" s="28">
        <v>64</v>
      </c>
    </row>
    <row r="9" spans="1:6" ht="17.5">
      <c r="A9" s="27" t="s">
        <v>1749</v>
      </c>
      <c r="B9" s="27" t="s">
        <v>1763</v>
      </c>
      <c r="C9" s="28" t="s">
        <v>305</v>
      </c>
      <c r="D9" s="28" t="s">
        <v>1764</v>
      </c>
      <c r="E9" s="28">
        <v>2</v>
      </c>
      <c r="F9" s="28">
        <v>57</v>
      </c>
    </row>
    <row r="10" spans="1:6" ht="17.5">
      <c r="A10" s="27" t="s">
        <v>1164</v>
      </c>
      <c r="B10" s="27" t="s">
        <v>1189</v>
      </c>
      <c r="C10" s="28" t="s">
        <v>9</v>
      </c>
      <c r="D10" s="28" t="s">
        <v>1190</v>
      </c>
      <c r="E10" s="28">
        <v>2</v>
      </c>
      <c r="F10" s="28">
        <v>53</v>
      </c>
    </row>
    <row r="11" spans="1:6" ht="17.5">
      <c r="A11" s="27" t="s">
        <v>1347</v>
      </c>
      <c r="B11" s="27" t="s">
        <v>1349</v>
      </c>
      <c r="C11" s="28" t="s">
        <v>9</v>
      </c>
      <c r="D11" s="28" t="s">
        <v>1350</v>
      </c>
      <c r="E11" s="28">
        <v>2</v>
      </c>
      <c r="F11" s="28">
        <v>53</v>
      </c>
    </row>
    <row r="12" spans="1:6" ht="35">
      <c r="A12" s="27" t="s">
        <v>1832</v>
      </c>
      <c r="B12" s="27" t="s">
        <v>1845</v>
      </c>
      <c r="C12" s="28" t="s">
        <v>1300</v>
      </c>
      <c r="D12" s="28" t="s">
        <v>1847</v>
      </c>
      <c r="E12" s="28">
        <v>3</v>
      </c>
      <c r="F12" s="28">
        <v>53</v>
      </c>
    </row>
    <row r="13" spans="1:6" ht="17.5">
      <c r="A13" s="27" t="s">
        <v>1164</v>
      </c>
      <c r="B13" s="27" t="s">
        <v>1227</v>
      </c>
      <c r="C13" s="28" t="s">
        <v>9</v>
      </c>
      <c r="D13" s="28" t="s">
        <v>1228</v>
      </c>
      <c r="E13" s="28">
        <v>1</v>
      </c>
      <c r="F13" s="28">
        <v>52</v>
      </c>
    </row>
    <row r="14" spans="1:6" ht="17.5">
      <c r="A14" s="27" t="s">
        <v>1164</v>
      </c>
      <c r="B14" s="27" t="s">
        <v>1202</v>
      </c>
      <c r="C14" s="28" t="s">
        <v>829</v>
      </c>
      <c r="D14" s="28" t="s">
        <v>1203</v>
      </c>
      <c r="E14" s="28">
        <v>2</v>
      </c>
      <c r="F14" s="28">
        <v>49</v>
      </c>
    </row>
    <row r="15" spans="1:6" ht="35">
      <c r="A15" s="27" t="s">
        <v>1164</v>
      </c>
      <c r="B15" s="27" t="s">
        <v>1271</v>
      </c>
      <c r="C15" s="28" t="s">
        <v>388</v>
      </c>
      <c r="D15" s="28" t="s">
        <v>1272</v>
      </c>
      <c r="E15" s="28">
        <v>3</v>
      </c>
      <c r="F15" s="28">
        <v>43</v>
      </c>
    </row>
    <row r="16" spans="1:6" ht="17.5">
      <c r="A16" s="27" t="s">
        <v>1646</v>
      </c>
      <c r="B16" s="27" t="s">
        <v>1728</v>
      </c>
      <c r="C16" s="28" t="s">
        <v>1244</v>
      </c>
      <c r="D16" s="28" t="s">
        <v>1729</v>
      </c>
      <c r="E16" s="28">
        <v>1</v>
      </c>
      <c r="F16" s="28">
        <v>37</v>
      </c>
    </row>
    <row r="17" spans="1:6" ht="35">
      <c r="A17" s="27" t="s">
        <v>1832</v>
      </c>
      <c r="B17" s="27" t="s">
        <v>1848</v>
      </c>
      <c r="C17" s="28" t="s">
        <v>1300</v>
      </c>
      <c r="D17" s="28" t="s">
        <v>1850</v>
      </c>
      <c r="E17" s="28">
        <v>1</v>
      </c>
      <c r="F17" s="28">
        <v>35</v>
      </c>
    </row>
    <row r="18" spans="1:6" ht="17.5">
      <c r="A18" s="27" t="s">
        <v>1749</v>
      </c>
      <c r="B18" s="27" t="s">
        <v>1816</v>
      </c>
      <c r="C18" s="28" t="s">
        <v>1244</v>
      </c>
      <c r="D18" s="28" t="s">
        <v>1817</v>
      </c>
      <c r="E18" s="28">
        <v>2</v>
      </c>
      <c r="F18" s="28">
        <v>34</v>
      </c>
    </row>
    <row r="19" spans="1:6" ht="17.5">
      <c r="A19" s="27" t="s">
        <v>1164</v>
      </c>
      <c r="B19" s="27" t="s">
        <v>1215</v>
      </c>
      <c r="C19" s="28" t="s">
        <v>340</v>
      </c>
      <c r="D19" s="28" t="s">
        <v>1217</v>
      </c>
      <c r="E19" s="28">
        <v>1</v>
      </c>
      <c r="F19" s="28">
        <v>33</v>
      </c>
    </row>
    <row r="20" spans="1:6" ht="17.5">
      <c r="A20" s="27" t="s">
        <v>1164</v>
      </c>
      <c r="B20" s="27" t="s">
        <v>1215</v>
      </c>
      <c r="C20" s="28" t="s">
        <v>1218</v>
      </c>
      <c r="D20" s="28" t="s">
        <v>1219</v>
      </c>
      <c r="E20" s="28">
        <v>1</v>
      </c>
      <c r="F20" s="28">
        <v>31</v>
      </c>
    </row>
    <row r="21" spans="1:6" ht="17.5">
      <c r="A21" s="27" t="s">
        <v>1646</v>
      </c>
      <c r="B21" s="27" t="s">
        <v>1710</v>
      </c>
      <c r="C21" s="28" t="s">
        <v>1300</v>
      </c>
      <c r="D21" s="28" t="s">
        <v>1712</v>
      </c>
      <c r="E21" s="28">
        <v>2</v>
      </c>
      <c r="F21" s="28">
        <v>30</v>
      </c>
    </row>
    <row r="22" spans="1:6" ht="35">
      <c r="A22" s="27" t="s">
        <v>1832</v>
      </c>
      <c r="B22" s="27" t="s">
        <v>1842</v>
      </c>
      <c r="C22" s="28" t="s">
        <v>1300</v>
      </c>
      <c r="D22" s="28" t="s">
        <v>1844</v>
      </c>
      <c r="E22" s="28">
        <v>3</v>
      </c>
      <c r="F22" s="28">
        <v>30</v>
      </c>
    </row>
    <row r="23" spans="1:6" ht="17.5">
      <c r="A23" s="27" t="s">
        <v>1646</v>
      </c>
      <c r="B23" s="27" t="s">
        <v>1707</v>
      </c>
      <c r="C23" s="28" t="s">
        <v>1300</v>
      </c>
      <c r="D23" s="28" t="s">
        <v>1709</v>
      </c>
      <c r="E23" s="28">
        <v>1</v>
      </c>
      <c r="F23" s="28">
        <v>27</v>
      </c>
    </row>
    <row r="24" spans="1:6" ht="17.5">
      <c r="A24" s="27" t="s">
        <v>1731</v>
      </c>
      <c r="B24" s="27" t="s">
        <v>1739</v>
      </c>
      <c r="C24" s="28" t="s">
        <v>349</v>
      </c>
      <c r="D24" s="28" t="s">
        <v>1740</v>
      </c>
      <c r="E24" s="28">
        <v>1</v>
      </c>
      <c r="F24" s="28">
        <v>27</v>
      </c>
    </row>
    <row r="25" spans="1:6" ht="17.5">
      <c r="A25" s="27" t="s">
        <v>1749</v>
      </c>
      <c r="B25" s="27" t="s">
        <v>1818</v>
      </c>
      <c r="C25" s="28" t="s">
        <v>1244</v>
      </c>
      <c r="D25" s="28" t="s">
        <v>1819</v>
      </c>
      <c r="E25" s="28">
        <v>2</v>
      </c>
      <c r="F25" s="28">
        <v>27</v>
      </c>
    </row>
    <row r="26" spans="1:6" ht="17.5">
      <c r="A26" s="27" t="s">
        <v>1855</v>
      </c>
      <c r="B26" s="27" t="s">
        <v>1872</v>
      </c>
      <c r="C26" s="28" t="s">
        <v>524</v>
      </c>
      <c r="D26" s="28" t="s">
        <v>1873</v>
      </c>
      <c r="E26" s="28">
        <v>5</v>
      </c>
      <c r="F26" s="28">
        <v>26</v>
      </c>
    </row>
    <row r="27" spans="1:6" ht="17.5">
      <c r="A27" s="27" t="s">
        <v>1164</v>
      </c>
      <c r="B27" s="27" t="s">
        <v>1177</v>
      </c>
      <c r="C27" s="28" t="s">
        <v>9</v>
      </c>
      <c r="D27" s="28" t="s">
        <v>1178</v>
      </c>
      <c r="E27" s="28">
        <v>1</v>
      </c>
      <c r="F27" s="28">
        <v>25</v>
      </c>
    </row>
    <row r="28" spans="1:6" ht="17.5">
      <c r="A28" s="27" t="s">
        <v>1164</v>
      </c>
      <c r="B28" s="27" t="s">
        <v>1193</v>
      </c>
      <c r="C28" s="28" t="s">
        <v>441</v>
      </c>
      <c r="D28" s="28" t="s">
        <v>1194</v>
      </c>
      <c r="E28" s="28">
        <v>2</v>
      </c>
      <c r="F28" s="28">
        <v>25</v>
      </c>
    </row>
    <row r="29" spans="1:6" ht="17.5">
      <c r="A29" s="27" t="s">
        <v>1164</v>
      </c>
      <c r="B29" s="27" t="s">
        <v>1231</v>
      </c>
      <c r="C29" s="28" t="s">
        <v>829</v>
      </c>
      <c r="D29" s="28" t="s">
        <v>1232</v>
      </c>
      <c r="E29" s="28">
        <v>1</v>
      </c>
      <c r="F29" s="28">
        <v>25</v>
      </c>
    </row>
    <row r="30" spans="1:6" ht="17.5">
      <c r="A30" s="27" t="s">
        <v>1437</v>
      </c>
      <c r="B30" s="27" t="s">
        <v>1479</v>
      </c>
      <c r="C30" s="28" t="s">
        <v>81</v>
      </c>
      <c r="D30" s="28" t="s">
        <v>1480</v>
      </c>
      <c r="E30" s="28">
        <v>1</v>
      </c>
      <c r="F30" s="28">
        <v>25</v>
      </c>
    </row>
    <row r="31" spans="1:6" ht="17.5">
      <c r="A31" s="27" t="s">
        <v>1164</v>
      </c>
      <c r="B31" s="27" t="s">
        <v>1168</v>
      </c>
      <c r="C31" s="28" t="s">
        <v>1169</v>
      </c>
      <c r="D31" s="28" t="s">
        <v>1170</v>
      </c>
      <c r="E31" s="28">
        <v>2</v>
      </c>
      <c r="F31" s="28">
        <v>24</v>
      </c>
    </row>
    <row r="32" spans="1:6" ht="17.5">
      <c r="A32" s="27" t="s">
        <v>1164</v>
      </c>
      <c r="B32" s="27" t="s">
        <v>1182</v>
      </c>
      <c r="C32" s="28" t="s">
        <v>829</v>
      </c>
      <c r="D32" s="28" t="s">
        <v>1183</v>
      </c>
      <c r="E32" s="28">
        <v>1</v>
      </c>
      <c r="F32" s="28">
        <v>24</v>
      </c>
    </row>
    <row r="33" spans="1:6" ht="17.5">
      <c r="A33" s="27" t="s">
        <v>1164</v>
      </c>
      <c r="B33" s="27" t="s">
        <v>1246</v>
      </c>
      <c r="C33" s="28" t="s">
        <v>829</v>
      </c>
      <c r="D33" s="28" t="s">
        <v>1247</v>
      </c>
      <c r="E33" s="28">
        <v>2</v>
      </c>
      <c r="F33" s="28">
        <v>24</v>
      </c>
    </row>
    <row r="34" spans="1:6" ht="17.5">
      <c r="A34" s="27" t="s">
        <v>1437</v>
      </c>
      <c r="B34" s="27" t="s">
        <v>1504</v>
      </c>
      <c r="C34" s="28" t="s">
        <v>81</v>
      </c>
      <c r="D34" s="28" t="s">
        <v>1505</v>
      </c>
      <c r="E34" s="28">
        <v>1</v>
      </c>
      <c r="F34" s="28">
        <v>24</v>
      </c>
    </row>
    <row r="35" spans="1:6" ht="17.5">
      <c r="A35" s="27" t="s">
        <v>1164</v>
      </c>
      <c r="B35" s="27" t="s">
        <v>1215</v>
      </c>
      <c r="C35" s="28" t="s">
        <v>338</v>
      </c>
      <c r="D35" s="28" t="s">
        <v>1216</v>
      </c>
      <c r="E35" s="28">
        <v>1</v>
      </c>
      <c r="F35" s="28">
        <v>23</v>
      </c>
    </row>
    <row r="36" spans="1:6" ht="17.5">
      <c r="A36" s="27" t="s">
        <v>1164</v>
      </c>
      <c r="B36" s="27" t="s">
        <v>1250</v>
      </c>
      <c r="C36" s="27" t="s">
        <v>349</v>
      </c>
      <c r="D36" s="27" t="s">
        <v>1251</v>
      </c>
      <c r="E36" s="27">
        <v>1</v>
      </c>
      <c r="F36" s="27">
        <v>23</v>
      </c>
    </row>
    <row r="37" spans="1:6" ht="17.5">
      <c r="A37" s="27" t="s">
        <v>1164</v>
      </c>
      <c r="B37" s="27" t="s">
        <v>1254</v>
      </c>
      <c r="C37" s="28" t="s">
        <v>829</v>
      </c>
      <c r="D37" s="28" t="s">
        <v>1255</v>
      </c>
      <c r="E37" s="28">
        <v>1</v>
      </c>
      <c r="F37" s="28">
        <v>23</v>
      </c>
    </row>
    <row r="38" spans="1:6" ht="17.5">
      <c r="A38" s="27" t="s">
        <v>1855</v>
      </c>
      <c r="B38" s="27" t="s">
        <v>1872</v>
      </c>
      <c r="C38" s="28" t="s">
        <v>528</v>
      </c>
      <c r="D38" s="28" t="s">
        <v>1875</v>
      </c>
      <c r="E38" s="28">
        <v>3</v>
      </c>
      <c r="F38" s="28">
        <v>23</v>
      </c>
    </row>
    <row r="39" spans="1:6" ht="35">
      <c r="A39" s="27" t="s">
        <v>1832</v>
      </c>
      <c r="B39" s="27" t="s">
        <v>1848</v>
      </c>
      <c r="C39" s="28" t="s">
        <v>1298</v>
      </c>
      <c r="D39" s="28" t="s">
        <v>1849</v>
      </c>
      <c r="E39" s="28">
        <v>2</v>
      </c>
      <c r="F39" s="28">
        <v>22</v>
      </c>
    </row>
    <row r="40" spans="1:6" ht="17.5">
      <c r="A40" s="27" t="s">
        <v>1164</v>
      </c>
      <c r="B40" s="27" t="s">
        <v>1200</v>
      </c>
      <c r="C40" s="28" t="s">
        <v>829</v>
      </c>
      <c r="D40" s="28" t="s">
        <v>1201</v>
      </c>
      <c r="E40" s="28">
        <v>1</v>
      </c>
      <c r="F40" s="28">
        <v>21</v>
      </c>
    </row>
    <row r="41" spans="1:6" ht="17.5">
      <c r="A41" s="27" t="s">
        <v>1164</v>
      </c>
      <c r="B41" s="27" t="s">
        <v>1239</v>
      </c>
      <c r="C41" s="28" t="s">
        <v>829</v>
      </c>
      <c r="D41" s="28" t="s">
        <v>1240</v>
      </c>
      <c r="E41" s="28">
        <v>1</v>
      </c>
      <c r="F41" s="28">
        <v>21</v>
      </c>
    </row>
    <row r="42" spans="1:6" ht="17.5">
      <c r="A42" s="27" t="s">
        <v>1731</v>
      </c>
      <c r="B42" s="27" t="s">
        <v>1744</v>
      </c>
      <c r="C42" s="28" t="s">
        <v>1244</v>
      </c>
      <c r="D42" s="28" t="s">
        <v>1745</v>
      </c>
      <c r="E42" s="28">
        <v>1</v>
      </c>
      <c r="F42" s="28">
        <v>21</v>
      </c>
    </row>
    <row r="43" spans="1:6" ht="17.5">
      <c r="A43" s="27" t="s">
        <v>1164</v>
      </c>
      <c r="B43" s="27" t="s">
        <v>1187</v>
      </c>
      <c r="C43" s="28" t="s">
        <v>81</v>
      </c>
      <c r="D43" s="28" t="s">
        <v>1188</v>
      </c>
      <c r="E43" s="28">
        <v>1</v>
      </c>
      <c r="F43" s="28">
        <v>20</v>
      </c>
    </row>
    <row r="44" spans="1:6" ht="35">
      <c r="A44" s="27" t="s">
        <v>1347</v>
      </c>
      <c r="B44" s="27" t="s">
        <v>1392</v>
      </c>
      <c r="C44" s="28" t="s">
        <v>1244</v>
      </c>
      <c r="D44" s="28" t="s">
        <v>1393</v>
      </c>
      <c r="E44" s="28">
        <v>2</v>
      </c>
      <c r="F44" s="28">
        <v>20</v>
      </c>
    </row>
    <row r="45" spans="1:6" ht="17.5">
      <c r="A45" s="27" t="s">
        <v>1437</v>
      </c>
      <c r="B45" s="27" t="s">
        <v>1501</v>
      </c>
      <c r="C45" s="28" t="s">
        <v>293</v>
      </c>
      <c r="D45" s="28" t="s">
        <v>1503</v>
      </c>
      <c r="E45" s="28">
        <v>1</v>
      </c>
      <c r="F45" s="28">
        <v>20</v>
      </c>
    </row>
    <row r="46" spans="1:6" ht="17.5">
      <c r="A46" s="27" t="s">
        <v>1646</v>
      </c>
      <c r="B46" s="27" t="s">
        <v>1710</v>
      </c>
      <c r="C46" s="28" t="s">
        <v>1298</v>
      </c>
      <c r="D46" s="28" t="s">
        <v>1711</v>
      </c>
      <c r="E46" s="28">
        <v>2</v>
      </c>
      <c r="F46" s="28">
        <v>19</v>
      </c>
    </row>
    <row r="47" spans="1:6" ht="17.5">
      <c r="A47" s="27" t="s">
        <v>1646</v>
      </c>
      <c r="B47" s="27" t="s">
        <v>1710</v>
      </c>
      <c r="C47" s="28" t="s">
        <v>1518</v>
      </c>
      <c r="D47" s="28" t="s">
        <v>1713</v>
      </c>
      <c r="E47" s="28">
        <v>1</v>
      </c>
      <c r="F47" s="28">
        <v>19</v>
      </c>
    </row>
    <row r="48" spans="1:6" ht="17.5">
      <c r="A48" s="27" t="s">
        <v>1164</v>
      </c>
      <c r="B48" s="27" t="s">
        <v>1215</v>
      </c>
      <c r="C48" s="28" t="s">
        <v>369</v>
      </c>
      <c r="D48" s="28" t="s">
        <v>1222</v>
      </c>
      <c r="E48" s="28">
        <v>1</v>
      </c>
      <c r="F48" s="28">
        <v>18</v>
      </c>
    </row>
    <row r="49" spans="1:6" ht="17.5">
      <c r="A49" s="27" t="s">
        <v>1347</v>
      </c>
      <c r="B49" s="27" t="s">
        <v>1356</v>
      </c>
      <c r="C49" s="28" t="s">
        <v>174</v>
      </c>
      <c r="D49" s="28" t="s">
        <v>1357</v>
      </c>
      <c r="E49" s="28">
        <v>1</v>
      </c>
      <c r="F49" s="28">
        <v>18</v>
      </c>
    </row>
    <row r="50" spans="1:6" ht="17.5">
      <c r="A50" s="27" t="s">
        <v>1646</v>
      </c>
      <c r="B50" s="27" t="s">
        <v>1714</v>
      </c>
      <c r="C50" s="28" t="s">
        <v>1300</v>
      </c>
      <c r="D50" s="28" t="s">
        <v>1716</v>
      </c>
      <c r="E50" s="28">
        <v>1</v>
      </c>
      <c r="F50" s="28">
        <v>18</v>
      </c>
    </row>
    <row r="51" spans="1:6" ht="17.5">
      <c r="A51" s="27" t="s">
        <v>1164</v>
      </c>
      <c r="B51" s="27" t="s">
        <v>1224</v>
      </c>
      <c r="C51" s="28" t="s">
        <v>1225</v>
      </c>
      <c r="D51" s="28" t="s">
        <v>1226</v>
      </c>
      <c r="E51" s="28">
        <v>1</v>
      </c>
      <c r="F51" s="28">
        <v>17</v>
      </c>
    </row>
    <row r="52" spans="1:6" ht="17.5">
      <c r="A52" s="27" t="s">
        <v>1164</v>
      </c>
      <c r="B52" s="27" t="s">
        <v>1269</v>
      </c>
      <c r="C52" s="28" t="s">
        <v>829</v>
      </c>
      <c r="D52" s="28" t="s">
        <v>1270</v>
      </c>
      <c r="E52" s="28">
        <v>1</v>
      </c>
      <c r="F52" s="28">
        <v>17</v>
      </c>
    </row>
    <row r="53" spans="1:6" ht="35">
      <c r="A53" s="27" t="s">
        <v>1433</v>
      </c>
      <c r="B53" s="27" t="s">
        <v>1432</v>
      </c>
      <c r="C53" s="28" t="s">
        <v>19</v>
      </c>
      <c r="D53" s="28" t="s">
        <v>1434</v>
      </c>
      <c r="E53" s="28">
        <v>1</v>
      </c>
      <c r="F53" s="28">
        <v>17</v>
      </c>
    </row>
    <row r="54" spans="1:6" ht="17.5">
      <c r="A54" s="27" t="s">
        <v>1437</v>
      </c>
      <c r="B54" s="27" t="s">
        <v>1469</v>
      </c>
      <c r="C54" s="28" t="s">
        <v>81</v>
      </c>
      <c r="D54" s="28" t="s">
        <v>1470</v>
      </c>
      <c r="E54" s="28">
        <v>1</v>
      </c>
      <c r="F54" s="28">
        <v>17</v>
      </c>
    </row>
    <row r="55" spans="1:6" ht="17.5">
      <c r="A55" s="27" t="s">
        <v>259</v>
      </c>
      <c r="B55" s="27" t="s">
        <v>274</v>
      </c>
      <c r="C55" s="28" t="s">
        <v>269</v>
      </c>
      <c r="D55" s="28" t="s">
        <v>275</v>
      </c>
      <c r="E55" s="28">
        <v>1</v>
      </c>
      <c r="F55" s="28">
        <v>17</v>
      </c>
    </row>
    <row r="56" spans="1:6" ht="17.5">
      <c r="A56" s="27" t="s">
        <v>1164</v>
      </c>
      <c r="B56" s="27" t="s">
        <v>1197</v>
      </c>
      <c r="C56" s="28" t="s">
        <v>369</v>
      </c>
      <c r="D56" s="28" t="s">
        <v>1199</v>
      </c>
      <c r="E56" s="28">
        <v>1</v>
      </c>
      <c r="F56" s="28">
        <v>16</v>
      </c>
    </row>
    <row r="57" spans="1:6" ht="17.5">
      <c r="A57" s="27" t="s">
        <v>1164</v>
      </c>
      <c r="B57" s="27" t="s">
        <v>1265</v>
      </c>
      <c r="C57" s="28" t="s">
        <v>293</v>
      </c>
      <c r="D57" s="28" t="s">
        <v>1267</v>
      </c>
      <c r="E57" s="28">
        <v>1</v>
      </c>
      <c r="F57" s="28">
        <v>16</v>
      </c>
    </row>
    <row r="58" spans="1:6" ht="35">
      <c r="A58" s="27" t="s">
        <v>1309</v>
      </c>
      <c r="B58" s="27" t="s">
        <v>1327</v>
      </c>
      <c r="C58" s="28" t="s">
        <v>1244</v>
      </c>
      <c r="D58" s="28" t="s">
        <v>1328</v>
      </c>
      <c r="E58" s="28">
        <v>1</v>
      </c>
      <c r="F58" s="28">
        <v>16</v>
      </c>
    </row>
    <row r="59" spans="1:6" ht="17.5">
      <c r="A59" s="27" t="s">
        <v>1437</v>
      </c>
      <c r="B59" s="27" t="s">
        <v>1492</v>
      </c>
      <c r="C59" s="28" t="s">
        <v>174</v>
      </c>
      <c r="D59" s="28" t="s">
        <v>1493</v>
      </c>
      <c r="E59" s="28">
        <v>1</v>
      </c>
      <c r="F59" s="28">
        <v>16</v>
      </c>
    </row>
    <row r="60" spans="1:6" ht="17.5">
      <c r="A60" s="27" t="s">
        <v>1855</v>
      </c>
      <c r="B60" s="27" t="s">
        <v>1854</v>
      </c>
      <c r="C60" s="28" t="s">
        <v>532</v>
      </c>
      <c r="D60" s="28" t="s">
        <v>1860</v>
      </c>
      <c r="E60" s="28">
        <v>4</v>
      </c>
      <c r="F60" s="28">
        <v>16</v>
      </c>
    </row>
    <row r="61" spans="1:6" ht="17.5">
      <c r="A61" s="27" t="s">
        <v>1855</v>
      </c>
      <c r="B61" s="27" t="s">
        <v>1864</v>
      </c>
      <c r="C61" s="28" t="s">
        <v>526</v>
      </c>
      <c r="D61" s="28" t="s">
        <v>1866</v>
      </c>
      <c r="E61" s="28">
        <v>3</v>
      </c>
      <c r="F61" s="28">
        <v>16</v>
      </c>
    </row>
    <row r="62" spans="1:6" ht="17.5">
      <c r="A62" s="27" t="s">
        <v>1855</v>
      </c>
      <c r="B62" s="27" t="s">
        <v>1879</v>
      </c>
      <c r="C62" s="28" t="s">
        <v>524</v>
      </c>
      <c r="D62" s="28" t="s">
        <v>1880</v>
      </c>
      <c r="E62" s="28">
        <v>5</v>
      </c>
      <c r="F62" s="28">
        <v>16</v>
      </c>
    </row>
    <row r="63" spans="1:6" ht="17.5">
      <c r="A63" s="27" t="s">
        <v>1164</v>
      </c>
      <c r="B63" s="27" t="s">
        <v>1248</v>
      </c>
      <c r="C63" s="28" t="s">
        <v>349</v>
      </c>
      <c r="D63" s="28" t="s">
        <v>1249</v>
      </c>
      <c r="E63" s="28">
        <v>1</v>
      </c>
      <c r="F63" s="28">
        <v>15</v>
      </c>
    </row>
    <row r="64" spans="1:6" ht="17.5">
      <c r="A64" s="27" t="s">
        <v>1164</v>
      </c>
      <c r="B64" s="27" t="s">
        <v>1252</v>
      </c>
      <c r="C64" s="28" t="s">
        <v>829</v>
      </c>
      <c r="D64" s="28" t="s">
        <v>1253</v>
      </c>
      <c r="E64" s="28">
        <v>2</v>
      </c>
      <c r="F64" s="28">
        <v>15</v>
      </c>
    </row>
    <row r="65" spans="1:6" ht="17.5">
      <c r="A65" s="27" t="s">
        <v>1164</v>
      </c>
      <c r="B65" s="27" t="s">
        <v>1256</v>
      </c>
      <c r="C65" s="28" t="s">
        <v>291</v>
      </c>
      <c r="D65" s="28" t="s">
        <v>1257</v>
      </c>
      <c r="E65" s="28">
        <v>2</v>
      </c>
      <c r="F65" s="28">
        <v>15</v>
      </c>
    </row>
    <row r="66" spans="1:6" ht="17.5">
      <c r="A66" s="27" t="s">
        <v>1309</v>
      </c>
      <c r="B66" s="27" t="s">
        <v>1322</v>
      </c>
      <c r="C66" s="28" t="s">
        <v>293</v>
      </c>
      <c r="D66" s="28" t="s">
        <v>1324</v>
      </c>
      <c r="E66" s="28">
        <v>1</v>
      </c>
      <c r="F66" s="28">
        <v>15</v>
      </c>
    </row>
    <row r="67" spans="1:6" ht="17.5">
      <c r="A67" s="27" t="s">
        <v>1569</v>
      </c>
      <c r="B67" s="27" t="s">
        <v>1616</v>
      </c>
      <c r="C67" s="28" t="s">
        <v>1300</v>
      </c>
      <c r="D67" s="28" t="s">
        <v>1618</v>
      </c>
      <c r="E67" s="28">
        <v>1</v>
      </c>
      <c r="F67" s="28">
        <v>15</v>
      </c>
    </row>
    <row r="68" spans="1:6" ht="17.5">
      <c r="A68" s="27" t="s">
        <v>1569</v>
      </c>
      <c r="B68" s="27" t="s">
        <v>1630</v>
      </c>
      <c r="C68" s="28" t="s">
        <v>1298</v>
      </c>
      <c r="D68" s="28" t="s">
        <v>1631</v>
      </c>
      <c r="E68" s="28">
        <v>1</v>
      </c>
      <c r="F68" s="28">
        <v>15</v>
      </c>
    </row>
    <row r="69" spans="1:6" ht="17.5">
      <c r="A69" s="27" t="s">
        <v>1164</v>
      </c>
      <c r="B69" s="27" t="s">
        <v>1204</v>
      </c>
      <c r="C69" s="28" t="s">
        <v>829</v>
      </c>
      <c r="D69" s="28" t="s">
        <v>1205</v>
      </c>
      <c r="E69" s="28">
        <v>2</v>
      </c>
      <c r="F69" s="28">
        <v>14</v>
      </c>
    </row>
    <row r="70" spans="1:6" ht="35">
      <c r="A70" s="27" t="s">
        <v>1280</v>
      </c>
      <c r="B70" s="27" t="s">
        <v>1306</v>
      </c>
      <c r="C70" s="28" t="s">
        <v>1244</v>
      </c>
      <c r="D70" s="28" t="s">
        <v>1307</v>
      </c>
      <c r="E70" s="28">
        <v>2</v>
      </c>
      <c r="F70" s="28">
        <v>14</v>
      </c>
    </row>
    <row r="71" spans="1:6" ht="35">
      <c r="A71" s="27" t="s">
        <v>1347</v>
      </c>
      <c r="B71" s="27" t="s">
        <v>1353</v>
      </c>
      <c r="C71" s="28" t="s">
        <v>9</v>
      </c>
      <c r="D71" s="28" t="s">
        <v>1355</v>
      </c>
      <c r="E71" s="28">
        <v>1</v>
      </c>
      <c r="F71" s="28">
        <v>14</v>
      </c>
    </row>
    <row r="72" spans="1:6" ht="17.5">
      <c r="A72" s="27" t="s">
        <v>1569</v>
      </c>
      <c r="B72" s="27" t="s">
        <v>1619</v>
      </c>
      <c r="C72" s="28" t="s">
        <v>1300</v>
      </c>
      <c r="D72" s="28" t="s">
        <v>1621</v>
      </c>
      <c r="E72" s="28">
        <v>1</v>
      </c>
      <c r="F72" s="28">
        <v>14</v>
      </c>
    </row>
    <row r="73" spans="1:6" ht="17.5">
      <c r="A73" s="27" t="s">
        <v>1646</v>
      </c>
      <c r="B73" s="27" t="s">
        <v>1707</v>
      </c>
      <c r="C73" s="28" t="s">
        <v>1298</v>
      </c>
      <c r="D73" s="28" t="s">
        <v>1708</v>
      </c>
      <c r="E73" s="28">
        <v>3</v>
      </c>
      <c r="F73" s="28">
        <v>14</v>
      </c>
    </row>
    <row r="74" spans="1:6" ht="17.5">
      <c r="A74" s="27" t="s">
        <v>1855</v>
      </c>
      <c r="B74" s="27" t="s">
        <v>1872</v>
      </c>
      <c r="C74" s="28" t="s">
        <v>530</v>
      </c>
      <c r="D74" s="28" t="s">
        <v>1876</v>
      </c>
      <c r="E74" s="28">
        <v>3</v>
      </c>
      <c r="F74" s="28">
        <v>14</v>
      </c>
    </row>
    <row r="75" spans="1:6" ht="17.5">
      <c r="A75" s="27" t="s">
        <v>1855</v>
      </c>
      <c r="B75" s="27" t="s">
        <v>1872</v>
      </c>
      <c r="C75" s="28" t="s">
        <v>532</v>
      </c>
      <c r="D75" s="28" t="s">
        <v>1877</v>
      </c>
      <c r="E75" s="28">
        <v>1</v>
      </c>
      <c r="F75" s="28">
        <v>14</v>
      </c>
    </row>
    <row r="76" spans="1:6" ht="17.5">
      <c r="A76" s="27" t="s">
        <v>1164</v>
      </c>
      <c r="B76" s="27" t="s">
        <v>1215</v>
      </c>
      <c r="C76" s="28" t="s">
        <v>9</v>
      </c>
      <c r="D76" s="28" t="s">
        <v>1223</v>
      </c>
      <c r="E76" s="28">
        <v>1</v>
      </c>
      <c r="F76" s="28">
        <v>13</v>
      </c>
    </row>
    <row r="77" spans="1:6" ht="17.5">
      <c r="A77" s="27" t="s">
        <v>1164</v>
      </c>
      <c r="B77" s="27" t="s">
        <v>1262</v>
      </c>
      <c r="C77" s="28" t="s">
        <v>291</v>
      </c>
      <c r="D77" s="28" t="s">
        <v>1263</v>
      </c>
      <c r="E77" s="28">
        <v>2</v>
      </c>
      <c r="F77" s="28">
        <v>13</v>
      </c>
    </row>
    <row r="78" spans="1:6" ht="17.5">
      <c r="A78" s="27" t="s">
        <v>1280</v>
      </c>
      <c r="B78" s="27" t="s">
        <v>1292</v>
      </c>
      <c r="C78" s="28" t="s">
        <v>1244</v>
      </c>
      <c r="D78" s="28" t="s">
        <v>1293</v>
      </c>
      <c r="E78" s="28">
        <v>1</v>
      </c>
      <c r="F78" s="28">
        <v>13</v>
      </c>
    </row>
    <row r="79" spans="1:6" ht="17.5">
      <c r="A79" s="27" t="s">
        <v>1437</v>
      </c>
      <c r="B79" s="27" t="s">
        <v>1526</v>
      </c>
      <c r="C79" s="28" t="s">
        <v>829</v>
      </c>
      <c r="D79" s="28" t="s">
        <v>1527</v>
      </c>
      <c r="E79" s="28">
        <v>1</v>
      </c>
      <c r="F79" s="28">
        <v>13</v>
      </c>
    </row>
    <row r="80" spans="1:6" ht="17.5">
      <c r="A80" s="27" t="s">
        <v>1569</v>
      </c>
      <c r="B80" s="27" t="s">
        <v>1573</v>
      </c>
      <c r="C80" s="28" t="s">
        <v>81</v>
      </c>
      <c r="D80" s="28" t="s">
        <v>1574</v>
      </c>
      <c r="E80" s="28">
        <v>1</v>
      </c>
      <c r="F80" s="28">
        <v>13</v>
      </c>
    </row>
    <row r="81" spans="1:6" ht="17.5">
      <c r="A81" s="27" t="s">
        <v>1749</v>
      </c>
      <c r="B81" s="27" t="s">
        <v>1761</v>
      </c>
      <c r="C81" s="28" t="s">
        <v>829</v>
      </c>
      <c r="D81" s="28" t="s">
        <v>1762</v>
      </c>
      <c r="E81" s="28">
        <v>2</v>
      </c>
      <c r="F81" s="28">
        <v>13</v>
      </c>
    </row>
    <row r="82" spans="1:6" ht="35">
      <c r="A82" s="27" t="s">
        <v>1832</v>
      </c>
      <c r="B82" s="27" t="s">
        <v>1842</v>
      </c>
      <c r="C82" s="28" t="s">
        <v>1298</v>
      </c>
      <c r="D82" s="28" t="s">
        <v>1843</v>
      </c>
      <c r="E82" s="28">
        <v>4</v>
      </c>
      <c r="F82" s="28">
        <v>13</v>
      </c>
    </row>
    <row r="83" spans="1:6" ht="35">
      <c r="A83" s="27" t="s">
        <v>1832</v>
      </c>
      <c r="B83" s="27" t="s">
        <v>1851</v>
      </c>
      <c r="C83" s="28" t="s">
        <v>1300</v>
      </c>
      <c r="D83" s="28" t="s">
        <v>1853</v>
      </c>
      <c r="E83" s="28">
        <v>3</v>
      </c>
      <c r="F83" s="28">
        <v>13</v>
      </c>
    </row>
    <row r="84" spans="1:6" ht="17.5">
      <c r="A84" s="27" t="s">
        <v>1855</v>
      </c>
      <c r="B84" s="27" t="s">
        <v>1861</v>
      </c>
      <c r="C84" s="28" t="s">
        <v>526</v>
      </c>
      <c r="D84" s="28" t="s">
        <v>1863</v>
      </c>
      <c r="E84" s="28">
        <v>2</v>
      </c>
      <c r="F84" s="28">
        <v>13</v>
      </c>
    </row>
    <row r="85" spans="1:6" ht="17.5">
      <c r="A85" s="27" t="s">
        <v>1855</v>
      </c>
      <c r="B85" s="27" t="s">
        <v>1879</v>
      </c>
      <c r="C85" s="28" t="s">
        <v>526</v>
      </c>
      <c r="D85" s="28" t="s">
        <v>1881</v>
      </c>
      <c r="E85" s="28">
        <v>5</v>
      </c>
      <c r="F85" s="28">
        <v>13</v>
      </c>
    </row>
    <row r="86" spans="1:6" ht="17.5">
      <c r="A86" s="27" t="s">
        <v>8926</v>
      </c>
      <c r="B86" s="27" t="s">
        <v>1224</v>
      </c>
      <c r="C86" s="28" t="s">
        <v>8927</v>
      </c>
      <c r="D86" s="28" t="s">
        <v>8984</v>
      </c>
      <c r="E86" s="28">
        <v>5</v>
      </c>
      <c r="F86" s="28">
        <v>13</v>
      </c>
    </row>
    <row r="87" spans="1:6" ht="17.5">
      <c r="A87" s="27" t="s">
        <v>1164</v>
      </c>
      <c r="B87" s="27" t="s">
        <v>1237</v>
      </c>
      <c r="C87" s="28" t="s">
        <v>9</v>
      </c>
      <c r="D87" s="28" t="s">
        <v>1238</v>
      </c>
      <c r="E87" s="28">
        <v>1</v>
      </c>
      <c r="F87" s="28">
        <v>12</v>
      </c>
    </row>
    <row r="88" spans="1:6" ht="35">
      <c r="A88" s="27" t="s">
        <v>1280</v>
      </c>
      <c r="B88" s="27" t="s">
        <v>1279</v>
      </c>
      <c r="C88" s="28" t="s">
        <v>9</v>
      </c>
      <c r="D88" s="28" t="s">
        <v>1281</v>
      </c>
      <c r="E88" s="28">
        <v>1</v>
      </c>
      <c r="F88" s="28">
        <v>12</v>
      </c>
    </row>
    <row r="89" spans="1:6" ht="17.5">
      <c r="A89" s="27" t="s">
        <v>1280</v>
      </c>
      <c r="B89" s="27" t="s">
        <v>1284</v>
      </c>
      <c r="C89" s="28" t="s">
        <v>829</v>
      </c>
      <c r="D89" s="28" t="s">
        <v>1285</v>
      </c>
      <c r="E89" s="28">
        <v>1</v>
      </c>
      <c r="F89" s="28">
        <v>12</v>
      </c>
    </row>
    <row r="90" spans="1:6" ht="17.5">
      <c r="A90" s="27" t="s">
        <v>1309</v>
      </c>
      <c r="B90" s="27" t="s">
        <v>1322</v>
      </c>
      <c r="C90" s="28" t="s">
        <v>291</v>
      </c>
      <c r="D90" s="28" t="s">
        <v>1323</v>
      </c>
      <c r="E90" s="28">
        <v>1</v>
      </c>
      <c r="F90" s="28">
        <v>12</v>
      </c>
    </row>
    <row r="91" spans="1:6" ht="17.5">
      <c r="A91" s="27" t="s">
        <v>1437</v>
      </c>
      <c r="B91" s="27" t="s">
        <v>1436</v>
      </c>
      <c r="C91" s="28" t="s">
        <v>1442</v>
      </c>
      <c r="D91" s="28" t="s">
        <v>1443</v>
      </c>
      <c r="E91" s="28">
        <v>1</v>
      </c>
      <c r="F91" s="28">
        <v>12</v>
      </c>
    </row>
    <row r="92" spans="1:6" ht="17.5">
      <c r="A92" s="27" t="s">
        <v>1569</v>
      </c>
      <c r="B92" s="27" t="s">
        <v>1587</v>
      </c>
      <c r="C92" s="28" t="s">
        <v>829</v>
      </c>
      <c r="D92" s="28" t="s">
        <v>1588</v>
      </c>
      <c r="E92" s="28">
        <v>1</v>
      </c>
      <c r="F92" s="28">
        <v>12</v>
      </c>
    </row>
    <row r="93" spans="1:6" ht="17.5">
      <c r="A93" s="27" t="s">
        <v>1569</v>
      </c>
      <c r="B93" s="27" t="s">
        <v>1641</v>
      </c>
      <c r="C93" s="28" t="s">
        <v>1244</v>
      </c>
      <c r="D93" s="28" t="s">
        <v>1642</v>
      </c>
      <c r="E93" s="28">
        <v>1</v>
      </c>
      <c r="F93" s="28">
        <v>12</v>
      </c>
    </row>
    <row r="94" spans="1:6" ht="17.5">
      <c r="A94" s="27" t="s">
        <v>1646</v>
      </c>
      <c r="B94" s="27" t="s">
        <v>1692</v>
      </c>
      <c r="C94" s="28" t="s">
        <v>1244</v>
      </c>
      <c r="D94" s="28" t="s">
        <v>1693</v>
      </c>
      <c r="E94" s="28">
        <v>2</v>
      </c>
      <c r="F94" s="28">
        <v>12</v>
      </c>
    </row>
    <row r="95" spans="1:6" ht="17.5">
      <c r="A95" s="27" t="s">
        <v>1646</v>
      </c>
      <c r="B95" s="27" t="s">
        <v>1714</v>
      </c>
      <c r="C95" s="28" t="s">
        <v>1298</v>
      </c>
      <c r="D95" s="28" t="s">
        <v>1715</v>
      </c>
      <c r="E95" s="28">
        <v>2</v>
      </c>
      <c r="F95" s="28">
        <v>12</v>
      </c>
    </row>
    <row r="96" spans="1:6" ht="17.5">
      <c r="A96" s="27" t="s">
        <v>1749</v>
      </c>
      <c r="B96" s="27" t="s">
        <v>1822</v>
      </c>
      <c r="C96" s="28" t="s">
        <v>1244</v>
      </c>
      <c r="D96" s="28" t="s">
        <v>1823</v>
      </c>
      <c r="E96" s="28">
        <v>1</v>
      </c>
      <c r="F96" s="28">
        <v>12</v>
      </c>
    </row>
    <row r="97" spans="1:6" ht="17.5">
      <c r="A97" s="27" t="s">
        <v>1164</v>
      </c>
      <c r="B97" s="27" t="s">
        <v>1179</v>
      </c>
      <c r="C97" s="28" t="s">
        <v>293</v>
      </c>
      <c r="D97" s="28" t="s">
        <v>1181</v>
      </c>
      <c r="E97" s="28">
        <v>1</v>
      </c>
      <c r="F97" s="28">
        <v>11</v>
      </c>
    </row>
    <row r="98" spans="1:6" ht="17.5">
      <c r="A98" s="27" t="s">
        <v>1164</v>
      </c>
      <c r="B98" s="27" t="s">
        <v>1191</v>
      </c>
      <c r="C98" s="28" t="s">
        <v>9</v>
      </c>
      <c r="D98" s="28" t="s">
        <v>1192</v>
      </c>
      <c r="E98" s="28">
        <v>1</v>
      </c>
      <c r="F98" s="28">
        <v>11</v>
      </c>
    </row>
    <row r="99" spans="1:6" ht="17.5">
      <c r="A99" s="27" t="s">
        <v>1280</v>
      </c>
      <c r="B99" s="27" t="s">
        <v>1282</v>
      </c>
      <c r="C99" s="28" t="s">
        <v>829</v>
      </c>
      <c r="D99" s="28" t="s">
        <v>1283</v>
      </c>
      <c r="E99" s="28">
        <v>1</v>
      </c>
      <c r="F99" s="28">
        <v>11</v>
      </c>
    </row>
    <row r="100" spans="1:6" ht="35">
      <c r="A100" s="27" t="s">
        <v>1347</v>
      </c>
      <c r="B100" s="27" t="s">
        <v>1353</v>
      </c>
      <c r="C100" s="28" t="s">
        <v>81</v>
      </c>
      <c r="D100" s="28" t="s">
        <v>1354</v>
      </c>
      <c r="E100" s="28">
        <v>1</v>
      </c>
      <c r="F100" s="28">
        <v>11</v>
      </c>
    </row>
    <row r="101" spans="1:6" ht="35">
      <c r="A101" s="27" t="s">
        <v>1416</v>
      </c>
      <c r="B101" s="27" t="s">
        <v>1428</v>
      </c>
      <c r="C101" s="28" t="s">
        <v>829</v>
      </c>
      <c r="D101" s="28" t="s">
        <v>1429</v>
      </c>
      <c r="E101" s="28">
        <v>1</v>
      </c>
      <c r="F101" s="28">
        <v>11</v>
      </c>
    </row>
    <row r="102" spans="1:6" ht="17.5">
      <c r="A102" s="27" t="s">
        <v>1437</v>
      </c>
      <c r="B102" s="27" t="s">
        <v>1436</v>
      </c>
      <c r="C102" s="28" t="s">
        <v>369</v>
      </c>
      <c r="D102" s="28" t="s">
        <v>1439</v>
      </c>
      <c r="E102" s="28">
        <v>2</v>
      </c>
      <c r="F102" s="28">
        <v>11</v>
      </c>
    </row>
    <row r="103" spans="1:6" ht="17.5">
      <c r="A103" s="27" t="s">
        <v>1437</v>
      </c>
      <c r="B103" s="27" t="s">
        <v>1523</v>
      </c>
      <c r="C103" s="28" t="s">
        <v>1244</v>
      </c>
      <c r="D103" s="28" t="s">
        <v>1524</v>
      </c>
      <c r="E103" s="28">
        <v>1</v>
      </c>
      <c r="F103" s="28">
        <v>11</v>
      </c>
    </row>
    <row r="104" spans="1:6" ht="17.5">
      <c r="A104" s="27" t="s">
        <v>1569</v>
      </c>
      <c r="B104" s="27" t="s">
        <v>1591</v>
      </c>
      <c r="C104" s="28" t="s">
        <v>81</v>
      </c>
      <c r="D104" s="28" t="s">
        <v>1592</v>
      </c>
      <c r="E104" s="28">
        <v>1</v>
      </c>
      <c r="F104" s="28">
        <v>11</v>
      </c>
    </row>
    <row r="105" spans="1:6" ht="17.5">
      <c r="A105" s="27" t="s">
        <v>1749</v>
      </c>
      <c r="B105" s="27" t="s">
        <v>1773</v>
      </c>
      <c r="C105" s="28" t="s">
        <v>829</v>
      </c>
      <c r="D105" s="28" t="s">
        <v>1774</v>
      </c>
      <c r="E105" s="28">
        <v>1</v>
      </c>
      <c r="F105" s="28">
        <v>11</v>
      </c>
    </row>
    <row r="106" spans="1:6" ht="17.5">
      <c r="A106" s="27" t="s">
        <v>1164</v>
      </c>
      <c r="B106" s="27" t="s">
        <v>1166</v>
      </c>
      <c r="C106" s="28" t="s">
        <v>9</v>
      </c>
      <c r="D106" s="28" t="s">
        <v>1167</v>
      </c>
      <c r="E106" s="28">
        <v>2</v>
      </c>
      <c r="F106" s="28">
        <v>10</v>
      </c>
    </row>
    <row r="107" spans="1:6" ht="17.5">
      <c r="A107" s="27" t="s">
        <v>1164</v>
      </c>
      <c r="B107" s="27" t="s">
        <v>1259</v>
      </c>
      <c r="C107" s="28" t="s">
        <v>291</v>
      </c>
      <c r="D107" s="28" t="s">
        <v>1260</v>
      </c>
      <c r="E107" s="28">
        <v>2</v>
      </c>
      <c r="F107" s="28">
        <v>10</v>
      </c>
    </row>
    <row r="108" spans="1:6" ht="17.5">
      <c r="A108" s="27" t="s">
        <v>1280</v>
      </c>
      <c r="B108" s="27" t="s">
        <v>1302</v>
      </c>
      <c r="C108" s="28" t="s">
        <v>1244</v>
      </c>
      <c r="D108" s="28" t="s">
        <v>1303</v>
      </c>
      <c r="E108" s="28">
        <v>2</v>
      </c>
      <c r="F108" s="28">
        <v>10</v>
      </c>
    </row>
    <row r="109" spans="1:6" ht="17.5">
      <c r="A109" s="27" t="s">
        <v>1437</v>
      </c>
      <c r="B109" s="27" t="s">
        <v>1526</v>
      </c>
      <c r="C109" s="28" t="s">
        <v>1298</v>
      </c>
      <c r="D109" s="28" t="s">
        <v>1528</v>
      </c>
      <c r="E109" s="28">
        <v>1</v>
      </c>
      <c r="F109" s="28">
        <v>10</v>
      </c>
    </row>
    <row r="110" spans="1:6" ht="17.5">
      <c r="A110" s="27" t="s">
        <v>1569</v>
      </c>
      <c r="B110" s="27" t="s">
        <v>1589</v>
      </c>
      <c r="C110" s="28" t="s">
        <v>81</v>
      </c>
      <c r="D110" s="28" t="s">
        <v>1590</v>
      </c>
      <c r="E110" s="28">
        <v>1</v>
      </c>
      <c r="F110" s="28">
        <v>10</v>
      </c>
    </row>
    <row r="111" spans="1:6" ht="17.5">
      <c r="A111" s="27" t="s">
        <v>1646</v>
      </c>
      <c r="B111" s="27" t="s">
        <v>1717</v>
      </c>
      <c r="C111" s="28" t="s">
        <v>1300</v>
      </c>
      <c r="D111" s="28" t="s">
        <v>1719</v>
      </c>
      <c r="E111" s="28">
        <v>1</v>
      </c>
      <c r="F111" s="28">
        <v>10</v>
      </c>
    </row>
    <row r="112" spans="1:6" ht="17.5">
      <c r="A112" s="27" t="s">
        <v>1731</v>
      </c>
      <c r="B112" s="27" t="s">
        <v>1730</v>
      </c>
      <c r="C112" s="28" t="s">
        <v>305</v>
      </c>
      <c r="D112" s="28" t="s">
        <v>1732</v>
      </c>
      <c r="E112" s="28">
        <v>2</v>
      </c>
      <c r="F112" s="28">
        <v>10</v>
      </c>
    </row>
    <row r="113" spans="1:6" ht="17.5">
      <c r="A113" s="27" t="s">
        <v>1749</v>
      </c>
      <c r="B113" s="27" t="s">
        <v>1767</v>
      </c>
      <c r="C113" s="28" t="s">
        <v>829</v>
      </c>
      <c r="D113" s="28" t="s">
        <v>1768</v>
      </c>
      <c r="E113" s="28">
        <v>1</v>
      </c>
      <c r="F113" s="28">
        <v>10</v>
      </c>
    </row>
    <row r="114" spans="1:6" ht="17.5">
      <c r="A114" s="27" t="s">
        <v>1749</v>
      </c>
      <c r="B114" s="27" t="s">
        <v>1769</v>
      </c>
      <c r="C114" s="28" t="s">
        <v>9</v>
      </c>
      <c r="D114" s="28" t="s">
        <v>1770</v>
      </c>
      <c r="E114" s="28">
        <v>1</v>
      </c>
      <c r="F114" s="28">
        <v>10</v>
      </c>
    </row>
    <row r="115" spans="1:6" ht="17.5">
      <c r="A115" s="27" t="s">
        <v>1749</v>
      </c>
      <c r="B115" s="27" t="s">
        <v>1791</v>
      </c>
      <c r="C115" s="28" t="s">
        <v>1244</v>
      </c>
      <c r="D115" s="28" t="s">
        <v>1792</v>
      </c>
      <c r="E115" s="28">
        <v>2</v>
      </c>
      <c r="F115" s="28">
        <v>10</v>
      </c>
    </row>
    <row r="116" spans="1:6" ht="17.5">
      <c r="A116" s="27" t="s">
        <v>8926</v>
      </c>
      <c r="B116" s="27" t="s">
        <v>8994</v>
      </c>
      <c r="C116" s="27" t="s">
        <v>8927</v>
      </c>
      <c r="D116" s="27" t="s">
        <v>8995</v>
      </c>
      <c r="E116" s="27">
        <v>5</v>
      </c>
      <c r="F116" s="27">
        <v>10</v>
      </c>
    </row>
    <row r="117" spans="1:6" ht="17.5">
      <c r="A117" s="27" t="s">
        <v>1280</v>
      </c>
      <c r="B117" s="27" t="s">
        <v>1292</v>
      </c>
      <c r="C117" s="28" t="s">
        <v>829</v>
      </c>
      <c r="D117" s="28" t="s">
        <v>1294</v>
      </c>
      <c r="E117" s="28">
        <v>1</v>
      </c>
      <c r="F117" s="28">
        <v>9</v>
      </c>
    </row>
    <row r="118" spans="1:6" ht="35">
      <c r="A118" s="27" t="s">
        <v>1416</v>
      </c>
      <c r="B118" s="27" t="s">
        <v>1430</v>
      </c>
      <c r="C118" s="28" t="s">
        <v>829</v>
      </c>
      <c r="D118" s="28" t="s">
        <v>1431</v>
      </c>
      <c r="E118" s="28">
        <v>1</v>
      </c>
      <c r="F118" s="28">
        <v>9</v>
      </c>
    </row>
    <row r="119" spans="1:6" ht="17.5">
      <c r="A119" s="27" t="s">
        <v>1437</v>
      </c>
      <c r="B119" s="27" t="s">
        <v>1450</v>
      </c>
      <c r="C119" s="28" t="s">
        <v>81</v>
      </c>
      <c r="D119" s="28" t="s">
        <v>1451</v>
      </c>
      <c r="E119" s="28">
        <v>1</v>
      </c>
      <c r="F119" s="28">
        <v>9</v>
      </c>
    </row>
    <row r="120" spans="1:6" ht="17.5">
      <c r="A120" s="27" t="s">
        <v>1569</v>
      </c>
      <c r="B120" s="27" t="s">
        <v>1582</v>
      </c>
      <c r="C120" s="28" t="s">
        <v>829</v>
      </c>
      <c r="D120" s="28" t="s">
        <v>1583</v>
      </c>
      <c r="E120" s="28">
        <v>1</v>
      </c>
      <c r="F120" s="28">
        <v>9</v>
      </c>
    </row>
    <row r="121" spans="1:6" ht="17.5">
      <c r="A121" s="27" t="s">
        <v>1569</v>
      </c>
      <c r="B121" s="27" t="s">
        <v>1595</v>
      </c>
      <c r="C121" s="28" t="s">
        <v>829</v>
      </c>
      <c r="D121" s="28" t="s">
        <v>1596</v>
      </c>
      <c r="E121" s="28">
        <v>1</v>
      </c>
      <c r="F121" s="28">
        <v>9</v>
      </c>
    </row>
    <row r="122" spans="1:6" ht="17.5">
      <c r="A122" s="27" t="s">
        <v>1731</v>
      </c>
      <c r="B122" s="27" t="s">
        <v>1741</v>
      </c>
      <c r="C122" s="28" t="s">
        <v>9</v>
      </c>
      <c r="D122" s="28" t="s">
        <v>1743</v>
      </c>
      <c r="E122" s="28">
        <v>1</v>
      </c>
      <c r="F122" s="28">
        <v>9</v>
      </c>
    </row>
    <row r="123" spans="1:6" ht="35">
      <c r="A123" s="27" t="s">
        <v>1832</v>
      </c>
      <c r="B123" s="27" t="s">
        <v>1835</v>
      </c>
      <c r="C123" s="28" t="s">
        <v>1300</v>
      </c>
      <c r="D123" s="28" t="s">
        <v>1837</v>
      </c>
      <c r="E123" s="28">
        <v>3</v>
      </c>
      <c r="F123" s="28">
        <v>9</v>
      </c>
    </row>
    <row r="124" spans="1:6" ht="17.5">
      <c r="A124" s="27" t="s">
        <v>1855</v>
      </c>
      <c r="B124" s="27" t="s">
        <v>1854</v>
      </c>
      <c r="C124" s="28" t="s">
        <v>530</v>
      </c>
      <c r="D124" s="28" t="s">
        <v>1859</v>
      </c>
      <c r="E124" s="28">
        <v>2</v>
      </c>
      <c r="F124" s="28">
        <v>9</v>
      </c>
    </row>
    <row r="125" spans="1:6" ht="17.5">
      <c r="A125" s="27" t="s">
        <v>9067</v>
      </c>
      <c r="B125" s="27" t="s">
        <v>9101</v>
      </c>
      <c r="C125" s="27" t="s">
        <v>9087</v>
      </c>
      <c r="D125" s="27" t="s">
        <v>9103</v>
      </c>
      <c r="E125" s="27">
        <v>5</v>
      </c>
      <c r="F125" s="27">
        <v>9</v>
      </c>
    </row>
    <row r="126" spans="1:6" ht="17.5">
      <c r="A126" s="27" t="s">
        <v>1164</v>
      </c>
      <c r="B126" s="27" t="s">
        <v>1233</v>
      </c>
      <c r="C126" s="28" t="s">
        <v>9</v>
      </c>
      <c r="D126" s="28" t="s">
        <v>1234</v>
      </c>
      <c r="E126" s="28">
        <v>1</v>
      </c>
      <c r="F126" s="28">
        <v>8</v>
      </c>
    </row>
    <row r="127" spans="1:6" ht="35">
      <c r="A127" s="27" t="s">
        <v>1280</v>
      </c>
      <c r="B127" s="27" t="s">
        <v>1297</v>
      </c>
      <c r="C127" s="28" t="s">
        <v>1300</v>
      </c>
      <c r="D127" s="28" t="s">
        <v>1301</v>
      </c>
      <c r="E127" s="28">
        <v>1</v>
      </c>
      <c r="F127" s="28">
        <v>8</v>
      </c>
    </row>
    <row r="128" spans="1:6" ht="35">
      <c r="A128" s="27" t="s">
        <v>1347</v>
      </c>
      <c r="B128" s="27" t="s">
        <v>1363</v>
      </c>
      <c r="C128" s="28" t="s">
        <v>174</v>
      </c>
      <c r="D128" s="28" t="s">
        <v>1364</v>
      </c>
      <c r="E128" s="28">
        <v>1</v>
      </c>
      <c r="F128" s="28">
        <v>8</v>
      </c>
    </row>
    <row r="129" spans="1:6" ht="35">
      <c r="A129" s="27" t="s">
        <v>1347</v>
      </c>
      <c r="B129" s="27" t="s">
        <v>1363</v>
      </c>
      <c r="C129" s="28" t="s">
        <v>176</v>
      </c>
      <c r="D129" s="28" t="s">
        <v>1365</v>
      </c>
      <c r="E129" s="28">
        <v>1</v>
      </c>
      <c r="F129" s="28">
        <v>8</v>
      </c>
    </row>
    <row r="130" spans="1:6" ht="17.5">
      <c r="A130" s="27" t="s">
        <v>1347</v>
      </c>
      <c r="B130" s="27" t="s">
        <v>1370</v>
      </c>
      <c r="C130" s="28" t="s">
        <v>81</v>
      </c>
      <c r="D130" s="28" t="s">
        <v>1371</v>
      </c>
      <c r="E130" s="28">
        <v>2</v>
      </c>
      <c r="F130" s="28">
        <v>8</v>
      </c>
    </row>
    <row r="131" spans="1:6" ht="17.5">
      <c r="A131" s="27" t="s">
        <v>1437</v>
      </c>
      <c r="B131" s="27" t="s">
        <v>1446</v>
      </c>
      <c r="C131" s="28" t="s">
        <v>9</v>
      </c>
      <c r="D131" s="28" t="s">
        <v>1447</v>
      </c>
      <c r="E131" s="28">
        <v>1</v>
      </c>
      <c r="F131" s="28">
        <v>8</v>
      </c>
    </row>
    <row r="132" spans="1:6" ht="17.5">
      <c r="A132" s="27" t="s">
        <v>1569</v>
      </c>
      <c r="B132" s="27" t="s">
        <v>1573</v>
      </c>
      <c r="C132" s="28" t="s">
        <v>829</v>
      </c>
      <c r="D132" s="28" t="s">
        <v>1575</v>
      </c>
      <c r="E132" s="28">
        <v>1</v>
      </c>
      <c r="F132" s="28">
        <v>8</v>
      </c>
    </row>
    <row r="133" spans="1:6" ht="17.5">
      <c r="A133" s="27" t="s">
        <v>1569</v>
      </c>
      <c r="B133" s="27" t="s">
        <v>1610</v>
      </c>
      <c r="C133" s="28" t="s">
        <v>369</v>
      </c>
      <c r="D133" s="28" t="s">
        <v>1611</v>
      </c>
      <c r="E133" s="28">
        <v>1</v>
      </c>
      <c r="F133" s="28">
        <v>8</v>
      </c>
    </row>
    <row r="134" spans="1:6" ht="17.5">
      <c r="A134" s="27" t="s">
        <v>1569</v>
      </c>
      <c r="B134" s="27" t="s">
        <v>1612</v>
      </c>
      <c r="C134" s="28" t="s">
        <v>1244</v>
      </c>
      <c r="D134" s="28" t="s">
        <v>1613</v>
      </c>
      <c r="E134" s="28">
        <v>1</v>
      </c>
      <c r="F134" s="28">
        <v>8</v>
      </c>
    </row>
    <row r="135" spans="1:6" ht="17.5">
      <c r="A135" s="27" t="s">
        <v>1646</v>
      </c>
      <c r="B135" s="27" t="s">
        <v>1648</v>
      </c>
      <c r="C135" s="28" t="s">
        <v>583</v>
      </c>
      <c r="D135" s="28" t="s">
        <v>1649</v>
      </c>
      <c r="E135" s="28">
        <v>4</v>
      </c>
      <c r="F135" s="28">
        <v>8</v>
      </c>
    </row>
    <row r="136" spans="1:6" ht="17.5">
      <c r="A136" s="27" t="s">
        <v>1646</v>
      </c>
      <c r="B136" s="27" t="s">
        <v>1658</v>
      </c>
      <c r="C136" s="28" t="s">
        <v>829</v>
      </c>
      <c r="D136" s="28" t="s">
        <v>1659</v>
      </c>
      <c r="E136" s="28">
        <v>1</v>
      </c>
      <c r="F136" s="28">
        <v>8</v>
      </c>
    </row>
    <row r="137" spans="1:6" ht="17.5">
      <c r="A137" s="27" t="s">
        <v>1646</v>
      </c>
      <c r="B137" s="27" t="s">
        <v>1694</v>
      </c>
      <c r="C137" s="28" t="s">
        <v>1300</v>
      </c>
      <c r="D137" s="28" t="s">
        <v>1696</v>
      </c>
      <c r="E137" s="28">
        <v>1</v>
      </c>
      <c r="F137" s="28">
        <v>8</v>
      </c>
    </row>
    <row r="138" spans="1:6" ht="17.5">
      <c r="A138" s="27" t="s">
        <v>1646</v>
      </c>
      <c r="B138" s="27" t="s">
        <v>1702</v>
      </c>
      <c r="C138" s="28" t="s">
        <v>1298</v>
      </c>
      <c r="D138" s="28" t="s">
        <v>1703</v>
      </c>
      <c r="E138" s="28">
        <v>2</v>
      </c>
      <c r="F138" s="28">
        <v>8</v>
      </c>
    </row>
    <row r="139" spans="1:6" ht="17.5">
      <c r="A139" s="27" t="s">
        <v>1731</v>
      </c>
      <c r="B139" s="27" t="s">
        <v>1746</v>
      </c>
      <c r="C139" s="28" t="s">
        <v>1244</v>
      </c>
      <c r="D139" s="28" t="s">
        <v>1747</v>
      </c>
      <c r="E139" s="28">
        <v>1</v>
      </c>
      <c r="F139" s="28">
        <v>8</v>
      </c>
    </row>
    <row r="140" spans="1:6" ht="35">
      <c r="A140" s="27" t="s">
        <v>1832</v>
      </c>
      <c r="B140" s="27" t="s">
        <v>1344</v>
      </c>
      <c r="C140" s="28" t="s">
        <v>1244</v>
      </c>
      <c r="D140" s="28" t="s">
        <v>1834</v>
      </c>
      <c r="E140" s="28">
        <v>1</v>
      </c>
      <c r="F140" s="28">
        <v>8</v>
      </c>
    </row>
    <row r="141" spans="1:6" ht="35">
      <c r="A141" s="27" t="s">
        <v>1832</v>
      </c>
      <c r="B141" s="27" t="s">
        <v>1538</v>
      </c>
      <c r="C141" s="28" t="s">
        <v>1244</v>
      </c>
      <c r="D141" s="28" t="s">
        <v>1840</v>
      </c>
      <c r="E141" s="28">
        <v>1</v>
      </c>
      <c r="F141" s="28">
        <v>8</v>
      </c>
    </row>
    <row r="142" spans="1:6" ht="35">
      <c r="A142" s="27" t="s">
        <v>1832</v>
      </c>
      <c r="B142" s="27" t="s">
        <v>1845</v>
      </c>
      <c r="C142" s="28" t="s">
        <v>1298</v>
      </c>
      <c r="D142" s="28" t="s">
        <v>1846</v>
      </c>
      <c r="E142" s="28">
        <v>2</v>
      </c>
      <c r="F142" s="28">
        <v>8</v>
      </c>
    </row>
    <row r="143" spans="1:6" ht="17.5">
      <c r="A143" s="27" t="s">
        <v>1855</v>
      </c>
      <c r="B143" s="27" t="s">
        <v>1854</v>
      </c>
      <c r="C143" s="28" t="s">
        <v>526</v>
      </c>
      <c r="D143" s="28" t="s">
        <v>1857</v>
      </c>
      <c r="E143" s="28">
        <v>2</v>
      </c>
      <c r="F143" s="28">
        <v>8</v>
      </c>
    </row>
    <row r="144" spans="1:6" ht="17.5">
      <c r="A144" s="27" t="s">
        <v>1164</v>
      </c>
      <c r="B144" s="27" t="s">
        <v>1163</v>
      </c>
      <c r="C144" s="28" t="s">
        <v>9</v>
      </c>
      <c r="D144" s="28" t="s">
        <v>1165</v>
      </c>
      <c r="E144" s="28">
        <v>1</v>
      </c>
      <c r="F144" s="28">
        <v>7</v>
      </c>
    </row>
    <row r="145" spans="1:6" ht="17.5">
      <c r="A145" s="27" t="s">
        <v>1164</v>
      </c>
      <c r="B145" s="27" t="s">
        <v>1179</v>
      </c>
      <c r="C145" s="28" t="s">
        <v>291</v>
      </c>
      <c r="D145" s="28" t="s">
        <v>1180</v>
      </c>
      <c r="E145" s="28">
        <v>1</v>
      </c>
      <c r="F145" s="28">
        <v>7</v>
      </c>
    </row>
    <row r="146" spans="1:6" ht="17.5">
      <c r="A146" s="27" t="s">
        <v>1164</v>
      </c>
      <c r="B146" s="27" t="s">
        <v>1215</v>
      </c>
      <c r="C146" s="28" t="s">
        <v>1220</v>
      </c>
      <c r="D146" s="28" t="s">
        <v>1221</v>
      </c>
      <c r="E146" s="28">
        <v>1</v>
      </c>
      <c r="F146" s="28">
        <v>7</v>
      </c>
    </row>
    <row r="147" spans="1:6" ht="35">
      <c r="A147" s="27" t="s">
        <v>1164</v>
      </c>
      <c r="B147" s="27" t="s">
        <v>1274</v>
      </c>
      <c r="C147" s="28" t="s">
        <v>388</v>
      </c>
      <c r="D147" s="28" t="s">
        <v>1275</v>
      </c>
      <c r="E147" s="28">
        <v>2</v>
      </c>
      <c r="F147" s="28">
        <v>7</v>
      </c>
    </row>
    <row r="148" spans="1:6" ht="35">
      <c r="A148" s="27" t="s">
        <v>1280</v>
      </c>
      <c r="B148" s="27" t="s">
        <v>1288</v>
      </c>
      <c r="C148" s="28" t="s">
        <v>9</v>
      </c>
      <c r="D148" s="28" t="s">
        <v>1289</v>
      </c>
      <c r="E148" s="28">
        <v>1</v>
      </c>
      <c r="F148" s="28">
        <v>7</v>
      </c>
    </row>
    <row r="149" spans="1:6" ht="17.5">
      <c r="A149" s="27" t="s">
        <v>1280</v>
      </c>
      <c r="B149" s="27" t="s">
        <v>1295</v>
      </c>
      <c r="C149" s="28" t="s">
        <v>1244</v>
      </c>
      <c r="D149" s="28" t="s">
        <v>1296</v>
      </c>
      <c r="E149" s="28">
        <v>1</v>
      </c>
      <c r="F149" s="28">
        <v>7</v>
      </c>
    </row>
    <row r="150" spans="1:6" ht="35">
      <c r="A150" s="27" t="s">
        <v>1347</v>
      </c>
      <c r="B150" s="27" t="s">
        <v>1394</v>
      </c>
      <c r="C150" s="27" t="s">
        <v>1244</v>
      </c>
      <c r="D150" s="27" t="s">
        <v>1395</v>
      </c>
      <c r="E150" s="27">
        <v>2</v>
      </c>
      <c r="F150" s="27">
        <v>7</v>
      </c>
    </row>
    <row r="151" spans="1:6" ht="35">
      <c r="A151" s="27" t="s">
        <v>1416</v>
      </c>
      <c r="B151" s="27" t="s">
        <v>1422</v>
      </c>
      <c r="C151" s="28" t="s">
        <v>829</v>
      </c>
      <c r="D151" s="28" t="s">
        <v>1423</v>
      </c>
      <c r="E151" s="28">
        <v>1</v>
      </c>
      <c r="F151" s="28">
        <v>7</v>
      </c>
    </row>
    <row r="152" spans="1:6" ht="35">
      <c r="A152" s="27" t="s">
        <v>1416</v>
      </c>
      <c r="B152" s="27" t="s">
        <v>1424</v>
      </c>
      <c r="C152" s="28" t="s">
        <v>829</v>
      </c>
      <c r="D152" s="28" t="s">
        <v>1425</v>
      </c>
      <c r="E152" s="28">
        <v>1</v>
      </c>
      <c r="F152" s="28">
        <v>7</v>
      </c>
    </row>
    <row r="153" spans="1:6" ht="17.5">
      <c r="A153" s="27" t="s">
        <v>1437</v>
      </c>
      <c r="B153" s="27" t="s">
        <v>1477</v>
      </c>
      <c r="C153" s="28" t="s">
        <v>9</v>
      </c>
      <c r="D153" s="28" t="s">
        <v>1478</v>
      </c>
      <c r="E153" s="28">
        <v>1</v>
      </c>
      <c r="F153" s="28">
        <v>7</v>
      </c>
    </row>
    <row r="154" spans="1:6" ht="17.5">
      <c r="A154" s="27" t="s">
        <v>1437</v>
      </c>
      <c r="B154" s="27" t="s">
        <v>1526</v>
      </c>
      <c r="C154" s="28" t="s">
        <v>1300</v>
      </c>
      <c r="D154" s="28" t="s">
        <v>1529</v>
      </c>
      <c r="E154" s="28">
        <v>2</v>
      </c>
      <c r="F154" s="28">
        <v>7</v>
      </c>
    </row>
    <row r="155" spans="1:6" ht="17.5">
      <c r="A155" s="27" t="s">
        <v>1437</v>
      </c>
      <c r="B155" s="27" t="s">
        <v>1530</v>
      </c>
      <c r="C155" s="28" t="s">
        <v>1244</v>
      </c>
      <c r="D155" s="28" t="s">
        <v>1531</v>
      </c>
      <c r="E155" s="28">
        <v>1</v>
      </c>
      <c r="F155" s="28">
        <v>7</v>
      </c>
    </row>
    <row r="156" spans="1:6" ht="17.5">
      <c r="A156" s="27" t="s">
        <v>1437</v>
      </c>
      <c r="B156" s="27" t="s">
        <v>1551</v>
      </c>
      <c r="C156" s="28" t="s">
        <v>1244</v>
      </c>
      <c r="D156" s="28" t="s">
        <v>1552</v>
      </c>
      <c r="E156" s="28">
        <v>2</v>
      </c>
      <c r="F156" s="28">
        <v>7</v>
      </c>
    </row>
    <row r="157" spans="1:6" ht="17.5">
      <c r="A157" s="27" t="s">
        <v>1569</v>
      </c>
      <c r="B157" s="27" t="s">
        <v>1616</v>
      </c>
      <c r="C157" s="28" t="s">
        <v>1298</v>
      </c>
      <c r="D157" s="28" t="s">
        <v>1617</v>
      </c>
      <c r="E157" s="28">
        <v>2</v>
      </c>
      <c r="F157" s="28">
        <v>7</v>
      </c>
    </row>
    <row r="158" spans="1:6" ht="17.5">
      <c r="A158" s="27" t="s">
        <v>1646</v>
      </c>
      <c r="B158" s="27" t="s">
        <v>1694</v>
      </c>
      <c r="C158" s="28" t="s">
        <v>1298</v>
      </c>
      <c r="D158" s="28" t="s">
        <v>1695</v>
      </c>
      <c r="E158" s="28">
        <v>2</v>
      </c>
      <c r="F158" s="28">
        <v>7</v>
      </c>
    </row>
    <row r="159" spans="1:6" ht="41" customHeight="1">
      <c r="A159" s="27" t="s">
        <v>1832</v>
      </c>
      <c r="B159" s="27" t="s">
        <v>1295</v>
      </c>
      <c r="C159" s="28" t="s">
        <v>1244</v>
      </c>
      <c r="D159" s="28" t="s">
        <v>1833</v>
      </c>
      <c r="E159" s="28">
        <v>1</v>
      </c>
      <c r="F159" s="28">
        <v>7</v>
      </c>
    </row>
    <row r="160" spans="1:6" ht="35">
      <c r="A160" s="27" t="s">
        <v>1832</v>
      </c>
      <c r="B160" s="27" t="s">
        <v>1530</v>
      </c>
      <c r="C160" s="28" t="s">
        <v>1244</v>
      </c>
      <c r="D160" s="28" t="s">
        <v>1841</v>
      </c>
      <c r="E160" s="28">
        <v>1</v>
      </c>
      <c r="F160" s="28">
        <v>7</v>
      </c>
    </row>
    <row r="161" spans="1:6" ht="17.5">
      <c r="A161" s="27" t="s">
        <v>1855</v>
      </c>
      <c r="B161" s="27" t="s">
        <v>1854</v>
      </c>
      <c r="C161" s="28" t="s">
        <v>524</v>
      </c>
      <c r="D161" s="28" t="s">
        <v>1856</v>
      </c>
      <c r="E161" s="28">
        <v>2</v>
      </c>
      <c r="F161" s="28">
        <v>7</v>
      </c>
    </row>
    <row r="162" spans="1:6" ht="17.5">
      <c r="A162" s="27" t="s">
        <v>1855</v>
      </c>
      <c r="B162" s="27" t="s">
        <v>1879</v>
      </c>
      <c r="C162" s="28" t="s">
        <v>530</v>
      </c>
      <c r="D162" s="28" t="s">
        <v>1883</v>
      </c>
      <c r="E162" s="28">
        <v>3</v>
      </c>
      <c r="F162" s="28">
        <v>7</v>
      </c>
    </row>
    <row r="163" spans="1:6" ht="17.5">
      <c r="A163" s="27" t="s">
        <v>1855</v>
      </c>
      <c r="B163" s="27" t="s">
        <v>1884</v>
      </c>
      <c r="C163" s="28" t="s">
        <v>528</v>
      </c>
      <c r="D163" s="28" t="s">
        <v>1887</v>
      </c>
      <c r="E163" s="28">
        <v>3</v>
      </c>
      <c r="F163" s="28">
        <v>7</v>
      </c>
    </row>
    <row r="164" spans="1:6" ht="17.5">
      <c r="A164" s="27" t="s">
        <v>9067</v>
      </c>
      <c r="B164" s="27" t="s">
        <v>9101</v>
      </c>
      <c r="C164" s="27" t="s">
        <v>9085</v>
      </c>
      <c r="D164" s="27" t="s">
        <v>9102</v>
      </c>
      <c r="E164" s="27">
        <v>5</v>
      </c>
      <c r="F164" s="27">
        <v>7</v>
      </c>
    </row>
    <row r="165" spans="1:6" ht="17.5">
      <c r="A165" s="27" t="s">
        <v>1164</v>
      </c>
      <c r="B165" s="27" t="s">
        <v>1195</v>
      </c>
      <c r="C165" s="28" t="s">
        <v>349</v>
      </c>
      <c r="D165" s="28" t="s">
        <v>1196</v>
      </c>
      <c r="E165" s="28">
        <v>2</v>
      </c>
      <c r="F165" s="28">
        <v>6</v>
      </c>
    </row>
    <row r="166" spans="1:6" ht="17.5">
      <c r="A166" s="27" t="s">
        <v>1164</v>
      </c>
      <c r="B166" s="27" t="s">
        <v>1259</v>
      </c>
      <c r="C166" s="28" t="s">
        <v>293</v>
      </c>
      <c r="D166" s="28" t="s">
        <v>1261</v>
      </c>
      <c r="E166" s="28">
        <v>1</v>
      </c>
      <c r="F166" s="28">
        <v>6</v>
      </c>
    </row>
    <row r="167" spans="1:6" ht="17.5">
      <c r="A167" s="27" t="s">
        <v>1164</v>
      </c>
      <c r="B167" s="27" t="s">
        <v>1265</v>
      </c>
      <c r="C167" s="28" t="s">
        <v>369</v>
      </c>
      <c r="D167" s="28" t="s">
        <v>1268</v>
      </c>
      <c r="E167" s="28">
        <v>1</v>
      </c>
      <c r="F167" s="28">
        <v>6</v>
      </c>
    </row>
    <row r="168" spans="1:6" ht="17.5">
      <c r="A168" s="27" t="s">
        <v>1280</v>
      </c>
      <c r="B168" s="27" t="s">
        <v>1286</v>
      </c>
      <c r="C168" s="28" t="s">
        <v>305</v>
      </c>
      <c r="D168" s="28" t="s">
        <v>1287</v>
      </c>
      <c r="E168" s="28">
        <v>1</v>
      </c>
      <c r="F168" s="28">
        <v>6</v>
      </c>
    </row>
    <row r="169" spans="1:6" ht="17.5">
      <c r="A169" s="27" t="s">
        <v>1280</v>
      </c>
      <c r="B169" s="27" t="s">
        <v>1304</v>
      </c>
      <c r="C169" s="28" t="s">
        <v>1244</v>
      </c>
      <c r="D169" s="28" t="s">
        <v>1305</v>
      </c>
      <c r="E169" s="28">
        <v>2</v>
      </c>
      <c r="F169" s="28">
        <v>6</v>
      </c>
    </row>
    <row r="170" spans="1:6" ht="17.5">
      <c r="A170" s="27" t="s">
        <v>1309</v>
      </c>
      <c r="B170" s="27" t="s">
        <v>1335</v>
      </c>
      <c r="C170" s="28" t="s">
        <v>1298</v>
      </c>
      <c r="D170" s="28" t="s">
        <v>1336</v>
      </c>
      <c r="E170" s="28">
        <v>1</v>
      </c>
      <c r="F170" s="28">
        <v>6</v>
      </c>
    </row>
    <row r="171" spans="1:6" ht="17.5">
      <c r="A171" s="27" t="s">
        <v>1309</v>
      </c>
      <c r="B171" s="27" t="s">
        <v>1335</v>
      </c>
      <c r="C171" s="28" t="s">
        <v>1300</v>
      </c>
      <c r="D171" s="28" t="s">
        <v>1337</v>
      </c>
      <c r="E171" s="28">
        <v>1</v>
      </c>
      <c r="F171" s="28">
        <v>6</v>
      </c>
    </row>
    <row r="172" spans="1:6" ht="17.5">
      <c r="A172" s="27" t="s">
        <v>1309</v>
      </c>
      <c r="B172" s="27" t="s">
        <v>1338</v>
      </c>
      <c r="C172" s="28" t="s">
        <v>1300</v>
      </c>
      <c r="D172" s="28" t="s">
        <v>1340</v>
      </c>
      <c r="E172" s="28">
        <v>1</v>
      </c>
      <c r="F172" s="28">
        <v>6</v>
      </c>
    </row>
    <row r="173" spans="1:6" ht="17.5">
      <c r="A173" s="27" t="s">
        <v>1347</v>
      </c>
      <c r="B173" s="27" t="s">
        <v>1346</v>
      </c>
      <c r="C173" s="28" t="s">
        <v>81</v>
      </c>
      <c r="D173" s="28" t="s">
        <v>1348</v>
      </c>
      <c r="E173" s="28">
        <v>2</v>
      </c>
      <c r="F173" s="28">
        <v>6</v>
      </c>
    </row>
    <row r="174" spans="1:6" ht="17.5">
      <c r="A174" s="27" t="s">
        <v>1347</v>
      </c>
      <c r="B174" s="27" t="s">
        <v>1359</v>
      </c>
      <c r="C174" s="28" t="s">
        <v>9</v>
      </c>
      <c r="D174" s="28" t="s">
        <v>1360</v>
      </c>
      <c r="E174" s="28">
        <v>1</v>
      </c>
      <c r="F174" s="28">
        <v>6</v>
      </c>
    </row>
    <row r="175" spans="1:6" ht="35">
      <c r="A175" s="27" t="s">
        <v>1347</v>
      </c>
      <c r="B175" s="27" t="s">
        <v>1361</v>
      </c>
      <c r="C175" s="27" t="s">
        <v>369</v>
      </c>
      <c r="D175" s="27" t="s">
        <v>1362</v>
      </c>
      <c r="E175" s="27">
        <v>1</v>
      </c>
      <c r="F175" s="27">
        <v>6</v>
      </c>
    </row>
    <row r="176" spans="1:6" ht="17.5">
      <c r="A176" s="27" t="s">
        <v>1347</v>
      </c>
      <c r="B176" s="27" t="s">
        <v>1372</v>
      </c>
      <c r="C176" s="28" t="s">
        <v>643</v>
      </c>
      <c r="D176" s="28" t="s">
        <v>1373</v>
      </c>
      <c r="E176" s="28">
        <v>1</v>
      </c>
      <c r="F176" s="28">
        <v>6</v>
      </c>
    </row>
    <row r="177" spans="1:6" ht="17.5">
      <c r="A177" s="27" t="s">
        <v>1347</v>
      </c>
      <c r="B177" s="27" t="s">
        <v>1374</v>
      </c>
      <c r="C177" s="28" t="s">
        <v>81</v>
      </c>
      <c r="D177" s="28" t="s">
        <v>1375</v>
      </c>
      <c r="E177" s="28">
        <v>1</v>
      </c>
      <c r="F177" s="28">
        <v>6</v>
      </c>
    </row>
    <row r="178" spans="1:6" ht="35">
      <c r="A178" s="27" t="s">
        <v>1416</v>
      </c>
      <c r="B178" s="27" t="s">
        <v>1426</v>
      </c>
      <c r="C178" s="28" t="s">
        <v>829</v>
      </c>
      <c r="D178" s="28" t="s">
        <v>1427</v>
      </c>
      <c r="E178" s="28">
        <v>1</v>
      </c>
      <c r="F178" s="28">
        <v>6</v>
      </c>
    </row>
    <row r="179" spans="1:6" ht="35">
      <c r="A179" s="27" t="s">
        <v>1433</v>
      </c>
      <c r="B179" s="27" t="s">
        <v>1432</v>
      </c>
      <c r="C179" s="28" t="s">
        <v>21</v>
      </c>
      <c r="D179" s="28" t="s">
        <v>1435</v>
      </c>
      <c r="E179" s="28">
        <v>1</v>
      </c>
      <c r="F179" s="28">
        <v>6</v>
      </c>
    </row>
    <row r="180" spans="1:6" ht="17.5">
      <c r="A180" s="27" t="s">
        <v>1569</v>
      </c>
      <c r="B180" s="27" t="s">
        <v>1627</v>
      </c>
      <c r="C180" s="28" t="s">
        <v>1298</v>
      </c>
      <c r="D180" s="28" t="s">
        <v>1628</v>
      </c>
      <c r="E180" s="28">
        <v>2</v>
      </c>
      <c r="F180" s="28">
        <v>6</v>
      </c>
    </row>
    <row r="181" spans="1:6" ht="17.5">
      <c r="A181" s="27" t="s">
        <v>1646</v>
      </c>
      <c r="B181" s="27" t="s">
        <v>1686</v>
      </c>
      <c r="C181" s="28" t="s">
        <v>829</v>
      </c>
      <c r="D181" s="28" t="s">
        <v>1687</v>
      </c>
      <c r="E181" s="28">
        <v>1</v>
      </c>
      <c r="F181" s="28">
        <v>6</v>
      </c>
    </row>
    <row r="182" spans="1:6" ht="17.5">
      <c r="A182" s="27" t="s">
        <v>1646</v>
      </c>
      <c r="B182" s="27" t="s">
        <v>1688</v>
      </c>
      <c r="C182" s="28" t="s">
        <v>349</v>
      </c>
      <c r="D182" s="28" t="s">
        <v>1689</v>
      </c>
      <c r="E182" s="28">
        <v>2</v>
      </c>
      <c r="F182" s="28">
        <v>6</v>
      </c>
    </row>
    <row r="183" spans="1:6" ht="17.5">
      <c r="A183" s="27" t="s">
        <v>1646</v>
      </c>
      <c r="B183" s="27" t="s">
        <v>1690</v>
      </c>
      <c r="C183" s="28" t="s">
        <v>829</v>
      </c>
      <c r="D183" s="28" t="s">
        <v>1691</v>
      </c>
      <c r="E183" s="28">
        <v>1</v>
      </c>
      <c r="F183" s="28">
        <v>6</v>
      </c>
    </row>
    <row r="184" spans="1:6" ht="17.5">
      <c r="A184" s="27" t="s">
        <v>1646</v>
      </c>
      <c r="B184" s="27" t="s">
        <v>1699</v>
      </c>
      <c r="C184" s="28" t="s">
        <v>1300</v>
      </c>
      <c r="D184" s="28" t="s">
        <v>1701</v>
      </c>
      <c r="E184" s="28">
        <v>1</v>
      </c>
      <c r="F184" s="28">
        <v>6</v>
      </c>
    </row>
    <row r="185" spans="1:6" ht="17.5">
      <c r="A185" s="27" t="s">
        <v>1731</v>
      </c>
      <c r="B185" s="27" t="s">
        <v>1741</v>
      </c>
      <c r="C185" s="28" t="s">
        <v>369</v>
      </c>
      <c r="D185" s="28" t="s">
        <v>1742</v>
      </c>
      <c r="E185" s="28">
        <v>1</v>
      </c>
      <c r="F185" s="28">
        <v>6</v>
      </c>
    </row>
    <row r="186" spans="1:6" ht="17.5">
      <c r="A186" s="27" t="s">
        <v>1749</v>
      </c>
      <c r="B186" s="27" t="s">
        <v>1759</v>
      </c>
      <c r="C186" s="28" t="s">
        <v>829</v>
      </c>
      <c r="D186" s="28" t="s">
        <v>1760</v>
      </c>
      <c r="E186" s="28">
        <v>1</v>
      </c>
      <c r="F186" s="28">
        <v>6</v>
      </c>
    </row>
    <row r="187" spans="1:6" ht="17.5">
      <c r="A187" s="27" t="s">
        <v>1749</v>
      </c>
      <c r="B187" s="27" t="s">
        <v>1785</v>
      </c>
      <c r="C187" s="28" t="s">
        <v>829</v>
      </c>
      <c r="D187" s="28" t="s">
        <v>1786</v>
      </c>
      <c r="E187" s="28">
        <v>1</v>
      </c>
      <c r="F187" s="28">
        <v>6</v>
      </c>
    </row>
    <row r="188" spans="1:6" ht="35">
      <c r="A188" s="27" t="s">
        <v>1832</v>
      </c>
      <c r="B188" s="27" t="s">
        <v>1851</v>
      </c>
      <c r="C188" s="28" t="s">
        <v>1298</v>
      </c>
      <c r="D188" s="28" t="s">
        <v>1852</v>
      </c>
      <c r="E188" s="28">
        <v>2</v>
      </c>
      <c r="F188" s="28">
        <v>6</v>
      </c>
    </row>
    <row r="189" spans="1:6" ht="17.5">
      <c r="A189" s="27" t="s">
        <v>1164</v>
      </c>
      <c r="B189" s="27" t="s">
        <v>1184</v>
      </c>
      <c r="C189" s="28" t="s">
        <v>1185</v>
      </c>
      <c r="D189" s="28" t="s">
        <v>1186</v>
      </c>
      <c r="E189" s="28">
        <v>1</v>
      </c>
      <c r="F189" s="28">
        <v>5</v>
      </c>
    </row>
    <row r="190" spans="1:6" ht="17.5">
      <c r="A190" s="27" t="s">
        <v>1164</v>
      </c>
      <c r="B190" s="27" t="s">
        <v>1229</v>
      </c>
      <c r="C190" s="28" t="s">
        <v>9</v>
      </c>
      <c r="D190" s="28" t="s">
        <v>1230</v>
      </c>
      <c r="E190" s="28">
        <v>1</v>
      </c>
      <c r="F190" s="28">
        <v>5</v>
      </c>
    </row>
    <row r="191" spans="1:6" ht="35">
      <c r="A191" s="27" t="s">
        <v>1164</v>
      </c>
      <c r="B191" s="27" t="s">
        <v>1274</v>
      </c>
      <c r="C191" s="28" t="s">
        <v>390</v>
      </c>
      <c r="D191" s="28" t="s">
        <v>1276</v>
      </c>
      <c r="E191" s="28">
        <v>1</v>
      </c>
      <c r="F191" s="28">
        <v>5</v>
      </c>
    </row>
    <row r="192" spans="1:6" ht="17.5">
      <c r="A192" s="27" t="s">
        <v>1309</v>
      </c>
      <c r="B192" s="27" t="s">
        <v>1311</v>
      </c>
      <c r="C192" s="28" t="s">
        <v>1320</v>
      </c>
      <c r="D192" s="28" t="s">
        <v>1321</v>
      </c>
      <c r="E192" s="28">
        <v>1</v>
      </c>
      <c r="F192" s="28">
        <v>5</v>
      </c>
    </row>
    <row r="193" spans="1:6" ht="17.5">
      <c r="A193" s="27" t="s">
        <v>1309</v>
      </c>
      <c r="B193" s="27" t="s">
        <v>1341</v>
      </c>
      <c r="C193" s="28" t="s">
        <v>1298</v>
      </c>
      <c r="D193" s="28" t="s">
        <v>1342</v>
      </c>
      <c r="E193" s="28">
        <v>1</v>
      </c>
      <c r="F193" s="28">
        <v>5</v>
      </c>
    </row>
    <row r="194" spans="1:6" ht="17.5">
      <c r="A194" s="27" t="s">
        <v>1347</v>
      </c>
      <c r="B194" s="27" t="s">
        <v>1368</v>
      </c>
      <c r="C194" s="28" t="s">
        <v>81</v>
      </c>
      <c r="D194" s="28" t="s">
        <v>1369</v>
      </c>
      <c r="E194" s="28">
        <v>1</v>
      </c>
      <c r="F194" s="28">
        <v>5</v>
      </c>
    </row>
    <row r="195" spans="1:6" ht="17.5">
      <c r="A195" s="27" t="s">
        <v>1347</v>
      </c>
      <c r="B195" s="27" t="s">
        <v>1390</v>
      </c>
      <c r="C195" s="28" t="s">
        <v>1244</v>
      </c>
      <c r="D195" s="28" t="s">
        <v>1391</v>
      </c>
      <c r="E195" s="28">
        <v>2</v>
      </c>
      <c r="F195" s="28">
        <v>5</v>
      </c>
    </row>
    <row r="196" spans="1:6" ht="35">
      <c r="A196" s="27" t="s">
        <v>1416</v>
      </c>
      <c r="B196" s="27" t="s">
        <v>1415</v>
      </c>
      <c r="C196" s="28" t="s">
        <v>829</v>
      </c>
      <c r="D196" s="28" t="s">
        <v>1417</v>
      </c>
      <c r="E196" s="28">
        <v>1</v>
      </c>
      <c r="F196" s="28">
        <v>5</v>
      </c>
    </row>
    <row r="197" spans="1:6" ht="17.5">
      <c r="A197" s="27" t="s">
        <v>1437</v>
      </c>
      <c r="B197" s="27" t="s">
        <v>1471</v>
      </c>
      <c r="C197" s="28" t="s">
        <v>81</v>
      </c>
      <c r="D197" s="28" t="s">
        <v>1472</v>
      </c>
      <c r="E197" s="28">
        <v>1</v>
      </c>
      <c r="F197" s="28">
        <v>5</v>
      </c>
    </row>
    <row r="198" spans="1:6" ht="17.5">
      <c r="A198" s="27" t="s">
        <v>1437</v>
      </c>
      <c r="B198" s="27" t="s">
        <v>1473</v>
      </c>
      <c r="C198" s="28" t="s">
        <v>310</v>
      </c>
      <c r="D198" s="28" t="s">
        <v>1475</v>
      </c>
      <c r="E198" s="28">
        <v>1</v>
      </c>
      <c r="F198" s="28">
        <v>5</v>
      </c>
    </row>
    <row r="199" spans="1:6" ht="17.5">
      <c r="A199" s="27" t="s">
        <v>1437</v>
      </c>
      <c r="B199" s="27" t="s">
        <v>1510</v>
      </c>
      <c r="C199" s="28" t="s">
        <v>31</v>
      </c>
      <c r="D199" s="28" t="s">
        <v>1511</v>
      </c>
      <c r="E199" s="28">
        <v>1</v>
      </c>
      <c r="F199" s="28">
        <v>5</v>
      </c>
    </row>
    <row r="200" spans="1:6" ht="17.5">
      <c r="A200" s="27" t="s">
        <v>1437</v>
      </c>
      <c r="B200" s="27" t="s">
        <v>1515</v>
      </c>
      <c r="C200" s="28" t="s">
        <v>1298</v>
      </c>
      <c r="D200" s="28" t="s">
        <v>1516</v>
      </c>
      <c r="E200" s="28">
        <v>1</v>
      </c>
      <c r="F200" s="28">
        <v>5</v>
      </c>
    </row>
    <row r="201" spans="1:6" ht="17.5">
      <c r="A201" s="27" t="s">
        <v>1437</v>
      </c>
      <c r="B201" s="27" t="s">
        <v>1515</v>
      </c>
      <c r="C201" s="28" t="s">
        <v>1300</v>
      </c>
      <c r="D201" s="28" t="s">
        <v>1517</v>
      </c>
      <c r="E201" s="28">
        <v>2</v>
      </c>
      <c r="F201" s="28">
        <v>5</v>
      </c>
    </row>
    <row r="202" spans="1:6" ht="35">
      <c r="A202" s="27" t="s">
        <v>1569</v>
      </c>
      <c r="B202" s="27" t="s">
        <v>1568</v>
      </c>
      <c r="C202" s="28" t="s">
        <v>9</v>
      </c>
      <c r="D202" s="28" t="s">
        <v>1570</v>
      </c>
      <c r="E202" s="28">
        <v>1</v>
      </c>
      <c r="F202" s="28">
        <v>5</v>
      </c>
    </row>
    <row r="203" spans="1:6" ht="17.5">
      <c r="A203" s="27" t="s">
        <v>1569</v>
      </c>
      <c r="B203" s="27" t="s">
        <v>1578</v>
      </c>
      <c r="C203" s="28" t="s">
        <v>81</v>
      </c>
      <c r="D203" s="28" t="s">
        <v>1579</v>
      </c>
      <c r="E203" s="28">
        <v>1</v>
      </c>
      <c r="F203" s="28">
        <v>5</v>
      </c>
    </row>
    <row r="204" spans="1:6" ht="17.5">
      <c r="A204" s="27" t="s">
        <v>1569</v>
      </c>
      <c r="B204" s="27" t="s">
        <v>1584</v>
      </c>
      <c r="C204" s="28" t="s">
        <v>293</v>
      </c>
      <c r="D204" s="28" t="s">
        <v>1586</v>
      </c>
      <c r="E204" s="28">
        <v>1</v>
      </c>
      <c r="F204" s="28">
        <v>5</v>
      </c>
    </row>
    <row r="205" spans="1:6" ht="17.5">
      <c r="A205" s="27" t="s">
        <v>1569</v>
      </c>
      <c r="B205" s="27" t="s">
        <v>1597</v>
      </c>
      <c r="C205" s="28" t="s">
        <v>829</v>
      </c>
      <c r="D205" s="28" t="s">
        <v>1598</v>
      </c>
      <c r="E205" s="28">
        <v>1</v>
      </c>
      <c r="F205" s="28">
        <v>5</v>
      </c>
    </row>
    <row r="206" spans="1:6" ht="17.5">
      <c r="A206" s="27" t="s">
        <v>1569</v>
      </c>
      <c r="B206" s="27" t="s">
        <v>1603</v>
      </c>
      <c r="C206" s="28" t="s">
        <v>291</v>
      </c>
      <c r="D206" s="28" t="s">
        <v>1604</v>
      </c>
      <c r="E206" s="28">
        <v>1</v>
      </c>
      <c r="F206" s="28">
        <v>5</v>
      </c>
    </row>
    <row r="207" spans="1:6" ht="17.5">
      <c r="A207" s="27" t="s">
        <v>1646</v>
      </c>
      <c r="B207" s="27" t="s">
        <v>1652</v>
      </c>
      <c r="C207" s="28" t="s">
        <v>9</v>
      </c>
      <c r="D207" s="28" t="s">
        <v>1653</v>
      </c>
      <c r="E207" s="28">
        <v>1</v>
      </c>
      <c r="F207" s="28">
        <v>5</v>
      </c>
    </row>
    <row r="208" spans="1:6" ht="17.5">
      <c r="A208" s="27" t="s">
        <v>1646</v>
      </c>
      <c r="B208" s="27" t="s">
        <v>1720</v>
      </c>
      <c r="C208" s="28" t="s">
        <v>1244</v>
      </c>
      <c r="D208" s="28" t="s">
        <v>1721</v>
      </c>
      <c r="E208" s="28">
        <v>2</v>
      </c>
      <c r="F208" s="28">
        <v>5</v>
      </c>
    </row>
    <row r="209" spans="1:6" ht="17.5">
      <c r="A209" s="27" t="s">
        <v>1731</v>
      </c>
      <c r="B209" s="27" t="s">
        <v>1733</v>
      </c>
      <c r="C209" s="28" t="s">
        <v>829</v>
      </c>
      <c r="D209" s="28" t="s">
        <v>1734</v>
      </c>
      <c r="E209" s="28">
        <v>1</v>
      </c>
      <c r="F209" s="28">
        <v>5</v>
      </c>
    </row>
    <row r="210" spans="1:6" ht="17.5">
      <c r="A210" s="27" t="s">
        <v>1731</v>
      </c>
      <c r="B210" s="27" t="s">
        <v>1737</v>
      </c>
      <c r="C210" s="28" t="s">
        <v>81</v>
      </c>
      <c r="D210" s="28" t="s">
        <v>1738</v>
      </c>
      <c r="E210" s="28">
        <v>1</v>
      </c>
      <c r="F210" s="28">
        <v>5</v>
      </c>
    </row>
    <row r="211" spans="1:6" ht="17.5">
      <c r="A211" s="27" t="s">
        <v>1749</v>
      </c>
      <c r="B211" s="27" t="s">
        <v>1748</v>
      </c>
      <c r="C211" s="28" t="s">
        <v>54</v>
      </c>
      <c r="D211" s="28" t="s">
        <v>1750</v>
      </c>
      <c r="E211" s="28">
        <v>1</v>
      </c>
      <c r="F211" s="28">
        <v>5</v>
      </c>
    </row>
    <row r="212" spans="1:6" ht="17.5">
      <c r="A212" s="27" t="s">
        <v>1749</v>
      </c>
      <c r="B212" s="27" t="s">
        <v>1765</v>
      </c>
      <c r="C212" s="28" t="s">
        <v>197</v>
      </c>
      <c r="D212" s="28" t="s">
        <v>1766</v>
      </c>
      <c r="E212" s="28">
        <v>1</v>
      </c>
      <c r="F212" s="28">
        <v>5</v>
      </c>
    </row>
    <row r="213" spans="1:6" ht="17.5">
      <c r="A213" s="27" t="s">
        <v>1749</v>
      </c>
      <c r="B213" s="27" t="s">
        <v>1771</v>
      </c>
      <c r="C213" s="28" t="s">
        <v>829</v>
      </c>
      <c r="D213" s="28" t="s">
        <v>1772</v>
      </c>
      <c r="E213" s="28">
        <v>1</v>
      </c>
      <c r="F213" s="28">
        <v>5</v>
      </c>
    </row>
    <row r="214" spans="1:6" ht="17.5">
      <c r="A214" s="27" t="s">
        <v>1855</v>
      </c>
      <c r="B214" s="27" t="s">
        <v>1864</v>
      </c>
      <c r="C214" s="28" t="s">
        <v>530</v>
      </c>
      <c r="D214" s="28" t="s">
        <v>1868</v>
      </c>
      <c r="E214" s="28">
        <v>3</v>
      </c>
      <c r="F214" s="28">
        <v>5</v>
      </c>
    </row>
    <row r="215" spans="1:6" ht="17.5">
      <c r="A215" s="27" t="s">
        <v>1855</v>
      </c>
      <c r="B215" s="27" t="s">
        <v>1869</v>
      </c>
      <c r="C215" s="28" t="s">
        <v>524</v>
      </c>
      <c r="D215" s="28" t="s">
        <v>1870</v>
      </c>
      <c r="E215" s="28">
        <v>2</v>
      </c>
      <c r="F215" s="28">
        <v>5</v>
      </c>
    </row>
    <row r="216" spans="1:6" ht="17.5">
      <c r="A216" s="27" t="s">
        <v>8926</v>
      </c>
      <c r="B216" s="27" t="s">
        <v>1510</v>
      </c>
      <c r="C216" s="28" t="s">
        <v>8927</v>
      </c>
      <c r="D216" s="28" t="s">
        <v>8985</v>
      </c>
      <c r="E216" s="28">
        <v>2</v>
      </c>
      <c r="F216" s="28">
        <v>5</v>
      </c>
    </row>
    <row r="217" spans="1:6" ht="17.5">
      <c r="A217" s="27" t="s">
        <v>1164</v>
      </c>
      <c r="B217" s="27" t="s">
        <v>1175</v>
      </c>
      <c r="C217" s="28" t="s">
        <v>81</v>
      </c>
      <c r="D217" s="28" t="s">
        <v>1176</v>
      </c>
      <c r="E217" s="28">
        <v>1</v>
      </c>
      <c r="F217" s="28">
        <v>4</v>
      </c>
    </row>
    <row r="218" spans="1:6" ht="17.5">
      <c r="A218" s="27" t="s">
        <v>1164</v>
      </c>
      <c r="B218" s="27" t="s">
        <v>1197</v>
      </c>
      <c r="C218" s="28" t="s">
        <v>81</v>
      </c>
      <c r="D218" s="28" t="s">
        <v>1198</v>
      </c>
      <c r="E218" s="28">
        <v>1</v>
      </c>
      <c r="F218" s="28">
        <v>4</v>
      </c>
    </row>
    <row r="219" spans="1:6" ht="17.5">
      <c r="A219" s="27" t="s">
        <v>1164</v>
      </c>
      <c r="B219" s="27" t="s">
        <v>1241</v>
      </c>
      <c r="C219" s="28" t="s">
        <v>81</v>
      </c>
      <c r="D219" s="28" t="s">
        <v>1242</v>
      </c>
      <c r="E219" s="28">
        <v>1</v>
      </c>
      <c r="F219" s="28">
        <v>4</v>
      </c>
    </row>
    <row r="220" spans="1:6" ht="17.5">
      <c r="A220" s="27" t="s">
        <v>1164</v>
      </c>
      <c r="B220" s="27" t="s">
        <v>1243</v>
      </c>
      <c r="C220" s="28" t="s">
        <v>1244</v>
      </c>
      <c r="D220" s="28" t="s">
        <v>1245</v>
      </c>
      <c r="E220" s="28">
        <v>1</v>
      </c>
      <c r="F220" s="28">
        <v>4</v>
      </c>
    </row>
    <row r="221" spans="1:6" ht="17.5">
      <c r="A221" s="27" t="s">
        <v>1164</v>
      </c>
      <c r="B221" s="27" t="s">
        <v>1256</v>
      </c>
      <c r="C221" s="28" t="s">
        <v>293</v>
      </c>
      <c r="D221" s="28" t="s">
        <v>1258</v>
      </c>
      <c r="E221" s="28">
        <v>1</v>
      </c>
      <c r="F221" s="28">
        <v>4</v>
      </c>
    </row>
    <row r="222" spans="1:6" ht="17.5">
      <c r="A222" s="27" t="s">
        <v>1164</v>
      </c>
      <c r="B222" s="27" t="s">
        <v>1262</v>
      </c>
      <c r="C222" s="28" t="s">
        <v>293</v>
      </c>
      <c r="D222" s="28" t="s">
        <v>1264</v>
      </c>
      <c r="E222" s="28">
        <v>1</v>
      </c>
      <c r="F222" s="28">
        <v>4</v>
      </c>
    </row>
    <row r="223" spans="1:6" ht="35">
      <c r="A223" s="27" t="s">
        <v>1164</v>
      </c>
      <c r="B223" s="27" t="s">
        <v>1271</v>
      </c>
      <c r="C223" s="28" t="s">
        <v>390</v>
      </c>
      <c r="D223" s="28" t="s">
        <v>1273</v>
      </c>
      <c r="E223" s="28">
        <v>1</v>
      </c>
      <c r="F223" s="28">
        <v>4</v>
      </c>
    </row>
    <row r="224" spans="1:6" ht="17.5">
      <c r="A224" s="27" t="s">
        <v>1280</v>
      </c>
      <c r="B224" s="27" t="s">
        <v>1290</v>
      </c>
      <c r="C224" s="28" t="s">
        <v>829</v>
      </c>
      <c r="D224" s="28" t="s">
        <v>1291</v>
      </c>
      <c r="E224" s="28">
        <v>1</v>
      </c>
      <c r="F224" s="28">
        <v>4</v>
      </c>
    </row>
    <row r="225" spans="1:6" ht="35">
      <c r="A225" s="27" t="s">
        <v>1280</v>
      </c>
      <c r="B225" s="27" t="s">
        <v>1297</v>
      </c>
      <c r="C225" s="28" t="s">
        <v>1298</v>
      </c>
      <c r="D225" s="28" t="s">
        <v>1299</v>
      </c>
      <c r="E225" s="28">
        <v>1</v>
      </c>
      <c r="F225" s="28">
        <v>4</v>
      </c>
    </row>
    <row r="226" spans="1:6" ht="35">
      <c r="A226" s="27" t="s">
        <v>1347</v>
      </c>
      <c r="B226" s="27" t="s">
        <v>1351</v>
      </c>
      <c r="C226" s="28" t="s">
        <v>9</v>
      </c>
      <c r="D226" s="28" t="s">
        <v>1352</v>
      </c>
      <c r="E226" s="28">
        <v>1</v>
      </c>
      <c r="F226" s="28">
        <v>4</v>
      </c>
    </row>
    <row r="227" spans="1:6" ht="17.5">
      <c r="A227" s="27" t="s">
        <v>1347</v>
      </c>
      <c r="B227" s="27" t="s">
        <v>1380</v>
      </c>
      <c r="C227" s="28" t="s">
        <v>81</v>
      </c>
      <c r="D227" s="28" t="s">
        <v>1381</v>
      </c>
      <c r="E227" s="28">
        <v>1</v>
      </c>
      <c r="F227" s="28">
        <v>4</v>
      </c>
    </row>
    <row r="228" spans="1:6" ht="17.5">
      <c r="A228" s="27" t="s">
        <v>1347</v>
      </c>
      <c r="B228" s="27" t="s">
        <v>1407</v>
      </c>
      <c r="C228" s="28" t="s">
        <v>1244</v>
      </c>
      <c r="D228" s="28" t="s">
        <v>1408</v>
      </c>
      <c r="E228" s="28">
        <v>2</v>
      </c>
      <c r="F228" s="28">
        <v>4</v>
      </c>
    </row>
    <row r="229" spans="1:6" ht="17.5">
      <c r="A229" s="27" t="s">
        <v>1437</v>
      </c>
      <c r="B229" s="27" t="s">
        <v>1436</v>
      </c>
      <c r="C229" s="28" t="s">
        <v>7</v>
      </c>
      <c r="D229" s="28" t="s">
        <v>1438</v>
      </c>
      <c r="E229" s="28">
        <v>1</v>
      </c>
      <c r="F229" s="28">
        <v>4</v>
      </c>
    </row>
    <row r="230" spans="1:6" ht="17.5">
      <c r="A230" s="27" t="s">
        <v>1437</v>
      </c>
      <c r="B230" s="27" t="s">
        <v>1436</v>
      </c>
      <c r="C230" s="28" t="s">
        <v>1440</v>
      </c>
      <c r="D230" s="28" t="s">
        <v>1441</v>
      </c>
      <c r="E230" s="28">
        <v>1</v>
      </c>
      <c r="F230" s="28">
        <v>4</v>
      </c>
    </row>
    <row r="231" spans="1:6" ht="17.5">
      <c r="A231" s="27" t="s">
        <v>1437</v>
      </c>
      <c r="B231" s="27" t="s">
        <v>1464</v>
      </c>
      <c r="C231" s="28" t="s">
        <v>81</v>
      </c>
      <c r="D231" s="28" t="s">
        <v>1465</v>
      </c>
      <c r="E231" s="28">
        <v>1</v>
      </c>
      <c r="F231" s="28">
        <v>4</v>
      </c>
    </row>
    <row r="232" spans="1:6" ht="17.5">
      <c r="A232" s="27" t="s">
        <v>1437</v>
      </c>
      <c r="B232" s="27" t="s">
        <v>1561</v>
      </c>
      <c r="C232" s="28" t="s">
        <v>293</v>
      </c>
      <c r="D232" s="28" t="s">
        <v>1564</v>
      </c>
      <c r="E232" s="28">
        <v>1</v>
      </c>
      <c r="F232" s="28">
        <v>4</v>
      </c>
    </row>
    <row r="233" spans="1:6" ht="17.5">
      <c r="A233" s="27" t="s">
        <v>1569</v>
      </c>
      <c r="B233" s="27" t="s">
        <v>1584</v>
      </c>
      <c r="C233" s="28" t="s">
        <v>291</v>
      </c>
      <c r="D233" s="28" t="s">
        <v>1585</v>
      </c>
      <c r="E233" s="28">
        <v>1</v>
      </c>
      <c r="F233" s="28">
        <v>4</v>
      </c>
    </row>
    <row r="234" spans="1:6" ht="17.5">
      <c r="A234" s="27" t="s">
        <v>1569</v>
      </c>
      <c r="B234" s="27" t="s">
        <v>1593</v>
      </c>
      <c r="C234" s="28" t="s">
        <v>9</v>
      </c>
      <c r="D234" s="28" t="s">
        <v>1594</v>
      </c>
      <c r="E234" s="28">
        <v>1</v>
      </c>
      <c r="F234" s="28">
        <v>4</v>
      </c>
    </row>
    <row r="235" spans="1:6" ht="17.5">
      <c r="A235" s="27" t="s">
        <v>1569</v>
      </c>
      <c r="B235" s="27" t="s">
        <v>1599</v>
      </c>
      <c r="C235" s="28" t="s">
        <v>829</v>
      </c>
      <c r="D235" s="28" t="s">
        <v>1600</v>
      </c>
      <c r="E235" s="28">
        <v>1</v>
      </c>
      <c r="F235" s="28">
        <v>4</v>
      </c>
    </row>
    <row r="236" spans="1:6" ht="17.5">
      <c r="A236" s="27" t="s">
        <v>1569</v>
      </c>
      <c r="B236" s="27" t="s">
        <v>1614</v>
      </c>
      <c r="C236" s="28" t="s">
        <v>1244</v>
      </c>
      <c r="D236" s="28" t="s">
        <v>1615</v>
      </c>
      <c r="E236" s="28">
        <v>2</v>
      </c>
      <c r="F236" s="28">
        <v>4</v>
      </c>
    </row>
    <row r="237" spans="1:6" ht="17.5">
      <c r="A237" s="27" t="s">
        <v>1569</v>
      </c>
      <c r="B237" s="27" t="s">
        <v>1635</v>
      </c>
      <c r="C237" s="28" t="s">
        <v>1244</v>
      </c>
      <c r="D237" s="28" t="s">
        <v>1636</v>
      </c>
      <c r="E237" s="28">
        <v>2</v>
      </c>
      <c r="F237" s="28">
        <v>4</v>
      </c>
    </row>
    <row r="238" spans="1:6" ht="17.5">
      <c r="A238" s="27" t="s">
        <v>1646</v>
      </c>
      <c r="B238" s="27" t="s">
        <v>1678</v>
      </c>
      <c r="C238" s="28" t="s">
        <v>829</v>
      </c>
      <c r="D238" s="28" t="s">
        <v>1679</v>
      </c>
      <c r="E238" s="28">
        <v>3</v>
      </c>
      <c r="F238" s="28">
        <v>4</v>
      </c>
    </row>
    <row r="239" spans="1:6" ht="17.5">
      <c r="A239" s="27" t="s">
        <v>1646</v>
      </c>
      <c r="B239" s="27" t="s">
        <v>1717</v>
      </c>
      <c r="C239" s="28" t="s">
        <v>1298</v>
      </c>
      <c r="D239" s="28" t="s">
        <v>1718</v>
      </c>
      <c r="E239" s="28">
        <v>2</v>
      </c>
      <c r="F239" s="28">
        <v>4</v>
      </c>
    </row>
    <row r="240" spans="1:6" ht="17.5">
      <c r="A240" s="27" t="s">
        <v>1749</v>
      </c>
      <c r="B240" s="27" t="s">
        <v>1751</v>
      </c>
      <c r="C240" s="28" t="s">
        <v>1169</v>
      </c>
      <c r="D240" s="28" t="s">
        <v>1752</v>
      </c>
      <c r="E240" s="28">
        <v>2</v>
      </c>
      <c r="F240" s="28">
        <v>4</v>
      </c>
    </row>
    <row r="241" spans="1:6" ht="35">
      <c r="A241" s="27" t="s">
        <v>1749</v>
      </c>
      <c r="B241" s="27" t="s">
        <v>1754</v>
      </c>
      <c r="C241" s="28" t="s">
        <v>1755</v>
      </c>
      <c r="D241" s="28" t="s">
        <v>1756</v>
      </c>
      <c r="E241" s="28">
        <v>1</v>
      </c>
      <c r="F241" s="28">
        <v>4</v>
      </c>
    </row>
    <row r="242" spans="1:6" ht="17.5">
      <c r="A242" s="27" t="s">
        <v>1855</v>
      </c>
      <c r="B242" s="27" t="s">
        <v>1884</v>
      </c>
      <c r="C242" s="28" t="s">
        <v>524</v>
      </c>
      <c r="D242" s="28" t="s">
        <v>1885</v>
      </c>
      <c r="E242" s="28">
        <v>2</v>
      </c>
      <c r="F242" s="28">
        <v>4</v>
      </c>
    </row>
    <row r="243" spans="1:6" ht="17.5">
      <c r="A243" s="27" t="s">
        <v>1855</v>
      </c>
      <c r="B243" s="27" t="s">
        <v>1884</v>
      </c>
      <c r="C243" s="28" t="s">
        <v>526</v>
      </c>
      <c r="D243" s="28" t="s">
        <v>1886</v>
      </c>
      <c r="E243" s="28">
        <v>3</v>
      </c>
      <c r="F243" s="28">
        <v>4</v>
      </c>
    </row>
    <row r="244" spans="1:6" ht="17.5">
      <c r="A244" s="27" t="s">
        <v>8926</v>
      </c>
      <c r="B244" s="27" t="s">
        <v>8992</v>
      </c>
      <c r="C244" s="28" t="s">
        <v>8927</v>
      </c>
      <c r="D244" s="28" t="s">
        <v>8993</v>
      </c>
      <c r="E244" s="28">
        <v>3</v>
      </c>
      <c r="F244" s="28">
        <v>4</v>
      </c>
    </row>
    <row r="245" spans="1:6" ht="17.5">
      <c r="A245" s="27" t="s">
        <v>1164</v>
      </c>
      <c r="B245" s="27" t="s">
        <v>1213</v>
      </c>
      <c r="C245" s="28" t="s">
        <v>829</v>
      </c>
      <c r="D245" s="28" t="s">
        <v>1214</v>
      </c>
      <c r="E245" s="28">
        <v>1</v>
      </c>
      <c r="F245" s="28">
        <v>3</v>
      </c>
    </row>
    <row r="246" spans="1:6" ht="17.5">
      <c r="A246" s="27" t="s">
        <v>1309</v>
      </c>
      <c r="B246" s="27" t="s">
        <v>1311</v>
      </c>
      <c r="C246" s="28" t="s">
        <v>495</v>
      </c>
      <c r="D246" s="28" t="s">
        <v>1313</v>
      </c>
      <c r="E246" s="28">
        <v>1</v>
      </c>
      <c r="F246" s="28">
        <v>3</v>
      </c>
    </row>
    <row r="247" spans="1:6" ht="17.5">
      <c r="A247" s="27" t="s">
        <v>1309</v>
      </c>
      <c r="B247" s="27" t="s">
        <v>1333</v>
      </c>
      <c r="C247" s="28" t="s">
        <v>1244</v>
      </c>
      <c r="D247" s="28" t="s">
        <v>1334</v>
      </c>
      <c r="E247" s="28">
        <v>1</v>
      </c>
      <c r="F247" s="28">
        <v>3</v>
      </c>
    </row>
    <row r="248" spans="1:6" ht="17.5">
      <c r="A248" s="27" t="s">
        <v>1309</v>
      </c>
      <c r="B248" s="27" t="s">
        <v>1344</v>
      </c>
      <c r="C248" s="28" t="s">
        <v>1244</v>
      </c>
      <c r="D248" s="28" t="s">
        <v>1345</v>
      </c>
      <c r="E248" s="28">
        <v>1</v>
      </c>
      <c r="F248" s="28">
        <v>3</v>
      </c>
    </row>
    <row r="249" spans="1:6" ht="35">
      <c r="A249" s="27" t="s">
        <v>1347</v>
      </c>
      <c r="B249" s="27" t="s">
        <v>1366</v>
      </c>
      <c r="C249" s="28" t="s">
        <v>81</v>
      </c>
      <c r="D249" s="28" t="s">
        <v>1367</v>
      </c>
      <c r="E249" s="28">
        <v>1</v>
      </c>
      <c r="F249" s="28">
        <v>3</v>
      </c>
    </row>
    <row r="250" spans="1:6" ht="17.5">
      <c r="A250" s="27" t="s">
        <v>1347</v>
      </c>
      <c r="B250" s="27" t="s">
        <v>1378</v>
      </c>
      <c r="C250" s="28" t="s">
        <v>81</v>
      </c>
      <c r="D250" s="28" t="s">
        <v>1379</v>
      </c>
      <c r="E250" s="28">
        <v>1</v>
      </c>
      <c r="F250" s="28">
        <v>3</v>
      </c>
    </row>
    <row r="251" spans="1:6" ht="17.5">
      <c r="A251" s="27" t="s">
        <v>1347</v>
      </c>
      <c r="B251" s="27" t="s">
        <v>1384</v>
      </c>
      <c r="C251" s="28" t="s">
        <v>197</v>
      </c>
      <c r="D251" s="28" t="s">
        <v>1385</v>
      </c>
      <c r="E251" s="28">
        <v>1</v>
      </c>
      <c r="F251" s="28">
        <v>3</v>
      </c>
    </row>
    <row r="252" spans="1:6" ht="17.5">
      <c r="A252" s="27" t="s">
        <v>1347</v>
      </c>
      <c r="B252" s="27" t="s">
        <v>1398</v>
      </c>
      <c r="C252" s="28" t="s">
        <v>1244</v>
      </c>
      <c r="D252" s="28" t="s">
        <v>1399</v>
      </c>
      <c r="E252" s="28">
        <v>2</v>
      </c>
      <c r="F252" s="28">
        <v>3</v>
      </c>
    </row>
    <row r="253" spans="1:6" ht="17.5">
      <c r="A253" s="27" t="s">
        <v>1347</v>
      </c>
      <c r="B253" s="27" t="s">
        <v>1405</v>
      </c>
      <c r="C253" s="28" t="s">
        <v>1244</v>
      </c>
      <c r="D253" s="28" t="s">
        <v>1406</v>
      </c>
      <c r="E253" s="28">
        <v>2</v>
      </c>
      <c r="F253" s="28">
        <v>3</v>
      </c>
    </row>
    <row r="254" spans="1:6" ht="35">
      <c r="A254" s="27" t="s">
        <v>1347</v>
      </c>
      <c r="B254" s="27" t="s">
        <v>1409</v>
      </c>
      <c r="C254" s="28" t="s">
        <v>1244</v>
      </c>
      <c r="D254" s="28" t="s">
        <v>1410</v>
      </c>
      <c r="E254" s="28">
        <v>2</v>
      </c>
      <c r="F254" s="28">
        <v>3</v>
      </c>
    </row>
    <row r="255" spans="1:6" ht="17.5">
      <c r="A255" s="27" t="s">
        <v>1347</v>
      </c>
      <c r="B255" s="27" t="s">
        <v>1411</v>
      </c>
      <c r="C255" s="28" t="s">
        <v>1244</v>
      </c>
      <c r="D255" s="28" t="s">
        <v>1412</v>
      </c>
      <c r="E255" s="28">
        <v>2</v>
      </c>
      <c r="F255" s="28">
        <v>3</v>
      </c>
    </row>
    <row r="256" spans="1:6" ht="35">
      <c r="A256" s="27" t="s">
        <v>1416</v>
      </c>
      <c r="B256" s="27" t="s">
        <v>1418</v>
      </c>
      <c r="C256" s="28" t="s">
        <v>9</v>
      </c>
      <c r="D256" s="28" t="s">
        <v>1419</v>
      </c>
      <c r="E256" s="28">
        <v>1</v>
      </c>
      <c r="F256" s="28">
        <v>3</v>
      </c>
    </row>
    <row r="257" spans="1:6" ht="17.5">
      <c r="A257" s="27" t="s">
        <v>1437</v>
      </c>
      <c r="B257" s="27" t="s">
        <v>1462</v>
      </c>
      <c r="C257" s="28" t="s">
        <v>81</v>
      </c>
      <c r="D257" s="28" t="s">
        <v>1463</v>
      </c>
      <c r="E257" s="28">
        <v>1</v>
      </c>
      <c r="F257" s="28">
        <v>3</v>
      </c>
    </row>
    <row r="258" spans="1:6" ht="17.5">
      <c r="A258" s="27" t="s">
        <v>1437</v>
      </c>
      <c r="B258" s="27" t="s">
        <v>1487</v>
      </c>
      <c r="C258" s="28" t="s">
        <v>9</v>
      </c>
      <c r="D258" s="28" t="s">
        <v>1488</v>
      </c>
      <c r="E258" s="28">
        <v>1</v>
      </c>
      <c r="F258" s="28">
        <v>3</v>
      </c>
    </row>
    <row r="259" spans="1:6" ht="35">
      <c r="A259" s="27" t="s">
        <v>1437</v>
      </c>
      <c r="B259" s="27" t="s">
        <v>1508</v>
      </c>
      <c r="C259" s="28" t="s">
        <v>829</v>
      </c>
      <c r="D259" s="28" t="s">
        <v>1509</v>
      </c>
      <c r="E259" s="28">
        <v>1</v>
      </c>
      <c r="F259" s="28">
        <v>3</v>
      </c>
    </row>
    <row r="260" spans="1:6" ht="17.5">
      <c r="A260" s="27" t="s">
        <v>1437</v>
      </c>
      <c r="B260" s="27" t="s">
        <v>1510</v>
      </c>
      <c r="C260" s="28" t="s">
        <v>21</v>
      </c>
      <c r="D260" s="28" t="s">
        <v>1514</v>
      </c>
      <c r="E260" s="28">
        <v>1</v>
      </c>
      <c r="F260" s="28">
        <v>3</v>
      </c>
    </row>
    <row r="261" spans="1:6" ht="17.5">
      <c r="A261" s="27" t="s">
        <v>1437</v>
      </c>
      <c r="B261" s="27" t="s">
        <v>1523</v>
      </c>
      <c r="C261" s="28" t="s">
        <v>829</v>
      </c>
      <c r="D261" s="28" t="s">
        <v>1525</v>
      </c>
      <c r="E261" s="28">
        <v>1</v>
      </c>
      <c r="F261" s="28">
        <v>3</v>
      </c>
    </row>
    <row r="262" spans="1:6" ht="17.5">
      <c r="A262" s="27" t="s">
        <v>1437</v>
      </c>
      <c r="B262" s="27" t="s">
        <v>1535</v>
      </c>
      <c r="C262" s="28" t="s">
        <v>1300</v>
      </c>
      <c r="D262" s="28" t="s">
        <v>1537</v>
      </c>
      <c r="E262" s="28">
        <v>1</v>
      </c>
      <c r="F262" s="28">
        <v>3</v>
      </c>
    </row>
    <row r="263" spans="1:6" ht="17.5">
      <c r="A263" s="27" t="s">
        <v>1437</v>
      </c>
      <c r="B263" s="27" t="s">
        <v>1548</v>
      </c>
      <c r="C263" s="28" t="s">
        <v>1300</v>
      </c>
      <c r="D263" s="28" t="s">
        <v>1550</v>
      </c>
      <c r="E263" s="28">
        <v>1</v>
      </c>
      <c r="F263" s="28">
        <v>3</v>
      </c>
    </row>
    <row r="264" spans="1:6" ht="17.5">
      <c r="A264" s="27" t="s">
        <v>1437</v>
      </c>
      <c r="B264" s="27" t="s">
        <v>1561</v>
      </c>
      <c r="C264" s="28" t="s">
        <v>1244</v>
      </c>
      <c r="D264" s="28" t="s">
        <v>1562</v>
      </c>
      <c r="E264" s="28">
        <v>1</v>
      </c>
      <c r="F264" s="28">
        <v>3</v>
      </c>
    </row>
    <row r="265" spans="1:6" ht="17.5">
      <c r="A265" s="27" t="s">
        <v>1569</v>
      </c>
      <c r="B265" s="27" t="s">
        <v>1571</v>
      </c>
      <c r="C265" s="28" t="s">
        <v>829</v>
      </c>
      <c r="D265" s="28" t="s">
        <v>1572</v>
      </c>
      <c r="E265" s="28">
        <v>1</v>
      </c>
      <c r="F265" s="28">
        <v>3</v>
      </c>
    </row>
    <row r="266" spans="1:6" ht="17.5">
      <c r="A266" s="27" t="s">
        <v>1569</v>
      </c>
      <c r="B266" s="27" t="s">
        <v>1619</v>
      </c>
      <c r="C266" s="28" t="s">
        <v>1298</v>
      </c>
      <c r="D266" s="28" t="s">
        <v>1620</v>
      </c>
      <c r="E266" s="28">
        <v>2</v>
      </c>
      <c r="F266" s="28">
        <v>3</v>
      </c>
    </row>
    <row r="267" spans="1:6" ht="17.5">
      <c r="A267" s="27" t="s">
        <v>1569</v>
      </c>
      <c r="B267" s="27" t="s">
        <v>1643</v>
      </c>
      <c r="C267" s="28" t="s">
        <v>1244</v>
      </c>
      <c r="D267" s="28" t="s">
        <v>1644</v>
      </c>
      <c r="E267" s="28">
        <v>2</v>
      </c>
      <c r="F267" s="28">
        <v>3</v>
      </c>
    </row>
    <row r="268" spans="1:6" ht="17.5">
      <c r="A268" s="27" t="s">
        <v>1646</v>
      </c>
      <c r="B268" s="27" t="s">
        <v>1654</v>
      </c>
      <c r="C268" s="28" t="s">
        <v>493</v>
      </c>
      <c r="D268" s="28" t="s">
        <v>1655</v>
      </c>
      <c r="E268" s="28">
        <v>1</v>
      </c>
      <c r="F268" s="28">
        <v>3</v>
      </c>
    </row>
    <row r="269" spans="1:6" ht="17.5">
      <c r="A269" s="27" t="s">
        <v>1646</v>
      </c>
      <c r="B269" s="27" t="s">
        <v>1654</v>
      </c>
      <c r="C269" s="28" t="s">
        <v>1314</v>
      </c>
      <c r="D269" s="28" t="s">
        <v>1657</v>
      </c>
      <c r="E269" s="28">
        <v>1</v>
      </c>
      <c r="F269" s="28">
        <v>3</v>
      </c>
    </row>
    <row r="270" spans="1:6" ht="17.5">
      <c r="A270" s="27" t="s">
        <v>1646</v>
      </c>
      <c r="B270" s="27" t="s">
        <v>1682</v>
      </c>
      <c r="C270" s="28" t="s">
        <v>829</v>
      </c>
      <c r="D270" s="28" t="s">
        <v>1684</v>
      </c>
      <c r="E270" s="28">
        <v>1</v>
      </c>
      <c r="F270" s="28">
        <v>3</v>
      </c>
    </row>
    <row r="271" spans="1:6" ht="17.5">
      <c r="A271" s="27" t="s">
        <v>1646</v>
      </c>
      <c r="B271" s="27" t="s">
        <v>1682</v>
      </c>
      <c r="C271" s="28" t="s">
        <v>349</v>
      </c>
      <c r="D271" s="28" t="s">
        <v>1685</v>
      </c>
      <c r="E271" s="28">
        <v>1</v>
      </c>
      <c r="F271" s="28">
        <v>3</v>
      </c>
    </row>
    <row r="272" spans="1:6" ht="17.5">
      <c r="A272" s="27" t="s">
        <v>1646</v>
      </c>
      <c r="B272" s="27" t="s">
        <v>1702</v>
      </c>
      <c r="C272" s="28" t="s">
        <v>1300</v>
      </c>
      <c r="D272" s="28" t="s">
        <v>1704</v>
      </c>
      <c r="E272" s="28">
        <v>1</v>
      </c>
      <c r="F272" s="28">
        <v>3</v>
      </c>
    </row>
    <row r="273" spans="1:6" ht="17.5">
      <c r="A273" s="27" t="s">
        <v>1646</v>
      </c>
      <c r="B273" s="27" t="s">
        <v>1705</v>
      </c>
      <c r="C273" s="28" t="s">
        <v>1244</v>
      </c>
      <c r="D273" s="28" t="s">
        <v>1706</v>
      </c>
      <c r="E273" s="28">
        <v>2</v>
      </c>
      <c r="F273" s="28">
        <v>3</v>
      </c>
    </row>
    <row r="274" spans="1:6" ht="17.5">
      <c r="A274" s="27" t="s">
        <v>1749</v>
      </c>
      <c r="B274" s="27" t="s">
        <v>1775</v>
      </c>
      <c r="C274" s="28" t="s">
        <v>829</v>
      </c>
      <c r="D274" s="28" t="s">
        <v>1776</v>
      </c>
      <c r="E274" s="28">
        <v>1</v>
      </c>
      <c r="F274" s="28">
        <v>3</v>
      </c>
    </row>
    <row r="275" spans="1:6" ht="17.5">
      <c r="A275" s="27" t="s">
        <v>1749</v>
      </c>
      <c r="B275" s="27" t="s">
        <v>1789</v>
      </c>
      <c r="C275" s="28" t="s">
        <v>9</v>
      </c>
      <c r="D275" s="28" t="s">
        <v>1790</v>
      </c>
      <c r="E275" s="28">
        <v>1</v>
      </c>
      <c r="F275" s="28">
        <v>3</v>
      </c>
    </row>
    <row r="276" spans="1:6" ht="17.5">
      <c r="A276" s="27" t="s">
        <v>1749</v>
      </c>
      <c r="B276" s="27" t="s">
        <v>1795</v>
      </c>
      <c r="C276" s="28" t="s">
        <v>1244</v>
      </c>
      <c r="D276" s="28" t="s">
        <v>1796</v>
      </c>
      <c r="E276" s="28">
        <v>2</v>
      </c>
      <c r="F276" s="28">
        <v>3</v>
      </c>
    </row>
    <row r="277" spans="1:6" ht="17.5">
      <c r="A277" s="27" t="s">
        <v>1749</v>
      </c>
      <c r="B277" s="27" t="s">
        <v>1799</v>
      </c>
      <c r="C277" s="28" t="s">
        <v>1244</v>
      </c>
      <c r="D277" s="28" t="s">
        <v>1800</v>
      </c>
      <c r="E277" s="28">
        <v>3</v>
      </c>
      <c r="F277" s="28">
        <v>3</v>
      </c>
    </row>
    <row r="278" spans="1:6" ht="17.5">
      <c r="A278" s="27" t="s">
        <v>1749</v>
      </c>
      <c r="B278" s="27" t="s">
        <v>1801</v>
      </c>
      <c r="C278" s="28" t="s">
        <v>1300</v>
      </c>
      <c r="D278" s="28" t="s">
        <v>1803</v>
      </c>
      <c r="E278" s="28">
        <v>1</v>
      </c>
      <c r="F278" s="28">
        <v>3</v>
      </c>
    </row>
    <row r="279" spans="1:6" ht="35">
      <c r="A279" s="27" t="s">
        <v>1832</v>
      </c>
      <c r="B279" s="27" t="s">
        <v>1835</v>
      </c>
      <c r="C279" s="28" t="s">
        <v>1298</v>
      </c>
      <c r="D279" s="28" t="s">
        <v>1836</v>
      </c>
      <c r="E279" s="28">
        <v>3</v>
      </c>
      <c r="F279" s="28">
        <v>3</v>
      </c>
    </row>
    <row r="280" spans="1:6" ht="17.5">
      <c r="A280" s="27" t="s">
        <v>1855</v>
      </c>
      <c r="B280" s="27" t="s">
        <v>1854</v>
      </c>
      <c r="C280" s="28" t="s">
        <v>528</v>
      </c>
      <c r="D280" s="28" t="s">
        <v>1858</v>
      </c>
      <c r="E280" s="28">
        <v>2</v>
      </c>
      <c r="F280" s="28">
        <v>3</v>
      </c>
    </row>
    <row r="281" spans="1:6" ht="17.5">
      <c r="A281" s="27" t="s">
        <v>1855</v>
      </c>
      <c r="B281" s="27" t="s">
        <v>1864</v>
      </c>
      <c r="C281" s="28" t="s">
        <v>528</v>
      </c>
      <c r="D281" s="28" t="s">
        <v>1867</v>
      </c>
      <c r="E281" s="28">
        <v>3</v>
      </c>
      <c r="F281" s="28">
        <v>3</v>
      </c>
    </row>
    <row r="282" spans="1:6" ht="17.5">
      <c r="A282" s="27" t="s">
        <v>210</v>
      </c>
      <c r="B282" s="27" t="s">
        <v>226</v>
      </c>
      <c r="C282" s="28" t="s">
        <v>216</v>
      </c>
      <c r="D282" s="28" t="s">
        <v>227</v>
      </c>
      <c r="E282" s="28">
        <v>1</v>
      </c>
      <c r="F282" s="28">
        <v>3</v>
      </c>
    </row>
    <row r="283" spans="1:6" ht="17.5">
      <c r="A283" s="27" t="s">
        <v>8926</v>
      </c>
      <c r="B283" s="27" t="s">
        <v>1787</v>
      </c>
      <c r="C283" s="28" t="s">
        <v>8927</v>
      </c>
      <c r="D283" s="28" t="s">
        <v>8987</v>
      </c>
      <c r="E283" s="28">
        <v>2</v>
      </c>
      <c r="F283" s="28">
        <v>3</v>
      </c>
    </row>
    <row r="284" spans="1:6" ht="35">
      <c r="A284" s="27" t="s">
        <v>1164</v>
      </c>
      <c r="B284" s="27" t="s">
        <v>1173</v>
      </c>
      <c r="C284" s="28" t="s">
        <v>829</v>
      </c>
      <c r="D284" s="28" t="s">
        <v>1174</v>
      </c>
      <c r="E284" s="28">
        <v>1</v>
      </c>
      <c r="F284" s="28">
        <v>2</v>
      </c>
    </row>
    <row r="285" spans="1:6" ht="17.5">
      <c r="A285" s="27" t="s">
        <v>1164</v>
      </c>
      <c r="B285" s="27" t="s">
        <v>1206</v>
      </c>
      <c r="C285" s="28" t="s">
        <v>829</v>
      </c>
      <c r="D285" s="28" t="s">
        <v>1207</v>
      </c>
      <c r="E285" s="28">
        <v>1</v>
      </c>
      <c r="F285" s="28">
        <v>2</v>
      </c>
    </row>
    <row r="286" spans="1:6" ht="17.5">
      <c r="A286" s="27" t="s">
        <v>1164</v>
      </c>
      <c r="B286" s="27" t="s">
        <v>1208</v>
      </c>
      <c r="C286" s="28" t="s">
        <v>829</v>
      </c>
      <c r="D286" s="28" t="s">
        <v>1209</v>
      </c>
      <c r="E286" s="28">
        <v>1</v>
      </c>
      <c r="F286" s="28">
        <v>2</v>
      </c>
    </row>
    <row r="287" spans="1:6" ht="17.5">
      <c r="A287" s="27" t="s">
        <v>1309</v>
      </c>
      <c r="B287" s="27" t="s">
        <v>1325</v>
      </c>
      <c r="C287" s="28" t="s">
        <v>31</v>
      </c>
      <c r="D287" s="28" t="s">
        <v>1326</v>
      </c>
      <c r="E287" s="28">
        <v>1</v>
      </c>
      <c r="F287" s="28">
        <v>2</v>
      </c>
    </row>
    <row r="288" spans="1:6" ht="35">
      <c r="A288" s="27" t="s">
        <v>1309</v>
      </c>
      <c r="B288" s="27" t="s">
        <v>1329</v>
      </c>
      <c r="C288" s="28" t="s">
        <v>1244</v>
      </c>
      <c r="D288" s="28" t="s">
        <v>1330</v>
      </c>
      <c r="E288" s="28">
        <v>1</v>
      </c>
      <c r="F288" s="28">
        <v>2</v>
      </c>
    </row>
    <row r="289" spans="1:6" ht="17.5">
      <c r="A289" s="27" t="s">
        <v>1309</v>
      </c>
      <c r="B289" s="27" t="s">
        <v>1331</v>
      </c>
      <c r="C289" s="28" t="s">
        <v>1244</v>
      </c>
      <c r="D289" s="28" t="s">
        <v>1332</v>
      </c>
      <c r="E289" s="28">
        <v>1</v>
      </c>
      <c r="F289" s="28">
        <v>2</v>
      </c>
    </row>
    <row r="290" spans="1:6" ht="17.5">
      <c r="A290" s="27" t="s">
        <v>1347</v>
      </c>
      <c r="B290" s="27" t="s">
        <v>1376</v>
      </c>
      <c r="C290" s="28" t="s">
        <v>81</v>
      </c>
      <c r="D290" s="28" t="s">
        <v>1377</v>
      </c>
      <c r="E290" s="28">
        <v>1</v>
      </c>
      <c r="F290" s="28">
        <v>2</v>
      </c>
    </row>
    <row r="291" spans="1:6" ht="35">
      <c r="A291" s="27" t="s">
        <v>1347</v>
      </c>
      <c r="B291" s="27" t="s">
        <v>1382</v>
      </c>
      <c r="C291" s="28" t="s">
        <v>81</v>
      </c>
      <c r="D291" s="28" t="s">
        <v>1383</v>
      </c>
      <c r="E291" s="28">
        <v>1</v>
      </c>
      <c r="F291" s="28">
        <v>2</v>
      </c>
    </row>
    <row r="292" spans="1:6" ht="17.5">
      <c r="A292" s="27" t="s">
        <v>1347</v>
      </c>
      <c r="B292" s="27" t="s">
        <v>1396</v>
      </c>
      <c r="C292" s="28" t="s">
        <v>1244</v>
      </c>
      <c r="D292" s="28" t="s">
        <v>1397</v>
      </c>
      <c r="E292" s="28">
        <v>1</v>
      </c>
      <c r="F292" s="28">
        <v>2</v>
      </c>
    </row>
    <row r="293" spans="1:6" ht="17.5">
      <c r="A293" s="27" t="s">
        <v>1347</v>
      </c>
      <c r="B293" s="27" t="s">
        <v>1403</v>
      </c>
      <c r="C293" s="28" t="s">
        <v>1244</v>
      </c>
      <c r="D293" s="28" t="s">
        <v>1404</v>
      </c>
      <c r="E293" s="28">
        <v>1</v>
      </c>
      <c r="F293" s="28">
        <v>2</v>
      </c>
    </row>
    <row r="294" spans="1:6" ht="35">
      <c r="A294" s="27" t="s">
        <v>1347</v>
      </c>
      <c r="B294" s="27" t="s">
        <v>1413</v>
      </c>
      <c r="C294" s="28" t="s">
        <v>1244</v>
      </c>
      <c r="D294" s="28" t="s">
        <v>1414</v>
      </c>
      <c r="E294" s="28">
        <v>1</v>
      </c>
      <c r="F294" s="28">
        <v>2</v>
      </c>
    </row>
    <row r="295" spans="1:6" ht="35">
      <c r="A295" s="27" t="s">
        <v>1416</v>
      </c>
      <c r="B295" s="27" t="s">
        <v>1420</v>
      </c>
      <c r="C295" s="28" t="s">
        <v>829</v>
      </c>
      <c r="D295" s="28" t="s">
        <v>1421</v>
      </c>
      <c r="E295" s="28">
        <v>1</v>
      </c>
      <c r="F295" s="28">
        <v>2</v>
      </c>
    </row>
    <row r="296" spans="1:6" ht="17.5">
      <c r="A296" s="27" t="s">
        <v>1437</v>
      </c>
      <c r="B296" s="27" t="s">
        <v>1444</v>
      </c>
      <c r="C296" s="28" t="s">
        <v>583</v>
      </c>
      <c r="D296" s="28" t="s">
        <v>1445</v>
      </c>
      <c r="E296" s="28">
        <v>2</v>
      </c>
      <c r="F296" s="28">
        <v>2</v>
      </c>
    </row>
    <row r="297" spans="1:6" ht="17.5">
      <c r="A297" s="27" t="s">
        <v>1437</v>
      </c>
      <c r="B297" s="27" t="s">
        <v>1448</v>
      </c>
      <c r="C297" s="28" t="s">
        <v>81</v>
      </c>
      <c r="D297" s="28" t="s">
        <v>1449</v>
      </c>
      <c r="E297" s="28">
        <v>1</v>
      </c>
      <c r="F297" s="28">
        <v>2</v>
      </c>
    </row>
    <row r="298" spans="1:6" ht="17.5">
      <c r="A298" s="27" t="s">
        <v>1437</v>
      </c>
      <c r="B298" s="27" t="s">
        <v>1454</v>
      </c>
      <c r="C298" s="28" t="s">
        <v>81</v>
      </c>
      <c r="D298" s="28" t="s">
        <v>1455</v>
      </c>
      <c r="E298" s="28">
        <v>1</v>
      </c>
      <c r="F298" s="28">
        <v>2</v>
      </c>
    </row>
    <row r="299" spans="1:6" ht="17.5">
      <c r="A299" s="27" t="s">
        <v>1437</v>
      </c>
      <c r="B299" s="27" t="s">
        <v>1456</v>
      </c>
      <c r="C299" s="28" t="s">
        <v>174</v>
      </c>
      <c r="D299" s="28" t="s">
        <v>1457</v>
      </c>
      <c r="E299" s="28">
        <v>1</v>
      </c>
      <c r="F299" s="28">
        <v>2</v>
      </c>
    </row>
    <row r="300" spans="1:6" ht="17.5">
      <c r="A300" s="27" t="s">
        <v>1437</v>
      </c>
      <c r="B300" s="27" t="s">
        <v>1459</v>
      </c>
      <c r="C300" s="28" t="s">
        <v>81</v>
      </c>
      <c r="D300" s="28" t="s">
        <v>1460</v>
      </c>
      <c r="E300" s="28">
        <v>1</v>
      </c>
      <c r="F300" s="28">
        <v>2</v>
      </c>
    </row>
    <row r="301" spans="1:6" ht="17.5">
      <c r="A301" s="27" t="s">
        <v>1437</v>
      </c>
      <c r="B301" s="27" t="s">
        <v>1473</v>
      </c>
      <c r="C301" s="28" t="s">
        <v>9</v>
      </c>
      <c r="D301" s="28" t="s">
        <v>1474</v>
      </c>
      <c r="E301" s="28">
        <v>1</v>
      </c>
      <c r="F301" s="28">
        <v>2</v>
      </c>
    </row>
    <row r="302" spans="1:6" ht="17.5">
      <c r="A302" s="27" t="s">
        <v>1437</v>
      </c>
      <c r="B302" s="27" t="s">
        <v>1473</v>
      </c>
      <c r="C302" s="28" t="s">
        <v>312</v>
      </c>
      <c r="D302" s="28" t="s">
        <v>1476</v>
      </c>
      <c r="E302" s="28">
        <v>1</v>
      </c>
      <c r="F302" s="28">
        <v>2</v>
      </c>
    </row>
    <row r="303" spans="1:6" ht="17.5">
      <c r="A303" s="27" t="s">
        <v>1437</v>
      </c>
      <c r="B303" s="27" t="s">
        <v>1483</v>
      </c>
      <c r="C303" s="28" t="s">
        <v>81</v>
      </c>
      <c r="D303" s="28" t="s">
        <v>1484</v>
      </c>
      <c r="E303" s="28">
        <v>1</v>
      </c>
      <c r="F303" s="28">
        <v>2</v>
      </c>
    </row>
    <row r="304" spans="1:6" ht="17.5">
      <c r="A304" s="27" t="s">
        <v>1437</v>
      </c>
      <c r="B304" s="27" t="s">
        <v>1485</v>
      </c>
      <c r="C304" s="28" t="s">
        <v>369</v>
      </c>
      <c r="D304" s="28" t="s">
        <v>1486</v>
      </c>
      <c r="E304" s="28">
        <v>1</v>
      </c>
      <c r="F304" s="28">
        <v>2</v>
      </c>
    </row>
    <row r="305" spans="1:6" ht="17.5">
      <c r="A305" s="27" t="s">
        <v>1437</v>
      </c>
      <c r="B305" s="27" t="s">
        <v>1501</v>
      </c>
      <c r="C305" s="28" t="s">
        <v>291</v>
      </c>
      <c r="D305" s="28" t="s">
        <v>1502</v>
      </c>
      <c r="E305" s="28">
        <v>1</v>
      </c>
      <c r="F305" s="28">
        <v>2</v>
      </c>
    </row>
    <row r="306" spans="1:6" ht="17.5">
      <c r="A306" s="27" t="s">
        <v>1437</v>
      </c>
      <c r="B306" s="27" t="s">
        <v>1510</v>
      </c>
      <c r="C306" s="28" t="s">
        <v>369</v>
      </c>
      <c r="D306" s="28" t="s">
        <v>1512</v>
      </c>
      <c r="E306" s="28">
        <v>1</v>
      </c>
      <c r="F306" s="28">
        <v>2</v>
      </c>
    </row>
    <row r="307" spans="1:6" ht="17.5">
      <c r="A307" s="27" t="s">
        <v>1437</v>
      </c>
      <c r="B307" s="27" t="s">
        <v>1510</v>
      </c>
      <c r="C307" s="28" t="s">
        <v>19</v>
      </c>
      <c r="D307" s="28" t="s">
        <v>1513</v>
      </c>
      <c r="E307" s="28">
        <v>1</v>
      </c>
      <c r="F307" s="28">
        <v>2</v>
      </c>
    </row>
    <row r="308" spans="1:6" ht="17.5">
      <c r="A308" s="27" t="s">
        <v>1437</v>
      </c>
      <c r="B308" s="27" t="s">
        <v>1515</v>
      </c>
      <c r="C308" s="28" t="s">
        <v>1518</v>
      </c>
      <c r="D308" s="28" t="s">
        <v>1519</v>
      </c>
      <c r="E308" s="28">
        <v>1</v>
      </c>
      <c r="F308" s="28">
        <v>2</v>
      </c>
    </row>
    <row r="309" spans="1:6" ht="17.5">
      <c r="A309" s="27" t="s">
        <v>1437</v>
      </c>
      <c r="B309" s="27" t="s">
        <v>1520</v>
      </c>
      <c r="C309" s="28" t="s">
        <v>1298</v>
      </c>
      <c r="D309" s="28" t="s">
        <v>1521</v>
      </c>
      <c r="E309" s="28">
        <v>1</v>
      </c>
      <c r="F309" s="28">
        <v>2</v>
      </c>
    </row>
    <row r="310" spans="1:6" ht="17.5">
      <c r="A310" s="27" t="s">
        <v>1437</v>
      </c>
      <c r="B310" s="27" t="s">
        <v>1520</v>
      </c>
      <c r="C310" s="28" t="s">
        <v>1300</v>
      </c>
      <c r="D310" s="28" t="s">
        <v>1522</v>
      </c>
      <c r="E310" s="28">
        <v>1</v>
      </c>
      <c r="F310" s="28">
        <v>2</v>
      </c>
    </row>
    <row r="311" spans="1:6" ht="17.5">
      <c r="A311" s="27" t="s">
        <v>1437</v>
      </c>
      <c r="B311" s="27" t="s">
        <v>1538</v>
      </c>
      <c r="C311" s="28" t="s">
        <v>1298</v>
      </c>
      <c r="D311" s="28" t="s">
        <v>1539</v>
      </c>
      <c r="E311" s="28">
        <v>2</v>
      </c>
      <c r="F311" s="28">
        <v>2</v>
      </c>
    </row>
    <row r="312" spans="1:6" ht="17.5">
      <c r="A312" s="27" t="s">
        <v>1437</v>
      </c>
      <c r="B312" s="27" t="s">
        <v>1538</v>
      </c>
      <c r="C312" s="28" t="s">
        <v>1300</v>
      </c>
      <c r="D312" s="28" t="s">
        <v>1540</v>
      </c>
      <c r="E312" s="28">
        <v>1</v>
      </c>
      <c r="F312" s="28">
        <v>2</v>
      </c>
    </row>
    <row r="313" spans="1:6" ht="17.5">
      <c r="A313" s="27" t="s">
        <v>1437</v>
      </c>
      <c r="B313" s="27" t="s">
        <v>1548</v>
      </c>
      <c r="C313" s="28" t="s">
        <v>1298</v>
      </c>
      <c r="D313" s="28" t="s">
        <v>1549</v>
      </c>
      <c r="E313" s="28">
        <v>2</v>
      </c>
      <c r="F313" s="28">
        <v>2</v>
      </c>
    </row>
    <row r="314" spans="1:6" ht="17.5">
      <c r="A314" s="27" t="s">
        <v>1437</v>
      </c>
      <c r="B314" s="27" t="s">
        <v>1565</v>
      </c>
      <c r="C314" s="28" t="s">
        <v>1298</v>
      </c>
      <c r="D314" s="28" t="s">
        <v>1566</v>
      </c>
      <c r="E314" s="28">
        <v>1</v>
      </c>
      <c r="F314" s="28">
        <v>2</v>
      </c>
    </row>
    <row r="315" spans="1:6" ht="17.5">
      <c r="A315" s="27" t="s">
        <v>1569</v>
      </c>
      <c r="B315" s="27" t="s">
        <v>1576</v>
      </c>
      <c r="C315" s="28" t="s">
        <v>829</v>
      </c>
      <c r="D315" s="28" t="s">
        <v>1577</v>
      </c>
      <c r="E315" s="28">
        <v>1</v>
      </c>
      <c r="F315" s="28">
        <v>2</v>
      </c>
    </row>
    <row r="316" spans="1:6" ht="17.5">
      <c r="A316" s="27" t="s">
        <v>1569</v>
      </c>
      <c r="B316" s="27" t="s">
        <v>1603</v>
      </c>
      <c r="C316" s="28" t="s">
        <v>293</v>
      </c>
      <c r="D316" s="28" t="s">
        <v>1605</v>
      </c>
      <c r="E316" s="28">
        <v>1</v>
      </c>
      <c r="F316" s="28">
        <v>2</v>
      </c>
    </row>
    <row r="317" spans="1:6" ht="17.5">
      <c r="A317" s="27" t="s">
        <v>1569</v>
      </c>
      <c r="B317" s="27" t="s">
        <v>1606</v>
      </c>
      <c r="C317" s="28" t="s">
        <v>81</v>
      </c>
      <c r="D317" s="28" t="s">
        <v>1607</v>
      </c>
      <c r="E317" s="28">
        <v>1</v>
      </c>
      <c r="F317" s="28">
        <v>2</v>
      </c>
    </row>
    <row r="318" spans="1:6" ht="17.5">
      <c r="A318" s="27" t="s">
        <v>1569</v>
      </c>
      <c r="B318" s="27" t="s">
        <v>1624</v>
      </c>
      <c r="C318" s="28" t="s">
        <v>1298</v>
      </c>
      <c r="D318" s="28" t="s">
        <v>1625</v>
      </c>
      <c r="E318" s="28">
        <v>2</v>
      </c>
      <c r="F318" s="28">
        <v>2</v>
      </c>
    </row>
    <row r="319" spans="1:6" ht="17.5">
      <c r="A319" s="27" t="s">
        <v>1569</v>
      </c>
      <c r="B319" s="27" t="s">
        <v>1630</v>
      </c>
      <c r="C319" s="28" t="s">
        <v>1300</v>
      </c>
      <c r="D319" s="28" t="s">
        <v>1632</v>
      </c>
      <c r="E319" s="28">
        <v>1</v>
      </c>
      <c r="F319" s="28">
        <v>2</v>
      </c>
    </row>
    <row r="320" spans="1:6" ht="17.5">
      <c r="A320" s="27" t="s">
        <v>1569</v>
      </c>
      <c r="B320" s="27" t="s">
        <v>1637</v>
      </c>
      <c r="C320" s="28" t="s">
        <v>1244</v>
      </c>
      <c r="D320" s="28" t="s">
        <v>1638</v>
      </c>
      <c r="E320" s="28">
        <v>2</v>
      </c>
      <c r="F320" s="28">
        <v>2</v>
      </c>
    </row>
    <row r="321" spans="1:6" ht="17.5">
      <c r="A321" s="27" t="s">
        <v>1646</v>
      </c>
      <c r="B321" s="27" t="s">
        <v>1645</v>
      </c>
      <c r="C321" s="28" t="s">
        <v>9</v>
      </c>
      <c r="D321" s="28" t="s">
        <v>1647</v>
      </c>
      <c r="E321" s="28">
        <v>1</v>
      </c>
      <c r="F321" s="28">
        <v>2</v>
      </c>
    </row>
    <row r="322" spans="1:6" ht="35">
      <c r="A322" s="27" t="s">
        <v>1646</v>
      </c>
      <c r="B322" s="27" t="s">
        <v>1650</v>
      </c>
      <c r="C322" s="28" t="s">
        <v>829</v>
      </c>
      <c r="D322" s="28" t="s">
        <v>1651</v>
      </c>
      <c r="E322" s="28">
        <v>1</v>
      </c>
      <c r="F322" s="28">
        <v>2</v>
      </c>
    </row>
    <row r="323" spans="1:6" ht="17.5">
      <c r="A323" s="27" t="s">
        <v>1646</v>
      </c>
      <c r="B323" s="27" t="s">
        <v>1662</v>
      </c>
      <c r="C323" s="28" t="s">
        <v>829</v>
      </c>
      <c r="D323" s="28" t="s">
        <v>1663</v>
      </c>
      <c r="E323" s="28">
        <v>1</v>
      </c>
      <c r="F323" s="28">
        <v>2</v>
      </c>
    </row>
    <row r="324" spans="1:6" ht="17.5">
      <c r="A324" s="27" t="s">
        <v>1646</v>
      </c>
      <c r="B324" s="27" t="s">
        <v>1664</v>
      </c>
      <c r="C324" s="28" t="s">
        <v>377</v>
      </c>
      <c r="D324" s="28" t="s">
        <v>1665</v>
      </c>
      <c r="E324" s="28">
        <v>1</v>
      </c>
      <c r="F324" s="28">
        <v>2</v>
      </c>
    </row>
    <row r="325" spans="1:6" ht="17.5">
      <c r="A325" s="27" t="s">
        <v>1646</v>
      </c>
      <c r="B325" s="27" t="s">
        <v>1666</v>
      </c>
      <c r="C325" s="28" t="s">
        <v>9</v>
      </c>
      <c r="D325" s="28" t="s">
        <v>1667</v>
      </c>
      <c r="E325" s="28">
        <v>1</v>
      </c>
      <c r="F325" s="28">
        <v>2</v>
      </c>
    </row>
    <row r="326" spans="1:6" ht="17.5">
      <c r="A326" s="27" t="s">
        <v>1646</v>
      </c>
      <c r="B326" s="27" t="s">
        <v>1668</v>
      </c>
      <c r="C326" s="28" t="s">
        <v>9</v>
      </c>
      <c r="D326" s="28" t="s">
        <v>1669</v>
      </c>
      <c r="E326" s="28">
        <v>1</v>
      </c>
      <c r="F326" s="28">
        <v>2</v>
      </c>
    </row>
    <row r="327" spans="1:6" ht="17.5">
      <c r="A327" s="27" t="s">
        <v>1646</v>
      </c>
      <c r="B327" s="27" t="s">
        <v>1670</v>
      </c>
      <c r="C327" s="28" t="s">
        <v>9</v>
      </c>
      <c r="D327" s="28" t="s">
        <v>1671</v>
      </c>
      <c r="E327" s="28">
        <v>1</v>
      </c>
      <c r="F327" s="28">
        <v>2</v>
      </c>
    </row>
    <row r="328" spans="1:6" ht="35">
      <c r="A328" s="27" t="s">
        <v>1749</v>
      </c>
      <c r="B328" s="27" t="s">
        <v>1754</v>
      </c>
      <c r="C328" s="28" t="s">
        <v>369</v>
      </c>
      <c r="D328" s="28" t="s">
        <v>1758</v>
      </c>
      <c r="E328" s="28">
        <v>2</v>
      </c>
      <c r="F328" s="28">
        <v>2</v>
      </c>
    </row>
    <row r="329" spans="1:6" ht="17.5">
      <c r="A329" s="27" t="s">
        <v>1749</v>
      </c>
      <c r="B329" s="27" t="s">
        <v>1783</v>
      </c>
      <c r="C329" s="28" t="s">
        <v>197</v>
      </c>
      <c r="D329" s="28" t="s">
        <v>1784</v>
      </c>
      <c r="E329" s="28">
        <v>1</v>
      </c>
      <c r="F329" s="28">
        <v>2</v>
      </c>
    </row>
    <row r="330" spans="1:6" ht="17.5">
      <c r="A330" s="27" t="s">
        <v>1749</v>
      </c>
      <c r="B330" s="27" t="s">
        <v>1793</v>
      </c>
      <c r="C330" s="27" t="s">
        <v>1244</v>
      </c>
      <c r="D330" s="27" t="s">
        <v>1794</v>
      </c>
      <c r="E330" s="27">
        <v>2</v>
      </c>
      <c r="F330" s="27">
        <v>2</v>
      </c>
    </row>
    <row r="331" spans="1:6" ht="17.5">
      <c r="A331" s="27" t="s">
        <v>1749</v>
      </c>
      <c r="B331" s="27" t="s">
        <v>1801</v>
      </c>
      <c r="C331" s="28" t="s">
        <v>1298</v>
      </c>
      <c r="D331" s="28" t="s">
        <v>1802</v>
      </c>
      <c r="E331" s="28">
        <v>2</v>
      </c>
      <c r="F331" s="28">
        <v>2</v>
      </c>
    </row>
    <row r="332" spans="1:6" ht="17.5">
      <c r="A332" s="27" t="s">
        <v>1749</v>
      </c>
      <c r="B332" s="27" t="s">
        <v>1804</v>
      </c>
      <c r="C332" s="28" t="s">
        <v>1244</v>
      </c>
      <c r="D332" s="28" t="s">
        <v>1805</v>
      </c>
      <c r="E332" s="28">
        <v>2</v>
      </c>
      <c r="F332" s="28">
        <v>2</v>
      </c>
    </row>
    <row r="333" spans="1:6" ht="17.5">
      <c r="A333" s="27" t="s">
        <v>1855</v>
      </c>
      <c r="B333" s="27" t="s">
        <v>1861</v>
      </c>
      <c r="C333" s="28" t="s">
        <v>524</v>
      </c>
      <c r="D333" s="28" t="s">
        <v>1862</v>
      </c>
      <c r="E333" s="28">
        <v>1</v>
      </c>
      <c r="F333" s="28">
        <v>2</v>
      </c>
    </row>
    <row r="334" spans="1:6" ht="17.5">
      <c r="A334" s="27" t="s">
        <v>1855</v>
      </c>
      <c r="B334" s="27" t="s">
        <v>1872</v>
      </c>
      <c r="C334" s="28" t="s">
        <v>927</v>
      </c>
      <c r="D334" s="28" t="s">
        <v>1878</v>
      </c>
      <c r="E334" s="28">
        <v>1</v>
      </c>
      <c r="F334" s="28">
        <v>2</v>
      </c>
    </row>
    <row r="335" spans="1:6" ht="17.5">
      <c r="A335" s="27" t="s">
        <v>1855</v>
      </c>
      <c r="B335" s="27" t="s">
        <v>1879</v>
      </c>
      <c r="C335" s="28" t="s">
        <v>528</v>
      </c>
      <c r="D335" s="28" t="s">
        <v>1882</v>
      </c>
      <c r="E335" s="28">
        <v>1</v>
      </c>
      <c r="F335" s="28">
        <v>2</v>
      </c>
    </row>
    <row r="336" spans="1:6" ht="17.5">
      <c r="A336" s="27" t="s">
        <v>1164</v>
      </c>
      <c r="B336" s="27" t="s">
        <v>1171</v>
      </c>
      <c r="C336" s="28" t="s">
        <v>9</v>
      </c>
      <c r="D336" s="28" t="s">
        <v>1172</v>
      </c>
      <c r="E336" s="28">
        <v>1</v>
      </c>
      <c r="F336" s="28">
        <v>1</v>
      </c>
    </row>
    <row r="337" spans="1:6" ht="35">
      <c r="A337" s="27" t="s">
        <v>1164</v>
      </c>
      <c r="B337" s="27" t="s">
        <v>1277</v>
      </c>
      <c r="C337" s="28" t="s">
        <v>84</v>
      </c>
      <c r="D337" s="28" t="s">
        <v>1278</v>
      </c>
      <c r="E337" s="28">
        <v>1</v>
      </c>
      <c r="F337" s="28">
        <v>1</v>
      </c>
    </row>
    <row r="338" spans="1:6" ht="17.5">
      <c r="A338" s="27" t="s">
        <v>1309</v>
      </c>
      <c r="B338" s="27" t="s">
        <v>1311</v>
      </c>
      <c r="C338" s="28" t="s">
        <v>493</v>
      </c>
      <c r="D338" s="28" t="s">
        <v>1312</v>
      </c>
      <c r="E338" s="28">
        <v>1</v>
      </c>
      <c r="F338" s="28">
        <v>1</v>
      </c>
    </row>
    <row r="339" spans="1:6" ht="17.5">
      <c r="A339" s="27" t="s">
        <v>1309</v>
      </c>
      <c r="B339" s="27" t="s">
        <v>1311</v>
      </c>
      <c r="C339" s="28" t="s">
        <v>1314</v>
      </c>
      <c r="D339" s="28" t="s">
        <v>1315</v>
      </c>
      <c r="E339" s="28">
        <v>1</v>
      </c>
      <c r="F339" s="28">
        <v>1</v>
      </c>
    </row>
    <row r="340" spans="1:6" ht="17.5">
      <c r="A340" s="27" t="s">
        <v>1309</v>
      </c>
      <c r="B340" s="27" t="s">
        <v>1311</v>
      </c>
      <c r="C340" s="28" t="s">
        <v>1316</v>
      </c>
      <c r="D340" s="28" t="s">
        <v>1317</v>
      </c>
      <c r="E340" s="28">
        <v>1</v>
      </c>
      <c r="F340" s="28">
        <v>1</v>
      </c>
    </row>
    <row r="341" spans="1:6" ht="17.5">
      <c r="A341" s="27" t="s">
        <v>1309</v>
      </c>
      <c r="B341" s="27" t="s">
        <v>1311</v>
      </c>
      <c r="C341" s="28" t="s">
        <v>1318</v>
      </c>
      <c r="D341" s="28" t="s">
        <v>1319</v>
      </c>
      <c r="E341" s="28">
        <v>1</v>
      </c>
      <c r="F341" s="28">
        <v>1</v>
      </c>
    </row>
    <row r="342" spans="1:6" ht="17.5">
      <c r="A342" s="27" t="s">
        <v>1309</v>
      </c>
      <c r="B342" s="27" t="s">
        <v>1338</v>
      </c>
      <c r="C342" s="28" t="s">
        <v>1298</v>
      </c>
      <c r="D342" s="28" t="s">
        <v>1339</v>
      </c>
      <c r="E342" s="28">
        <v>1</v>
      </c>
      <c r="F342" s="28">
        <v>1</v>
      </c>
    </row>
    <row r="343" spans="1:6" ht="17.5">
      <c r="A343" s="27" t="s">
        <v>1347</v>
      </c>
      <c r="B343" s="27" t="s">
        <v>1356</v>
      </c>
      <c r="C343" s="28" t="s">
        <v>176</v>
      </c>
      <c r="D343" s="28" t="s">
        <v>1358</v>
      </c>
      <c r="E343" s="28">
        <v>1</v>
      </c>
      <c r="F343" s="28">
        <v>1</v>
      </c>
    </row>
    <row r="344" spans="1:6" ht="17.5">
      <c r="A344" s="27" t="s">
        <v>1347</v>
      </c>
      <c r="B344" s="27" t="s">
        <v>1386</v>
      </c>
      <c r="C344" s="28" t="s">
        <v>1244</v>
      </c>
      <c r="D344" s="28" t="s">
        <v>1387</v>
      </c>
      <c r="E344" s="28">
        <v>1</v>
      </c>
      <c r="F344" s="28">
        <v>1</v>
      </c>
    </row>
    <row r="345" spans="1:6" ht="17.5">
      <c r="A345" s="27" t="s">
        <v>1347</v>
      </c>
      <c r="B345" s="27" t="s">
        <v>1400</v>
      </c>
      <c r="C345" s="28" t="s">
        <v>1300</v>
      </c>
      <c r="D345" s="28" t="s">
        <v>1402</v>
      </c>
      <c r="E345" s="28">
        <v>1</v>
      </c>
      <c r="F345" s="28">
        <v>1</v>
      </c>
    </row>
    <row r="346" spans="1:6" ht="35">
      <c r="A346" s="27" t="s">
        <v>1437</v>
      </c>
      <c r="B346" s="27" t="s">
        <v>1452</v>
      </c>
      <c r="C346" s="28" t="s">
        <v>81</v>
      </c>
      <c r="D346" s="28" t="s">
        <v>1453</v>
      </c>
      <c r="E346" s="28">
        <v>1</v>
      </c>
      <c r="F346" s="28">
        <v>1</v>
      </c>
    </row>
    <row r="347" spans="1:6" ht="17.5">
      <c r="A347" s="27" t="s">
        <v>1437</v>
      </c>
      <c r="B347" s="27" t="s">
        <v>1456</v>
      </c>
      <c r="C347" s="28" t="s">
        <v>176</v>
      </c>
      <c r="D347" s="28" t="s">
        <v>1458</v>
      </c>
      <c r="E347" s="28">
        <v>1</v>
      </c>
      <c r="F347" s="28">
        <v>1</v>
      </c>
    </row>
    <row r="348" spans="1:6" ht="17.5">
      <c r="A348" s="27" t="s">
        <v>1437</v>
      </c>
      <c r="B348" s="27" t="s">
        <v>1459</v>
      </c>
      <c r="C348" s="28" t="s">
        <v>255</v>
      </c>
      <c r="D348" s="28" t="s">
        <v>1461</v>
      </c>
      <c r="E348" s="28">
        <v>1</v>
      </c>
      <c r="F348" s="28">
        <v>1</v>
      </c>
    </row>
    <row r="349" spans="1:6" ht="17.5">
      <c r="A349" s="27" t="s">
        <v>1437</v>
      </c>
      <c r="B349" s="27" t="s">
        <v>1466</v>
      </c>
      <c r="C349" s="28" t="s">
        <v>1467</v>
      </c>
      <c r="D349" s="28" t="s">
        <v>1468</v>
      </c>
      <c r="E349" s="28">
        <v>1</v>
      </c>
      <c r="F349" s="28">
        <v>1</v>
      </c>
    </row>
    <row r="350" spans="1:6" ht="17.5">
      <c r="A350" s="27" t="s">
        <v>1437</v>
      </c>
      <c r="B350" s="27" t="s">
        <v>1481</v>
      </c>
      <c r="C350" s="28" t="s">
        <v>81</v>
      </c>
      <c r="D350" s="28" t="s">
        <v>1482</v>
      </c>
      <c r="E350" s="28">
        <v>1</v>
      </c>
      <c r="F350" s="28">
        <v>1</v>
      </c>
    </row>
    <row r="351" spans="1:6" ht="17.5">
      <c r="A351" s="27" t="s">
        <v>1437</v>
      </c>
      <c r="B351" s="27" t="s">
        <v>1490</v>
      </c>
      <c r="C351" s="27" t="s">
        <v>81</v>
      </c>
      <c r="D351" s="27" t="s">
        <v>1491</v>
      </c>
      <c r="E351" s="27">
        <v>1</v>
      </c>
      <c r="F351" s="27">
        <v>1</v>
      </c>
    </row>
    <row r="352" spans="1:6" ht="17.5">
      <c r="A352" s="27" t="s">
        <v>1437</v>
      </c>
      <c r="B352" s="27" t="s">
        <v>1492</v>
      </c>
      <c r="C352" s="28" t="s">
        <v>176</v>
      </c>
      <c r="D352" s="28" t="s">
        <v>1494</v>
      </c>
      <c r="E352" s="28">
        <v>1</v>
      </c>
      <c r="F352" s="28">
        <v>1</v>
      </c>
    </row>
    <row r="353" spans="1:6" ht="35">
      <c r="A353" s="27" t="s">
        <v>1437</v>
      </c>
      <c r="B353" s="27" t="s">
        <v>1495</v>
      </c>
      <c r="C353" s="28" t="s">
        <v>176</v>
      </c>
      <c r="D353" s="28" t="s">
        <v>1497</v>
      </c>
      <c r="E353" s="28">
        <v>1</v>
      </c>
      <c r="F353" s="28">
        <v>1</v>
      </c>
    </row>
    <row r="354" spans="1:6" ht="35">
      <c r="A354" s="27" t="s">
        <v>1437</v>
      </c>
      <c r="B354" s="27" t="s">
        <v>1495</v>
      </c>
      <c r="C354" s="28" t="s">
        <v>9</v>
      </c>
      <c r="D354" s="28" t="s">
        <v>1498</v>
      </c>
      <c r="E354" s="28">
        <v>1</v>
      </c>
      <c r="F354" s="28">
        <v>1</v>
      </c>
    </row>
    <row r="355" spans="1:6" ht="17.5">
      <c r="A355" s="27" t="s">
        <v>1437</v>
      </c>
      <c r="B355" s="27" t="s">
        <v>1506</v>
      </c>
      <c r="C355" s="28" t="s">
        <v>829</v>
      </c>
      <c r="D355" s="28" t="s">
        <v>1507</v>
      </c>
      <c r="E355" s="28">
        <v>1</v>
      </c>
      <c r="F355" s="28">
        <v>1</v>
      </c>
    </row>
    <row r="356" spans="1:6" ht="17.5">
      <c r="A356" s="27" t="s">
        <v>1437</v>
      </c>
      <c r="B356" s="27" t="s">
        <v>1530</v>
      </c>
      <c r="C356" s="28" t="s">
        <v>291</v>
      </c>
      <c r="D356" s="28" t="s">
        <v>1533</v>
      </c>
      <c r="E356" s="28">
        <v>1</v>
      </c>
      <c r="F356" s="28">
        <v>1</v>
      </c>
    </row>
    <row r="357" spans="1:6" ht="17.5">
      <c r="A357" s="27" t="s">
        <v>1437</v>
      </c>
      <c r="B357" s="27" t="s">
        <v>1530</v>
      </c>
      <c r="C357" s="28" t="s">
        <v>293</v>
      </c>
      <c r="D357" s="28" t="s">
        <v>1534</v>
      </c>
      <c r="E357" s="28">
        <v>1</v>
      </c>
      <c r="F357" s="28">
        <v>1</v>
      </c>
    </row>
    <row r="358" spans="1:6" ht="17.5">
      <c r="A358" s="27" t="s">
        <v>1437</v>
      </c>
      <c r="B358" s="27" t="s">
        <v>1541</v>
      </c>
      <c r="C358" s="28" t="s">
        <v>1298</v>
      </c>
      <c r="D358" s="28" t="s">
        <v>1542</v>
      </c>
      <c r="E358" s="28">
        <v>1</v>
      </c>
      <c r="F358" s="28">
        <v>1</v>
      </c>
    </row>
    <row r="359" spans="1:6" ht="17.5">
      <c r="A359" s="27" t="s">
        <v>1437</v>
      </c>
      <c r="B359" s="27" t="s">
        <v>1541</v>
      </c>
      <c r="C359" s="28" t="s">
        <v>1300</v>
      </c>
      <c r="D359" s="28" t="s">
        <v>1543</v>
      </c>
      <c r="E359" s="28">
        <v>1</v>
      </c>
      <c r="F359" s="28">
        <v>1</v>
      </c>
    </row>
    <row r="360" spans="1:6" ht="17.5">
      <c r="A360" s="27" t="s">
        <v>1437</v>
      </c>
      <c r="B360" s="27" t="s">
        <v>1541</v>
      </c>
      <c r="C360" s="28" t="s">
        <v>829</v>
      </c>
      <c r="D360" s="28" t="s">
        <v>1544</v>
      </c>
      <c r="E360" s="28">
        <v>1</v>
      </c>
      <c r="F360" s="28">
        <v>1</v>
      </c>
    </row>
    <row r="361" spans="1:6" ht="17.5">
      <c r="A361" s="27" t="s">
        <v>1437</v>
      </c>
      <c r="B361" s="27" t="s">
        <v>1545</v>
      </c>
      <c r="C361" s="28" t="s">
        <v>1298</v>
      </c>
      <c r="D361" s="28" t="s">
        <v>1546</v>
      </c>
      <c r="E361" s="28">
        <v>1</v>
      </c>
      <c r="F361" s="28">
        <v>1</v>
      </c>
    </row>
    <row r="362" spans="1:6" ht="17.5">
      <c r="A362" s="27" t="s">
        <v>1437</v>
      </c>
      <c r="B362" s="27" t="s">
        <v>1553</v>
      </c>
      <c r="C362" s="27" t="s">
        <v>1298</v>
      </c>
      <c r="D362" s="27" t="s">
        <v>1554</v>
      </c>
      <c r="E362" s="27">
        <v>1</v>
      </c>
      <c r="F362" s="27">
        <v>1</v>
      </c>
    </row>
    <row r="363" spans="1:6" ht="17.5">
      <c r="A363" s="27" t="s">
        <v>1437</v>
      </c>
      <c r="B363" s="27" t="s">
        <v>1561</v>
      </c>
      <c r="C363" s="28" t="s">
        <v>291</v>
      </c>
      <c r="D363" s="28" t="s">
        <v>1563</v>
      </c>
      <c r="E363" s="28">
        <v>1</v>
      </c>
      <c r="F363" s="28">
        <v>1</v>
      </c>
    </row>
    <row r="364" spans="1:6" ht="17.5">
      <c r="A364" s="27" t="s">
        <v>1437</v>
      </c>
      <c r="B364" s="27" t="s">
        <v>1565</v>
      </c>
      <c r="C364" s="28" t="s">
        <v>1300</v>
      </c>
      <c r="D364" s="28" t="s">
        <v>1567</v>
      </c>
      <c r="E364" s="28">
        <v>1</v>
      </c>
      <c r="F364" s="28">
        <v>1</v>
      </c>
    </row>
    <row r="365" spans="1:6" ht="17.5">
      <c r="A365" s="27" t="s">
        <v>1569</v>
      </c>
      <c r="B365" s="27" t="s">
        <v>1580</v>
      </c>
      <c r="C365" s="28" t="s">
        <v>829</v>
      </c>
      <c r="D365" s="28" t="s">
        <v>1581</v>
      </c>
      <c r="E365" s="28">
        <v>1</v>
      </c>
      <c r="F365" s="28">
        <v>1</v>
      </c>
    </row>
    <row r="366" spans="1:6" ht="17.5">
      <c r="A366" s="27" t="s">
        <v>1569</v>
      </c>
      <c r="B366" s="27" t="s">
        <v>1601</v>
      </c>
      <c r="C366" s="28" t="s">
        <v>9</v>
      </c>
      <c r="D366" s="28" t="s">
        <v>1602</v>
      </c>
      <c r="E366" s="28">
        <v>1</v>
      </c>
      <c r="F366" s="28">
        <v>1</v>
      </c>
    </row>
    <row r="367" spans="1:6" ht="17.5">
      <c r="A367" s="27" t="s">
        <v>1569</v>
      </c>
      <c r="B367" s="27" t="s">
        <v>1622</v>
      </c>
      <c r="C367" s="28" t="s">
        <v>1244</v>
      </c>
      <c r="D367" s="28" t="s">
        <v>1623</v>
      </c>
      <c r="E367" s="28">
        <v>2</v>
      </c>
      <c r="F367" s="28">
        <v>1</v>
      </c>
    </row>
    <row r="368" spans="1:6" ht="17.5">
      <c r="A368" s="27" t="s">
        <v>1569</v>
      </c>
      <c r="B368" s="27" t="s">
        <v>1627</v>
      </c>
      <c r="C368" s="28" t="s">
        <v>1300</v>
      </c>
      <c r="D368" s="28" t="s">
        <v>1629</v>
      </c>
      <c r="E368" s="28">
        <v>1</v>
      </c>
      <c r="F368" s="28">
        <v>1</v>
      </c>
    </row>
    <row r="369" spans="1:6" ht="17.5">
      <c r="A369" s="27" t="s">
        <v>1569</v>
      </c>
      <c r="B369" s="27" t="s">
        <v>1633</v>
      </c>
      <c r="C369" s="28" t="s">
        <v>1244</v>
      </c>
      <c r="D369" s="28" t="s">
        <v>1634</v>
      </c>
      <c r="E369" s="28">
        <v>1</v>
      </c>
      <c r="F369" s="28">
        <v>1</v>
      </c>
    </row>
    <row r="370" spans="1:6" ht="17.5">
      <c r="A370" s="27" t="s">
        <v>1569</v>
      </c>
      <c r="B370" s="27" t="s">
        <v>1639</v>
      </c>
      <c r="C370" s="28" t="s">
        <v>1244</v>
      </c>
      <c r="D370" s="28" t="s">
        <v>1640</v>
      </c>
      <c r="E370" s="28">
        <v>1</v>
      </c>
      <c r="F370" s="28">
        <v>1</v>
      </c>
    </row>
    <row r="371" spans="1:6" ht="17.5">
      <c r="A371" s="27" t="s">
        <v>1646</v>
      </c>
      <c r="B371" s="27" t="s">
        <v>1654</v>
      </c>
      <c r="C371" s="28" t="s">
        <v>495</v>
      </c>
      <c r="D371" s="28" t="s">
        <v>1656</v>
      </c>
      <c r="E371" s="28">
        <v>1</v>
      </c>
      <c r="F371" s="28">
        <v>1</v>
      </c>
    </row>
    <row r="372" spans="1:6" ht="17.5">
      <c r="A372" s="27" t="s">
        <v>1646</v>
      </c>
      <c r="B372" s="27" t="s">
        <v>1660</v>
      </c>
      <c r="C372" s="27" t="s">
        <v>9</v>
      </c>
      <c r="D372" s="27" t="s">
        <v>1661</v>
      </c>
      <c r="E372" s="27">
        <v>1</v>
      </c>
      <c r="F372" s="27">
        <v>1</v>
      </c>
    </row>
    <row r="373" spans="1:6" ht="17.5">
      <c r="A373" s="27" t="s">
        <v>1646</v>
      </c>
      <c r="B373" s="27" t="s">
        <v>1680</v>
      </c>
      <c r="C373" s="28" t="s">
        <v>829</v>
      </c>
      <c r="D373" s="28" t="s">
        <v>1681</v>
      </c>
      <c r="E373" s="28">
        <v>1</v>
      </c>
      <c r="F373" s="28">
        <v>1</v>
      </c>
    </row>
    <row r="374" spans="1:6" ht="17.5">
      <c r="A374" s="27" t="s">
        <v>1646</v>
      </c>
      <c r="B374" s="27" t="s">
        <v>1682</v>
      </c>
      <c r="C374" s="28" t="s">
        <v>9</v>
      </c>
      <c r="D374" s="28" t="s">
        <v>1683</v>
      </c>
      <c r="E374" s="28">
        <v>1</v>
      </c>
      <c r="F374" s="28">
        <v>1</v>
      </c>
    </row>
    <row r="375" spans="1:6" ht="17.5">
      <c r="A375" s="27" t="s">
        <v>1646</v>
      </c>
      <c r="B375" s="27" t="s">
        <v>1697</v>
      </c>
      <c r="C375" s="28" t="s">
        <v>1244</v>
      </c>
      <c r="D375" s="28" t="s">
        <v>1698</v>
      </c>
      <c r="E375" s="28">
        <v>1</v>
      </c>
      <c r="F375" s="28">
        <v>1</v>
      </c>
    </row>
    <row r="376" spans="1:6" ht="17.5">
      <c r="A376" s="27" t="s">
        <v>1646</v>
      </c>
      <c r="B376" s="27" t="s">
        <v>1699</v>
      </c>
      <c r="C376" s="28" t="s">
        <v>1298</v>
      </c>
      <c r="D376" s="28" t="s">
        <v>1700</v>
      </c>
      <c r="E376" s="28">
        <v>1</v>
      </c>
      <c r="F376" s="28">
        <v>1</v>
      </c>
    </row>
    <row r="377" spans="1:6" ht="17.5">
      <c r="A377" s="27" t="s">
        <v>1646</v>
      </c>
      <c r="B377" s="27" t="s">
        <v>1722</v>
      </c>
      <c r="C377" s="28" t="s">
        <v>1244</v>
      </c>
      <c r="D377" s="28" t="s">
        <v>1723</v>
      </c>
      <c r="E377" s="28">
        <v>1</v>
      </c>
      <c r="F377" s="28">
        <v>1</v>
      </c>
    </row>
    <row r="378" spans="1:6" ht="17.5">
      <c r="A378" s="27" t="s">
        <v>1646</v>
      </c>
      <c r="B378" s="27" t="s">
        <v>1726</v>
      </c>
      <c r="C378" s="28" t="s">
        <v>1244</v>
      </c>
      <c r="D378" s="28" t="s">
        <v>1727</v>
      </c>
      <c r="E378" s="28">
        <v>1</v>
      </c>
      <c r="F378" s="28">
        <v>1</v>
      </c>
    </row>
    <row r="379" spans="1:6" ht="17.5">
      <c r="A379" s="27" t="s">
        <v>1731</v>
      </c>
      <c r="B379" s="27" t="s">
        <v>1735</v>
      </c>
      <c r="C379" s="28" t="s">
        <v>84</v>
      </c>
      <c r="D379" s="28" t="s">
        <v>1736</v>
      </c>
      <c r="E379" s="28">
        <v>1</v>
      </c>
      <c r="F379" s="28">
        <v>1</v>
      </c>
    </row>
    <row r="380" spans="1:6" ht="35">
      <c r="A380" s="27" t="s">
        <v>1749</v>
      </c>
      <c r="B380" s="27" t="s">
        <v>1754</v>
      </c>
      <c r="C380" s="28" t="s">
        <v>197</v>
      </c>
      <c r="D380" s="28" t="s">
        <v>1757</v>
      </c>
      <c r="E380" s="28">
        <v>1</v>
      </c>
      <c r="F380" s="28">
        <v>1</v>
      </c>
    </row>
    <row r="381" spans="1:6" ht="17.5">
      <c r="A381" s="27" t="s">
        <v>1749</v>
      </c>
      <c r="B381" s="27" t="s">
        <v>1777</v>
      </c>
      <c r="C381" s="28" t="s">
        <v>829</v>
      </c>
      <c r="D381" s="28" t="s">
        <v>1778</v>
      </c>
      <c r="E381" s="28">
        <v>1</v>
      </c>
      <c r="F381" s="28">
        <v>1</v>
      </c>
    </row>
    <row r="382" spans="1:6" ht="17.5">
      <c r="A382" s="27" t="s">
        <v>1749</v>
      </c>
      <c r="B382" s="27" t="s">
        <v>1787</v>
      </c>
      <c r="C382" s="28" t="s">
        <v>197</v>
      </c>
      <c r="D382" s="28" t="s">
        <v>1788</v>
      </c>
      <c r="E382" s="28">
        <v>1</v>
      </c>
      <c r="F382" s="28">
        <v>1</v>
      </c>
    </row>
    <row r="383" spans="1:6" ht="17.5">
      <c r="A383" s="27" t="s">
        <v>1749</v>
      </c>
      <c r="B383" s="27" t="s">
        <v>1806</v>
      </c>
      <c r="C383" s="28" t="s">
        <v>1244</v>
      </c>
      <c r="D383" s="28" t="s">
        <v>1807</v>
      </c>
      <c r="E383" s="28">
        <v>2</v>
      </c>
      <c r="F383" s="28">
        <v>1</v>
      </c>
    </row>
    <row r="384" spans="1:6" ht="17.5">
      <c r="A384" s="27" t="s">
        <v>1749</v>
      </c>
      <c r="B384" s="27" t="s">
        <v>1808</v>
      </c>
      <c r="C384" s="28" t="s">
        <v>1244</v>
      </c>
      <c r="D384" s="28" t="s">
        <v>1809</v>
      </c>
      <c r="E384" s="28">
        <v>2</v>
      </c>
      <c r="F384" s="28">
        <v>1</v>
      </c>
    </row>
    <row r="385" spans="1:6" ht="17.5">
      <c r="A385" s="27" t="s">
        <v>1749</v>
      </c>
      <c r="B385" s="27" t="s">
        <v>1810</v>
      </c>
      <c r="C385" s="28" t="s">
        <v>1244</v>
      </c>
      <c r="D385" s="28" t="s">
        <v>1811</v>
      </c>
      <c r="E385" s="28">
        <v>1</v>
      </c>
      <c r="F385" s="28">
        <v>1</v>
      </c>
    </row>
    <row r="386" spans="1:6" ht="17.5">
      <c r="A386" s="27" t="s">
        <v>1749</v>
      </c>
      <c r="B386" s="27" t="s">
        <v>1814</v>
      </c>
      <c r="C386" s="28" t="s">
        <v>1244</v>
      </c>
      <c r="D386" s="28" t="s">
        <v>1815</v>
      </c>
      <c r="E386" s="28">
        <v>2</v>
      </c>
      <c r="F386" s="28">
        <v>1</v>
      </c>
    </row>
    <row r="387" spans="1:6" ht="17.5">
      <c r="A387" s="27" t="s">
        <v>1855</v>
      </c>
      <c r="B387" s="27" t="s">
        <v>1872</v>
      </c>
      <c r="C387" s="28" t="s">
        <v>526</v>
      </c>
      <c r="D387" s="28" t="s">
        <v>1874</v>
      </c>
      <c r="E387" s="28">
        <v>3</v>
      </c>
      <c r="F387" s="28">
        <v>1</v>
      </c>
    </row>
    <row r="388" spans="1:6" ht="17.5">
      <c r="A388" s="27" t="s">
        <v>8926</v>
      </c>
      <c r="B388" s="27" t="s">
        <v>1610</v>
      </c>
      <c r="C388" s="28" t="s">
        <v>8927</v>
      </c>
      <c r="D388" s="28" t="s">
        <v>8986</v>
      </c>
      <c r="E388" s="28">
        <v>1</v>
      </c>
      <c r="F388" s="28">
        <v>1</v>
      </c>
    </row>
    <row r="389" spans="1:6" ht="17.5">
      <c r="A389" s="27" t="s">
        <v>8926</v>
      </c>
      <c r="B389" s="27" t="s">
        <v>8990</v>
      </c>
      <c r="C389" s="28" t="s">
        <v>8927</v>
      </c>
      <c r="D389" s="28" t="s">
        <v>8991</v>
      </c>
      <c r="E389" s="28">
        <v>1</v>
      </c>
      <c r="F389" s="28">
        <v>1</v>
      </c>
    </row>
    <row r="390" spans="1:6" ht="17.5">
      <c r="A390" s="27" t="s">
        <v>1164</v>
      </c>
      <c r="B390" s="27" t="s">
        <v>1210</v>
      </c>
      <c r="C390" s="28" t="s">
        <v>1211</v>
      </c>
      <c r="D390" s="28" t="s">
        <v>1212</v>
      </c>
      <c r="E390" s="28">
        <v>1</v>
      </c>
      <c r="F390" s="28">
        <v>0</v>
      </c>
    </row>
    <row r="391" spans="1:6" ht="17.5">
      <c r="A391" s="27" t="s">
        <v>1309</v>
      </c>
      <c r="B391" s="27" t="s">
        <v>1308</v>
      </c>
      <c r="C391" s="28" t="s">
        <v>829</v>
      </c>
      <c r="D391" s="28" t="s">
        <v>1310</v>
      </c>
      <c r="E391" s="28">
        <v>1</v>
      </c>
      <c r="F391" s="28">
        <v>0</v>
      </c>
    </row>
    <row r="392" spans="1:6" ht="17.5">
      <c r="A392" s="27" t="s">
        <v>1309</v>
      </c>
      <c r="B392" s="27" t="s">
        <v>1341</v>
      </c>
      <c r="C392" s="28" t="s">
        <v>1300</v>
      </c>
      <c r="D392" s="28" t="s">
        <v>1343</v>
      </c>
      <c r="E392" s="28">
        <v>1</v>
      </c>
      <c r="F392" s="28">
        <v>0</v>
      </c>
    </row>
    <row r="393" spans="1:6" ht="35">
      <c r="A393" s="27" t="s">
        <v>1347</v>
      </c>
      <c r="B393" s="27" t="s">
        <v>1388</v>
      </c>
      <c r="C393" s="28" t="s">
        <v>1244</v>
      </c>
      <c r="D393" s="28" t="s">
        <v>1389</v>
      </c>
      <c r="E393" s="28">
        <v>1</v>
      </c>
      <c r="F393" s="28">
        <v>0</v>
      </c>
    </row>
    <row r="394" spans="1:6" ht="17.5">
      <c r="A394" s="27" t="s">
        <v>1347</v>
      </c>
      <c r="B394" s="27" t="s">
        <v>1400</v>
      </c>
      <c r="C394" s="28" t="s">
        <v>1298</v>
      </c>
      <c r="D394" s="28" t="s">
        <v>1401</v>
      </c>
      <c r="E394" s="28">
        <v>1</v>
      </c>
      <c r="F394" s="28">
        <v>0</v>
      </c>
    </row>
    <row r="395" spans="1:6" ht="17.5">
      <c r="A395" s="27" t="s">
        <v>1437</v>
      </c>
      <c r="B395" s="27" t="s">
        <v>1487</v>
      </c>
      <c r="C395" s="27" t="s">
        <v>197</v>
      </c>
      <c r="D395" s="27" t="s">
        <v>1489</v>
      </c>
      <c r="E395" s="27">
        <v>1</v>
      </c>
      <c r="F395" s="27">
        <v>0</v>
      </c>
    </row>
    <row r="396" spans="1:6" ht="35">
      <c r="A396" s="27" t="s">
        <v>1437</v>
      </c>
      <c r="B396" s="27" t="s">
        <v>1495</v>
      </c>
      <c r="C396" s="28" t="s">
        <v>174</v>
      </c>
      <c r="D396" s="28" t="s">
        <v>1496</v>
      </c>
      <c r="E396" s="28">
        <v>1</v>
      </c>
      <c r="F396" s="28">
        <v>0</v>
      </c>
    </row>
    <row r="397" spans="1:6" ht="17.5">
      <c r="A397" s="27" t="s">
        <v>1437</v>
      </c>
      <c r="B397" s="27" t="s">
        <v>1499</v>
      </c>
      <c r="C397" s="28" t="s">
        <v>829</v>
      </c>
      <c r="D397" s="28" t="s">
        <v>1500</v>
      </c>
      <c r="E397" s="28">
        <v>1</v>
      </c>
      <c r="F397" s="28">
        <v>0</v>
      </c>
    </row>
    <row r="398" spans="1:6" ht="17.5">
      <c r="A398" s="27" t="s">
        <v>1437</v>
      </c>
      <c r="B398" s="27" t="s">
        <v>1530</v>
      </c>
      <c r="C398" s="28" t="s">
        <v>197</v>
      </c>
      <c r="D398" s="28" t="s">
        <v>1532</v>
      </c>
      <c r="E398" s="28">
        <v>1</v>
      </c>
      <c r="F398" s="28">
        <v>0</v>
      </c>
    </row>
    <row r="399" spans="1:6" ht="17.5">
      <c r="A399" s="27" t="s">
        <v>1437</v>
      </c>
      <c r="B399" s="27" t="s">
        <v>1535</v>
      </c>
      <c r="C399" s="28" t="s">
        <v>1298</v>
      </c>
      <c r="D399" s="28" t="s">
        <v>1536</v>
      </c>
      <c r="E399" s="28">
        <v>1</v>
      </c>
      <c r="F399" s="28">
        <v>0</v>
      </c>
    </row>
    <row r="400" spans="1:6" ht="17.5">
      <c r="A400" s="27" t="s">
        <v>1437</v>
      </c>
      <c r="B400" s="27" t="s">
        <v>1545</v>
      </c>
      <c r="C400" s="28" t="s">
        <v>1300</v>
      </c>
      <c r="D400" s="28" t="s">
        <v>1547</v>
      </c>
      <c r="E400" s="28">
        <v>1</v>
      </c>
      <c r="F400" s="28">
        <v>0</v>
      </c>
    </row>
    <row r="401" spans="1:6" ht="17.5">
      <c r="A401" s="27" t="s">
        <v>1437</v>
      </c>
      <c r="B401" s="27" t="s">
        <v>1553</v>
      </c>
      <c r="C401" s="27" t="s">
        <v>1300</v>
      </c>
      <c r="D401" s="27" t="s">
        <v>1555</v>
      </c>
      <c r="E401" s="27">
        <v>1</v>
      </c>
      <c r="F401" s="27">
        <v>0</v>
      </c>
    </row>
    <row r="402" spans="1:6" ht="17.5">
      <c r="A402" s="27" t="s">
        <v>1437</v>
      </c>
      <c r="B402" s="27" t="s">
        <v>1556</v>
      </c>
      <c r="C402" s="27" t="s">
        <v>1298</v>
      </c>
      <c r="D402" s="27" t="s">
        <v>1557</v>
      </c>
      <c r="E402" s="27">
        <v>1</v>
      </c>
      <c r="F402" s="27">
        <v>0</v>
      </c>
    </row>
    <row r="403" spans="1:6" ht="17.5">
      <c r="A403" s="27" t="s">
        <v>1437</v>
      </c>
      <c r="B403" s="27" t="s">
        <v>1556</v>
      </c>
      <c r="C403" s="28" t="s">
        <v>1300</v>
      </c>
      <c r="D403" s="28" t="s">
        <v>1558</v>
      </c>
      <c r="E403" s="28">
        <v>1</v>
      </c>
      <c r="F403" s="28">
        <v>0</v>
      </c>
    </row>
    <row r="404" spans="1:6" ht="17.5">
      <c r="A404" s="27" t="s">
        <v>1437</v>
      </c>
      <c r="B404" s="27" t="s">
        <v>1559</v>
      </c>
      <c r="C404" s="28" t="s">
        <v>1244</v>
      </c>
      <c r="D404" s="28" t="s">
        <v>1560</v>
      </c>
      <c r="E404" s="28">
        <v>1</v>
      </c>
      <c r="F404" s="28">
        <v>0</v>
      </c>
    </row>
    <row r="405" spans="1:6" ht="17.5">
      <c r="A405" s="27" t="s">
        <v>1569</v>
      </c>
      <c r="B405" s="27" t="s">
        <v>1608</v>
      </c>
      <c r="C405" s="28" t="s">
        <v>829</v>
      </c>
      <c r="D405" s="28" t="s">
        <v>1609</v>
      </c>
      <c r="E405" s="28">
        <v>1</v>
      </c>
      <c r="F405" s="28">
        <v>0</v>
      </c>
    </row>
    <row r="406" spans="1:6" ht="17.5">
      <c r="A406" s="27" t="s">
        <v>1646</v>
      </c>
      <c r="B406" s="27" t="s">
        <v>1672</v>
      </c>
      <c r="C406" s="28" t="s">
        <v>829</v>
      </c>
      <c r="D406" s="28" t="s">
        <v>1673</v>
      </c>
      <c r="E406" s="28">
        <v>2</v>
      </c>
      <c r="F406" s="28">
        <v>0</v>
      </c>
    </row>
    <row r="407" spans="1:6" ht="17.5">
      <c r="A407" s="27" t="s">
        <v>1646</v>
      </c>
      <c r="B407" s="27" t="s">
        <v>1674</v>
      </c>
      <c r="C407" s="28" t="s">
        <v>829</v>
      </c>
      <c r="D407" s="28" t="s">
        <v>1675</v>
      </c>
      <c r="E407" s="28">
        <v>1</v>
      </c>
      <c r="F407" s="28">
        <v>0</v>
      </c>
    </row>
    <row r="408" spans="1:6" ht="17.5">
      <c r="A408" s="27" t="s">
        <v>1646</v>
      </c>
      <c r="B408" s="27" t="s">
        <v>1676</v>
      </c>
      <c r="C408" s="28" t="s">
        <v>829</v>
      </c>
      <c r="D408" s="28" t="s">
        <v>1677</v>
      </c>
      <c r="E408" s="28">
        <v>1</v>
      </c>
      <c r="F408" s="28">
        <v>0</v>
      </c>
    </row>
    <row r="409" spans="1:6" ht="17.5">
      <c r="A409" s="27" t="s">
        <v>1646</v>
      </c>
      <c r="B409" s="27" t="s">
        <v>1724</v>
      </c>
      <c r="C409" s="28" t="s">
        <v>1244</v>
      </c>
      <c r="D409" s="28" t="s">
        <v>1725</v>
      </c>
      <c r="E409" s="28">
        <v>1</v>
      </c>
      <c r="F409" s="28">
        <v>0</v>
      </c>
    </row>
    <row r="410" spans="1:6" ht="17.5">
      <c r="A410" s="27" t="s">
        <v>1749</v>
      </c>
      <c r="B410" s="27" t="s">
        <v>1751</v>
      </c>
      <c r="C410" s="28" t="s">
        <v>829</v>
      </c>
      <c r="D410" s="28" t="s">
        <v>1753</v>
      </c>
      <c r="E410" s="28">
        <v>2</v>
      </c>
      <c r="F410" s="28">
        <v>0</v>
      </c>
    </row>
    <row r="411" spans="1:6" ht="17.5">
      <c r="A411" s="27" t="s">
        <v>1749</v>
      </c>
      <c r="B411" s="27" t="s">
        <v>1779</v>
      </c>
      <c r="C411" s="28" t="s">
        <v>829</v>
      </c>
      <c r="D411" s="28" t="s">
        <v>1780</v>
      </c>
      <c r="E411" s="28">
        <v>1</v>
      </c>
      <c r="F411" s="28">
        <v>0</v>
      </c>
    </row>
    <row r="412" spans="1:6" ht="17.5">
      <c r="A412" s="27" t="s">
        <v>1749</v>
      </c>
      <c r="B412" s="27" t="s">
        <v>1781</v>
      </c>
      <c r="C412" s="28" t="s">
        <v>829</v>
      </c>
      <c r="D412" s="28" t="s">
        <v>1782</v>
      </c>
      <c r="E412" s="28">
        <v>1</v>
      </c>
      <c r="F412" s="28">
        <v>0</v>
      </c>
    </row>
    <row r="413" spans="1:6" ht="17.5">
      <c r="A413" s="27" t="s">
        <v>1749</v>
      </c>
      <c r="B413" s="27" t="s">
        <v>1797</v>
      </c>
      <c r="C413" s="28" t="s">
        <v>1244</v>
      </c>
      <c r="D413" s="28" t="s">
        <v>1798</v>
      </c>
      <c r="E413" s="28">
        <v>2</v>
      </c>
      <c r="F413" s="28">
        <v>0</v>
      </c>
    </row>
    <row r="414" spans="1:6" ht="17.5">
      <c r="A414" s="27" t="s">
        <v>1749</v>
      </c>
      <c r="B414" s="27" t="s">
        <v>1812</v>
      </c>
      <c r="C414" s="28" t="s">
        <v>1244</v>
      </c>
      <c r="D414" s="28" t="s">
        <v>1813</v>
      </c>
      <c r="E414" s="28">
        <v>2</v>
      </c>
      <c r="F414" s="28">
        <v>0</v>
      </c>
    </row>
    <row r="415" spans="1:6" ht="17.5">
      <c r="A415" s="27" t="s">
        <v>1749</v>
      </c>
      <c r="B415" s="27" t="s">
        <v>1824</v>
      </c>
      <c r="C415" s="28" t="s">
        <v>1244</v>
      </c>
      <c r="D415" s="28" t="s">
        <v>1825</v>
      </c>
      <c r="E415" s="28">
        <v>1</v>
      </c>
      <c r="F415" s="28">
        <v>0</v>
      </c>
    </row>
    <row r="416" spans="1:6" ht="17.5">
      <c r="A416" s="27" t="s">
        <v>1749</v>
      </c>
      <c r="B416" s="27" t="s">
        <v>1828</v>
      </c>
      <c r="C416" s="28" t="s">
        <v>1244</v>
      </c>
      <c r="D416" s="28" t="s">
        <v>1829</v>
      </c>
      <c r="E416" s="28">
        <v>1</v>
      </c>
      <c r="F416" s="28">
        <v>0</v>
      </c>
    </row>
    <row r="417" spans="1:6" ht="17.5">
      <c r="A417" s="27" t="s">
        <v>1749</v>
      </c>
      <c r="B417" s="27" t="s">
        <v>1830</v>
      </c>
      <c r="C417" s="28" t="s">
        <v>1244</v>
      </c>
      <c r="D417" s="28" t="s">
        <v>1831</v>
      </c>
      <c r="E417" s="28">
        <v>1</v>
      </c>
      <c r="F417" s="28">
        <v>0</v>
      </c>
    </row>
    <row r="418" spans="1:6" ht="35">
      <c r="A418" s="27" t="s">
        <v>1832</v>
      </c>
      <c r="B418" s="27" t="s">
        <v>1561</v>
      </c>
      <c r="C418" s="28" t="s">
        <v>1244</v>
      </c>
      <c r="D418" s="28" t="s">
        <v>1838</v>
      </c>
      <c r="E418" s="28">
        <v>1</v>
      </c>
      <c r="F418" s="28">
        <v>0</v>
      </c>
    </row>
    <row r="419" spans="1:6" ht="35">
      <c r="A419" s="27" t="s">
        <v>1832</v>
      </c>
      <c r="B419" s="27" t="s">
        <v>1545</v>
      </c>
      <c r="C419" s="28" t="s">
        <v>1244</v>
      </c>
      <c r="D419" s="28" t="s">
        <v>1839</v>
      </c>
      <c r="E419" s="28">
        <v>1</v>
      </c>
      <c r="F419" s="28">
        <v>0</v>
      </c>
    </row>
    <row r="420" spans="1:6" ht="17.5">
      <c r="A420" s="27" t="s">
        <v>1855</v>
      </c>
      <c r="B420" s="27" t="s">
        <v>1864</v>
      </c>
      <c r="C420" s="28" t="s">
        <v>524</v>
      </c>
      <c r="D420" s="28" t="s">
        <v>1865</v>
      </c>
      <c r="E420" s="28">
        <v>1</v>
      </c>
      <c r="F420" s="28">
        <v>0</v>
      </c>
    </row>
    <row r="421" spans="1:6" ht="17.5">
      <c r="A421" s="27" t="s">
        <v>210</v>
      </c>
      <c r="B421" s="27" t="s">
        <v>224</v>
      </c>
      <c r="C421" s="28" t="s">
        <v>216</v>
      </c>
      <c r="D421" s="28" t="s">
        <v>225</v>
      </c>
      <c r="E421" s="28">
        <v>1</v>
      </c>
      <c r="F421" s="28">
        <v>0</v>
      </c>
    </row>
    <row r="422" spans="1:6" ht="17.5">
      <c r="A422" s="27" t="s">
        <v>8926</v>
      </c>
      <c r="B422" s="27" t="s">
        <v>8988</v>
      </c>
      <c r="C422" s="28" t="s">
        <v>8927</v>
      </c>
      <c r="D422" s="28" t="s">
        <v>8989</v>
      </c>
      <c r="E422" s="28">
        <v>1</v>
      </c>
      <c r="F422" s="28">
        <v>0</v>
      </c>
    </row>
    <row r="423" spans="1:6" ht="34" customHeight="1">
      <c r="A423" s="30" t="s">
        <v>9147</v>
      </c>
      <c r="B423" s="31"/>
      <c r="C423" s="31"/>
      <c r="D423" s="32"/>
      <c r="E423" s="6">
        <f>SUM(E3:E422)</f>
        <v>585</v>
      </c>
      <c r="F423" s="6">
        <f>SUM(F3:F422)</f>
        <v>3820</v>
      </c>
    </row>
  </sheetData>
  <autoFilter ref="A2:F2" xr:uid="{2BAC4873-68B2-4E1B-AB15-FB8E8D2FA05F}"/>
  <mergeCells count="2">
    <mergeCell ref="A1:F1"/>
    <mergeCell ref="A423:D423"/>
  </mergeCells>
  <phoneticPr fontId="1" type="noConversion"/>
  <conditionalFormatting sqref="F3:F4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96A5-E2B5-4831-B72D-E41F693F45B3}">
  <dimension ref="A1:F421"/>
  <sheetViews>
    <sheetView topLeftCell="A407" workbookViewId="0">
      <selection activeCell="F2" sqref="F2:F421"/>
    </sheetView>
  </sheetViews>
  <sheetFormatPr defaultRowHeight="14"/>
  <cols>
    <col min="1" max="1" width="34.4140625" customWidth="1"/>
    <col min="2" max="2" width="31.9140625" customWidth="1"/>
    <col min="3" max="3" width="21.5" customWidth="1"/>
    <col min="4" max="4" width="23.25" customWidth="1"/>
    <col min="5" max="6" width="11.08203125" bestFit="1" customWidth="1"/>
  </cols>
  <sheetData>
    <row r="1" spans="1:6" ht="17.5">
      <c r="A1" s="11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ht="17.5">
      <c r="A2" s="27" t="s">
        <v>9067</v>
      </c>
      <c r="B2" s="27" t="s">
        <v>9101</v>
      </c>
      <c r="C2" s="27" t="s">
        <v>9087</v>
      </c>
      <c r="D2" s="27" t="s">
        <v>9103</v>
      </c>
      <c r="E2" s="27">
        <v>5</v>
      </c>
      <c r="F2" s="27">
        <v>9</v>
      </c>
    </row>
    <row r="3" spans="1:6" ht="17.5">
      <c r="A3" s="27" t="s">
        <v>9067</v>
      </c>
      <c r="B3" s="27" t="s">
        <v>9101</v>
      </c>
      <c r="C3" s="27" t="s">
        <v>9085</v>
      </c>
      <c r="D3" s="27" t="s">
        <v>9102</v>
      </c>
      <c r="E3" s="27">
        <v>5</v>
      </c>
      <c r="F3" s="27">
        <v>7</v>
      </c>
    </row>
    <row r="4" spans="1:6" ht="17.5">
      <c r="A4" s="27" t="s">
        <v>8926</v>
      </c>
      <c r="B4" s="27" t="s">
        <v>1224</v>
      </c>
      <c r="C4" s="28" t="s">
        <v>8927</v>
      </c>
      <c r="D4" s="28" t="s">
        <v>8984</v>
      </c>
      <c r="E4" s="28">
        <v>5</v>
      </c>
      <c r="F4" s="28">
        <v>13</v>
      </c>
    </row>
    <row r="5" spans="1:6" ht="17.5">
      <c r="A5" s="27" t="s">
        <v>8926</v>
      </c>
      <c r="B5" s="27" t="s">
        <v>8994</v>
      </c>
      <c r="C5" s="27" t="s">
        <v>8927</v>
      </c>
      <c r="D5" s="27" t="s">
        <v>8995</v>
      </c>
      <c r="E5" s="27">
        <v>5</v>
      </c>
      <c r="F5" s="27">
        <v>10</v>
      </c>
    </row>
    <row r="6" spans="1:6" ht="17.5">
      <c r="A6" s="27" t="s">
        <v>8926</v>
      </c>
      <c r="B6" s="27" t="s">
        <v>1510</v>
      </c>
      <c r="C6" s="28" t="s">
        <v>8927</v>
      </c>
      <c r="D6" s="28" t="s">
        <v>8985</v>
      </c>
      <c r="E6" s="28">
        <v>2</v>
      </c>
      <c r="F6" s="28">
        <v>5</v>
      </c>
    </row>
    <row r="7" spans="1:6" ht="17.5">
      <c r="A7" s="27" t="s">
        <v>8926</v>
      </c>
      <c r="B7" s="27" t="s">
        <v>8992</v>
      </c>
      <c r="C7" s="28" t="s">
        <v>8927</v>
      </c>
      <c r="D7" s="28" t="s">
        <v>8993</v>
      </c>
      <c r="E7" s="28">
        <v>3</v>
      </c>
      <c r="F7" s="28">
        <v>4</v>
      </c>
    </row>
    <row r="8" spans="1:6" ht="17.5">
      <c r="A8" s="27" t="s">
        <v>8926</v>
      </c>
      <c r="B8" s="27" t="s">
        <v>1787</v>
      </c>
      <c r="C8" s="28" t="s">
        <v>8927</v>
      </c>
      <c r="D8" s="28" t="s">
        <v>8987</v>
      </c>
      <c r="E8" s="28">
        <v>2</v>
      </c>
      <c r="F8" s="28">
        <v>3</v>
      </c>
    </row>
    <row r="9" spans="1:6" ht="17.5">
      <c r="A9" s="27" t="s">
        <v>8926</v>
      </c>
      <c r="B9" s="27" t="s">
        <v>1610</v>
      </c>
      <c r="C9" s="28" t="s">
        <v>8927</v>
      </c>
      <c r="D9" s="28" t="s">
        <v>8986</v>
      </c>
      <c r="E9" s="28">
        <v>1</v>
      </c>
      <c r="F9" s="28">
        <v>1</v>
      </c>
    </row>
    <row r="10" spans="1:6" ht="17.5">
      <c r="A10" s="27" t="s">
        <v>8926</v>
      </c>
      <c r="B10" s="27" t="s">
        <v>8990</v>
      </c>
      <c r="C10" s="28" t="s">
        <v>8927</v>
      </c>
      <c r="D10" s="28" t="s">
        <v>8991</v>
      </c>
      <c r="E10" s="28">
        <v>1</v>
      </c>
      <c r="F10" s="28">
        <v>1</v>
      </c>
    </row>
    <row r="11" spans="1:6" ht="17.5">
      <c r="A11" s="27" t="s">
        <v>8926</v>
      </c>
      <c r="B11" s="27" t="s">
        <v>8988</v>
      </c>
      <c r="C11" s="28" t="s">
        <v>8927</v>
      </c>
      <c r="D11" s="28" t="s">
        <v>8989</v>
      </c>
      <c r="E11" s="28">
        <v>1</v>
      </c>
      <c r="F11" s="28">
        <v>0</v>
      </c>
    </row>
    <row r="12" spans="1:6" ht="17.5">
      <c r="A12" s="27" t="s">
        <v>1855</v>
      </c>
      <c r="B12" s="27" t="s">
        <v>1884</v>
      </c>
      <c r="C12" s="28" t="s">
        <v>528</v>
      </c>
      <c r="D12" s="28" t="s">
        <v>1887</v>
      </c>
      <c r="E12" s="28">
        <v>3</v>
      </c>
      <c r="F12" s="28">
        <v>7</v>
      </c>
    </row>
    <row r="13" spans="1:6" ht="17.5">
      <c r="A13" s="27" t="s">
        <v>1855</v>
      </c>
      <c r="B13" s="27" t="s">
        <v>1884</v>
      </c>
      <c r="C13" s="28" t="s">
        <v>524</v>
      </c>
      <c r="D13" s="28" t="s">
        <v>1885</v>
      </c>
      <c r="E13" s="28">
        <v>2</v>
      </c>
      <c r="F13" s="28">
        <v>4</v>
      </c>
    </row>
    <row r="14" spans="1:6" ht="17.5">
      <c r="A14" s="27" t="s">
        <v>1855</v>
      </c>
      <c r="B14" s="27" t="s">
        <v>1884</v>
      </c>
      <c r="C14" s="28" t="s">
        <v>526</v>
      </c>
      <c r="D14" s="28" t="s">
        <v>1886</v>
      </c>
      <c r="E14" s="28">
        <v>3</v>
      </c>
      <c r="F14" s="28">
        <v>4</v>
      </c>
    </row>
    <row r="15" spans="1:6" ht="17.5">
      <c r="A15" s="27" t="s">
        <v>1855</v>
      </c>
      <c r="B15" s="27" t="s">
        <v>1879</v>
      </c>
      <c r="C15" s="28" t="s">
        <v>524</v>
      </c>
      <c r="D15" s="28" t="s">
        <v>1880</v>
      </c>
      <c r="E15" s="28">
        <v>5</v>
      </c>
      <c r="F15" s="28">
        <v>16</v>
      </c>
    </row>
    <row r="16" spans="1:6" ht="17.5">
      <c r="A16" s="27" t="s">
        <v>1855</v>
      </c>
      <c r="B16" s="27" t="s">
        <v>1879</v>
      </c>
      <c r="C16" s="28" t="s">
        <v>526</v>
      </c>
      <c r="D16" s="28" t="s">
        <v>1881</v>
      </c>
      <c r="E16" s="28">
        <v>5</v>
      </c>
      <c r="F16" s="28">
        <v>13</v>
      </c>
    </row>
    <row r="17" spans="1:6" ht="17.5">
      <c r="A17" s="27" t="s">
        <v>1855</v>
      </c>
      <c r="B17" s="27" t="s">
        <v>1879</v>
      </c>
      <c r="C17" s="28" t="s">
        <v>530</v>
      </c>
      <c r="D17" s="28" t="s">
        <v>1883</v>
      </c>
      <c r="E17" s="28">
        <v>3</v>
      </c>
      <c r="F17" s="28">
        <v>7</v>
      </c>
    </row>
    <row r="18" spans="1:6" ht="17.5">
      <c r="A18" s="27" t="s">
        <v>1855</v>
      </c>
      <c r="B18" s="27" t="s">
        <v>1879</v>
      </c>
      <c r="C18" s="28" t="s">
        <v>528</v>
      </c>
      <c r="D18" s="28" t="s">
        <v>1882</v>
      </c>
      <c r="E18" s="28">
        <v>1</v>
      </c>
      <c r="F18" s="28">
        <v>2</v>
      </c>
    </row>
    <row r="19" spans="1:6" ht="17.5">
      <c r="A19" s="27" t="s">
        <v>1855</v>
      </c>
      <c r="B19" s="27" t="s">
        <v>1872</v>
      </c>
      <c r="C19" s="28" t="s">
        <v>524</v>
      </c>
      <c r="D19" s="28" t="s">
        <v>1873</v>
      </c>
      <c r="E19" s="28">
        <v>5</v>
      </c>
      <c r="F19" s="28">
        <v>26</v>
      </c>
    </row>
    <row r="20" spans="1:6" ht="17.5">
      <c r="A20" s="27" t="s">
        <v>1855</v>
      </c>
      <c r="B20" s="27" t="s">
        <v>1872</v>
      </c>
      <c r="C20" s="28" t="s">
        <v>528</v>
      </c>
      <c r="D20" s="28" t="s">
        <v>1875</v>
      </c>
      <c r="E20" s="28">
        <v>3</v>
      </c>
      <c r="F20" s="28">
        <v>23</v>
      </c>
    </row>
    <row r="21" spans="1:6" ht="17.5">
      <c r="A21" s="27" t="s">
        <v>1855</v>
      </c>
      <c r="B21" s="27" t="s">
        <v>1872</v>
      </c>
      <c r="C21" s="28" t="s">
        <v>530</v>
      </c>
      <c r="D21" s="28" t="s">
        <v>1876</v>
      </c>
      <c r="E21" s="28">
        <v>3</v>
      </c>
      <c r="F21" s="28">
        <v>14</v>
      </c>
    </row>
    <row r="22" spans="1:6" ht="17.5">
      <c r="A22" s="27" t="s">
        <v>1855</v>
      </c>
      <c r="B22" s="27" t="s">
        <v>1872</v>
      </c>
      <c r="C22" s="28" t="s">
        <v>532</v>
      </c>
      <c r="D22" s="28" t="s">
        <v>1877</v>
      </c>
      <c r="E22" s="28">
        <v>1</v>
      </c>
      <c r="F22" s="28">
        <v>14</v>
      </c>
    </row>
    <row r="23" spans="1:6" ht="17.5">
      <c r="A23" s="27" t="s">
        <v>1855</v>
      </c>
      <c r="B23" s="27" t="s">
        <v>1872</v>
      </c>
      <c r="C23" s="28" t="s">
        <v>927</v>
      </c>
      <c r="D23" s="28" t="s">
        <v>1878</v>
      </c>
      <c r="E23" s="28">
        <v>1</v>
      </c>
      <c r="F23" s="28">
        <v>2</v>
      </c>
    </row>
    <row r="24" spans="1:6" ht="17.5">
      <c r="A24" s="27" t="s">
        <v>1855</v>
      </c>
      <c r="B24" s="27" t="s">
        <v>1872</v>
      </c>
      <c r="C24" s="28" t="s">
        <v>526</v>
      </c>
      <c r="D24" s="28" t="s">
        <v>1874</v>
      </c>
      <c r="E24" s="28">
        <v>3</v>
      </c>
      <c r="F24" s="28">
        <v>1</v>
      </c>
    </row>
    <row r="25" spans="1:6" ht="17.5">
      <c r="A25" s="27" t="s">
        <v>1855</v>
      </c>
      <c r="B25" s="27" t="s">
        <v>1869</v>
      </c>
      <c r="C25" s="28" t="s">
        <v>526</v>
      </c>
      <c r="D25" s="28" t="s">
        <v>1871</v>
      </c>
      <c r="E25" s="28">
        <v>3</v>
      </c>
      <c r="F25" s="28">
        <v>94</v>
      </c>
    </row>
    <row r="26" spans="1:6" ht="17.5">
      <c r="A26" s="27" t="s">
        <v>1855</v>
      </c>
      <c r="B26" s="27" t="s">
        <v>1869</v>
      </c>
      <c r="C26" s="28" t="s">
        <v>524</v>
      </c>
      <c r="D26" s="28" t="s">
        <v>1870</v>
      </c>
      <c r="E26" s="28">
        <v>2</v>
      </c>
      <c r="F26" s="28">
        <v>5</v>
      </c>
    </row>
    <row r="27" spans="1:6" ht="17.5">
      <c r="A27" s="27" t="s">
        <v>1855</v>
      </c>
      <c r="B27" s="27" t="s">
        <v>1864</v>
      </c>
      <c r="C27" s="28" t="s">
        <v>526</v>
      </c>
      <c r="D27" s="28" t="s">
        <v>1866</v>
      </c>
      <c r="E27" s="28">
        <v>3</v>
      </c>
      <c r="F27" s="28">
        <v>16</v>
      </c>
    </row>
    <row r="28" spans="1:6" ht="17.5">
      <c r="A28" s="27" t="s">
        <v>1855</v>
      </c>
      <c r="B28" s="27" t="s">
        <v>1864</v>
      </c>
      <c r="C28" s="28" t="s">
        <v>530</v>
      </c>
      <c r="D28" s="28" t="s">
        <v>1868</v>
      </c>
      <c r="E28" s="28">
        <v>3</v>
      </c>
      <c r="F28" s="28">
        <v>5</v>
      </c>
    </row>
    <row r="29" spans="1:6" ht="17.5">
      <c r="A29" s="27" t="s">
        <v>1855</v>
      </c>
      <c r="B29" s="27" t="s">
        <v>1864</v>
      </c>
      <c r="C29" s="28" t="s">
        <v>528</v>
      </c>
      <c r="D29" s="28" t="s">
        <v>1867</v>
      </c>
      <c r="E29" s="28">
        <v>3</v>
      </c>
      <c r="F29" s="28">
        <v>3</v>
      </c>
    </row>
    <row r="30" spans="1:6" ht="17.5">
      <c r="A30" s="27" t="s">
        <v>1855</v>
      </c>
      <c r="B30" s="27" t="s">
        <v>1864</v>
      </c>
      <c r="C30" s="28" t="s">
        <v>524</v>
      </c>
      <c r="D30" s="28" t="s">
        <v>1865</v>
      </c>
      <c r="E30" s="28">
        <v>1</v>
      </c>
      <c r="F30" s="28">
        <v>0</v>
      </c>
    </row>
    <row r="31" spans="1:6" ht="17.5">
      <c r="A31" s="27" t="s">
        <v>1855</v>
      </c>
      <c r="B31" s="27" t="s">
        <v>1861</v>
      </c>
      <c r="C31" s="28" t="s">
        <v>526</v>
      </c>
      <c r="D31" s="28" t="s">
        <v>1863</v>
      </c>
      <c r="E31" s="28">
        <v>2</v>
      </c>
      <c r="F31" s="28">
        <v>13</v>
      </c>
    </row>
    <row r="32" spans="1:6" ht="17.5">
      <c r="A32" s="27" t="s">
        <v>1855</v>
      </c>
      <c r="B32" s="27" t="s">
        <v>1861</v>
      </c>
      <c r="C32" s="28" t="s">
        <v>524</v>
      </c>
      <c r="D32" s="28" t="s">
        <v>1862</v>
      </c>
      <c r="E32" s="28">
        <v>1</v>
      </c>
      <c r="F32" s="28">
        <v>2</v>
      </c>
    </row>
    <row r="33" spans="1:6" ht="17.5">
      <c r="A33" s="27" t="s">
        <v>1855</v>
      </c>
      <c r="B33" s="27" t="s">
        <v>1854</v>
      </c>
      <c r="C33" s="28" t="s">
        <v>532</v>
      </c>
      <c r="D33" s="28" t="s">
        <v>1860</v>
      </c>
      <c r="E33" s="28">
        <v>4</v>
      </c>
      <c r="F33" s="28">
        <v>16</v>
      </c>
    </row>
    <row r="34" spans="1:6" ht="17.5">
      <c r="A34" s="27" t="s">
        <v>1855</v>
      </c>
      <c r="B34" s="27" t="s">
        <v>1854</v>
      </c>
      <c r="C34" s="28" t="s">
        <v>530</v>
      </c>
      <c r="D34" s="28" t="s">
        <v>1859</v>
      </c>
      <c r="E34" s="28">
        <v>2</v>
      </c>
      <c r="F34" s="28">
        <v>9</v>
      </c>
    </row>
    <row r="35" spans="1:6" ht="17.5">
      <c r="A35" s="27" t="s">
        <v>1855</v>
      </c>
      <c r="B35" s="27" t="s">
        <v>1854</v>
      </c>
      <c r="C35" s="28" t="s">
        <v>526</v>
      </c>
      <c r="D35" s="28" t="s">
        <v>1857</v>
      </c>
      <c r="E35" s="28">
        <v>2</v>
      </c>
      <c r="F35" s="28">
        <v>8</v>
      </c>
    </row>
    <row r="36" spans="1:6" ht="17.5">
      <c r="A36" s="27" t="s">
        <v>1855</v>
      </c>
      <c r="B36" s="27" t="s">
        <v>1854</v>
      </c>
      <c r="C36" s="28" t="s">
        <v>524</v>
      </c>
      <c r="D36" s="28" t="s">
        <v>1856</v>
      </c>
      <c r="E36" s="28">
        <v>2</v>
      </c>
      <c r="F36" s="28">
        <v>7</v>
      </c>
    </row>
    <row r="37" spans="1:6" ht="17.5">
      <c r="A37" s="27" t="s">
        <v>1855</v>
      </c>
      <c r="B37" s="27" t="s">
        <v>1854</v>
      </c>
      <c r="C37" s="28" t="s">
        <v>528</v>
      </c>
      <c r="D37" s="28" t="s">
        <v>1858</v>
      </c>
      <c r="E37" s="28">
        <v>2</v>
      </c>
      <c r="F37" s="28">
        <v>3</v>
      </c>
    </row>
    <row r="38" spans="1:6" ht="35">
      <c r="A38" s="27" t="s">
        <v>1832</v>
      </c>
      <c r="B38" s="27" t="s">
        <v>1845</v>
      </c>
      <c r="C38" s="28" t="s">
        <v>1300</v>
      </c>
      <c r="D38" s="28" t="s">
        <v>1847</v>
      </c>
      <c r="E38" s="28">
        <v>3</v>
      </c>
      <c r="F38" s="28">
        <v>53</v>
      </c>
    </row>
    <row r="39" spans="1:6" ht="35">
      <c r="A39" s="27" t="s">
        <v>1832</v>
      </c>
      <c r="B39" s="27" t="s">
        <v>1848</v>
      </c>
      <c r="C39" s="28" t="s">
        <v>1300</v>
      </c>
      <c r="D39" s="28" t="s">
        <v>1850</v>
      </c>
      <c r="E39" s="28">
        <v>1</v>
      </c>
      <c r="F39" s="28">
        <v>35</v>
      </c>
    </row>
    <row r="40" spans="1:6" ht="35">
      <c r="A40" s="27" t="s">
        <v>1832</v>
      </c>
      <c r="B40" s="27" t="s">
        <v>1842</v>
      </c>
      <c r="C40" s="28" t="s">
        <v>1300</v>
      </c>
      <c r="D40" s="28" t="s">
        <v>1844</v>
      </c>
      <c r="E40" s="28">
        <v>3</v>
      </c>
      <c r="F40" s="28">
        <v>30</v>
      </c>
    </row>
    <row r="41" spans="1:6" ht="35">
      <c r="A41" s="27" t="s">
        <v>1832</v>
      </c>
      <c r="B41" s="27" t="s">
        <v>1848</v>
      </c>
      <c r="C41" s="28" t="s">
        <v>1298</v>
      </c>
      <c r="D41" s="28" t="s">
        <v>1849</v>
      </c>
      <c r="E41" s="28">
        <v>2</v>
      </c>
      <c r="F41" s="28">
        <v>22</v>
      </c>
    </row>
    <row r="42" spans="1:6" ht="35">
      <c r="A42" s="27" t="s">
        <v>1832</v>
      </c>
      <c r="B42" s="27" t="s">
        <v>1842</v>
      </c>
      <c r="C42" s="28" t="s">
        <v>1298</v>
      </c>
      <c r="D42" s="28" t="s">
        <v>1843</v>
      </c>
      <c r="E42" s="28">
        <v>4</v>
      </c>
      <c r="F42" s="28">
        <v>13</v>
      </c>
    </row>
    <row r="43" spans="1:6" ht="35">
      <c r="A43" s="27" t="s">
        <v>1832</v>
      </c>
      <c r="B43" s="27" t="s">
        <v>1851</v>
      </c>
      <c r="C43" s="28" t="s">
        <v>1300</v>
      </c>
      <c r="D43" s="28" t="s">
        <v>1853</v>
      </c>
      <c r="E43" s="28">
        <v>3</v>
      </c>
      <c r="F43" s="28">
        <v>13</v>
      </c>
    </row>
    <row r="44" spans="1:6" ht="35">
      <c r="A44" s="27" t="s">
        <v>1832</v>
      </c>
      <c r="B44" s="27" t="s">
        <v>1835</v>
      </c>
      <c r="C44" s="28" t="s">
        <v>1300</v>
      </c>
      <c r="D44" s="28" t="s">
        <v>1837</v>
      </c>
      <c r="E44" s="28">
        <v>3</v>
      </c>
      <c r="F44" s="28">
        <v>9</v>
      </c>
    </row>
    <row r="45" spans="1:6" ht="35">
      <c r="A45" s="27" t="s">
        <v>1832</v>
      </c>
      <c r="B45" s="27" t="s">
        <v>1344</v>
      </c>
      <c r="C45" s="28" t="s">
        <v>1244</v>
      </c>
      <c r="D45" s="28" t="s">
        <v>1834</v>
      </c>
      <c r="E45" s="28">
        <v>1</v>
      </c>
      <c r="F45" s="28">
        <v>8</v>
      </c>
    </row>
    <row r="46" spans="1:6" ht="35">
      <c r="A46" s="27" t="s">
        <v>1832</v>
      </c>
      <c r="B46" s="27" t="s">
        <v>1538</v>
      </c>
      <c r="C46" s="28" t="s">
        <v>1244</v>
      </c>
      <c r="D46" s="28" t="s">
        <v>1840</v>
      </c>
      <c r="E46" s="28">
        <v>1</v>
      </c>
      <c r="F46" s="28">
        <v>8</v>
      </c>
    </row>
    <row r="47" spans="1:6" ht="35">
      <c r="A47" s="27" t="s">
        <v>1832</v>
      </c>
      <c r="B47" s="27" t="s">
        <v>1845</v>
      </c>
      <c r="C47" s="28" t="s">
        <v>1298</v>
      </c>
      <c r="D47" s="28" t="s">
        <v>1846</v>
      </c>
      <c r="E47" s="28">
        <v>2</v>
      </c>
      <c r="F47" s="28">
        <v>8</v>
      </c>
    </row>
    <row r="48" spans="1:6" ht="35">
      <c r="A48" s="27" t="s">
        <v>1832</v>
      </c>
      <c r="B48" s="27" t="s">
        <v>1295</v>
      </c>
      <c r="C48" s="28" t="s">
        <v>1244</v>
      </c>
      <c r="D48" s="28" t="s">
        <v>1833</v>
      </c>
      <c r="E48" s="28">
        <v>1</v>
      </c>
      <c r="F48" s="28">
        <v>7</v>
      </c>
    </row>
    <row r="49" spans="1:6" ht="35">
      <c r="A49" s="27" t="s">
        <v>1832</v>
      </c>
      <c r="B49" s="27" t="s">
        <v>1530</v>
      </c>
      <c r="C49" s="28" t="s">
        <v>1244</v>
      </c>
      <c r="D49" s="28" t="s">
        <v>1841</v>
      </c>
      <c r="E49" s="28">
        <v>1</v>
      </c>
      <c r="F49" s="28">
        <v>7</v>
      </c>
    </row>
    <row r="50" spans="1:6" ht="35">
      <c r="A50" s="27" t="s">
        <v>1832</v>
      </c>
      <c r="B50" s="27" t="s">
        <v>1851</v>
      </c>
      <c r="C50" s="28" t="s">
        <v>1298</v>
      </c>
      <c r="D50" s="28" t="s">
        <v>1852</v>
      </c>
      <c r="E50" s="28">
        <v>2</v>
      </c>
      <c r="F50" s="28">
        <v>6</v>
      </c>
    </row>
    <row r="51" spans="1:6" ht="35">
      <c r="A51" s="27" t="s">
        <v>1832</v>
      </c>
      <c r="B51" s="27" t="s">
        <v>1835</v>
      </c>
      <c r="C51" s="28" t="s">
        <v>1298</v>
      </c>
      <c r="D51" s="28" t="s">
        <v>1836</v>
      </c>
      <c r="E51" s="28">
        <v>3</v>
      </c>
      <c r="F51" s="28">
        <v>3</v>
      </c>
    </row>
    <row r="52" spans="1:6" ht="35">
      <c r="A52" s="27" t="s">
        <v>1832</v>
      </c>
      <c r="B52" s="27" t="s">
        <v>1561</v>
      </c>
      <c r="C52" s="28" t="s">
        <v>1244</v>
      </c>
      <c r="D52" s="28" t="s">
        <v>1838</v>
      </c>
      <c r="E52" s="28">
        <v>1</v>
      </c>
      <c r="F52" s="28">
        <v>0</v>
      </c>
    </row>
    <row r="53" spans="1:6" ht="35">
      <c r="A53" s="27" t="s">
        <v>1832</v>
      </c>
      <c r="B53" s="27" t="s">
        <v>1545</v>
      </c>
      <c r="C53" s="28" t="s">
        <v>1244</v>
      </c>
      <c r="D53" s="28" t="s">
        <v>1839</v>
      </c>
      <c r="E53" s="28">
        <v>1</v>
      </c>
      <c r="F53" s="28">
        <v>0</v>
      </c>
    </row>
    <row r="54" spans="1:6" ht="17.5">
      <c r="A54" s="27" t="s">
        <v>1749</v>
      </c>
      <c r="B54" s="27" t="s">
        <v>1820</v>
      </c>
      <c r="C54" s="28" t="s">
        <v>1244</v>
      </c>
      <c r="D54" s="28" t="s">
        <v>1821</v>
      </c>
      <c r="E54" s="28">
        <v>2</v>
      </c>
      <c r="F54" s="28">
        <v>285</v>
      </c>
    </row>
    <row r="55" spans="1:6" ht="17.5">
      <c r="A55" s="27" t="s">
        <v>1749</v>
      </c>
      <c r="B55" s="27" t="s">
        <v>1826</v>
      </c>
      <c r="C55" s="28" t="s">
        <v>1244</v>
      </c>
      <c r="D55" s="28" t="s">
        <v>1827</v>
      </c>
      <c r="E55" s="28">
        <v>3</v>
      </c>
      <c r="F55" s="28">
        <v>98</v>
      </c>
    </row>
    <row r="56" spans="1:6" ht="17.5">
      <c r="A56" s="27" t="s">
        <v>1749</v>
      </c>
      <c r="B56" s="27" t="s">
        <v>1816</v>
      </c>
      <c r="C56" s="28" t="s">
        <v>1244</v>
      </c>
      <c r="D56" s="28" t="s">
        <v>1817</v>
      </c>
      <c r="E56" s="28">
        <v>2</v>
      </c>
      <c r="F56" s="28">
        <v>34</v>
      </c>
    </row>
    <row r="57" spans="1:6" ht="17.5">
      <c r="A57" s="27" t="s">
        <v>1749</v>
      </c>
      <c r="B57" s="27" t="s">
        <v>1818</v>
      </c>
      <c r="C57" s="28" t="s">
        <v>1244</v>
      </c>
      <c r="D57" s="28" t="s">
        <v>1819</v>
      </c>
      <c r="E57" s="28">
        <v>2</v>
      </c>
      <c r="F57" s="28">
        <v>27</v>
      </c>
    </row>
    <row r="58" spans="1:6" ht="17.5">
      <c r="A58" s="27" t="s">
        <v>1749</v>
      </c>
      <c r="B58" s="27" t="s">
        <v>1822</v>
      </c>
      <c r="C58" s="28" t="s">
        <v>1244</v>
      </c>
      <c r="D58" s="28" t="s">
        <v>1823</v>
      </c>
      <c r="E58" s="28">
        <v>1</v>
      </c>
      <c r="F58" s="28">
        <v>12</v>
      </c>
    </row>
    <row r="59" spans="1:6" ht="17.5">
      <c r="A59" s="27" t="s">
        <v>1749</v>
      </c>
      <c r="B59" s="27" t="s">
        <v>1791</v>
      </c>
      <c r="C59" s="28" t="s">
        <v>1244</v>
      </c>
      <c r="D59" s="28" t="s">
        <v>1792</v>
      </c>
      <c r="E59" s="28">
        <v>2</v>
      </c>
      <c r="F59" s="28">
        <v>10</v>
      </c>
    </row>
    <row r="60" spans="1:6" ht="17.5">
      <c r="A60" s="27" t="s">
        <v>1749</v>
      </c>
      <c r="B60" s="27" t="s">
        <v>1795</v>
      </c>
      <c r="C60" s="28" t="s">
        <v>1244</v>
      </c>
      <c r="D60" s="28" t="s">
        <v>1796</v>
      </c>
      <c r="E60" s="28">
        <v>2</v>
      </c>
      <c r="F60" s="28">
        <v>3</v>
      </c>
    </row>
    <row r="61" spans="1:6" ht="17.5">
      <c r="A61" s="27" t="s">
        <v>1749</v>
      </c>
      <c r="B61" s="27" t="s">
        <v>1799</v>
      </c>
      <c r="C61" s="28" t="s">
        <v>1244</v>
      </c>
      <c r="D61" s="28" t="s">
        <v>1800</v>
      </c>
      <c r="E61" s="28">
        <v>3</v>
      </c>
      <c r="F61" s="28">
        <v>3</v>
      </c>
    </row>
    <row r="62" spans="1:6" ht="17.5">
      <c r="A62" s="27" t="s">
        <v>1749</v>
      </c>
      <c r="B62" s="27" t="s">
        <v>1801</v>
      </c>
      <c r="C62" s="28" t="s">
        <v>1300</v>
      </c>
      <c r="D62" s="28" t="s">
        <v>1803</v>
      </c>
      <c r="E62" s="28">
        <v>1</v>
      </c>
      <c r="F62" s="28">
        <v>3</v>
      </c>
    </row>
    <row r="63" spans="1:6" ht="17.5">
      <c r="A63" s="27" t="s">
        <v>1749</v>
      </c>
      <c r="B63" s="27" t="s">
        <v>1793</v>
      </c>
      <c r="C63" s="27" t="s">
        <v>1244</v>
      </c>
      <c r="D63" s="27" t="s">
        <v>1794</v>
      </c>
      <c r="E63" s="27">
        <v>2</v>
      </c>
      <c r="F63" s="27">
        <v>2</v>
      </c>
    </row>
    <row r="64" spans="1:6" ht="17.5">
      <c r="A64" s="27" t="s">
        <v>1749</v>
      </c>
      <c r="B64" s="27" t="s">
        <v>1801</v>
      </c>
      <c r="C64" s="28" t="s">
        <v>1298</v>
      </c>
      <c r="D64" s="28" t="s">
        <v>1802</v>
      </c>
      <c r="E64" s="28">
        <v>2</v>
      </c>
      <c r="F64" s="28">
        <v>2</v>
      </c>
    </row>
    <row r="65" spans="1:6" ht="17.5">
      <c r="A65" s="27" t="s">
        <v>1749</v>
      </c>
      <c r="B65" s="27" t="s">
        <v>1804</v>
      </c>
      <c r="C65" s="28" t="s">
        <v>1244</v>
      </c>
      <c r="D65" s="28" t="s">
        <v>1805</v>
      </c>
      <c r="E65" s="28">
        <v>2</v>
      </c>
      <c r="F65" s="28">
        <v>2</v>
      </c>
    </row>
    <row r="66" spans="1:6" ht="17.5">
      <c r="A66" s="27" t="s">
        <v>1749</v>
      </c>
      <c r="B66" s="27" t="s">
        <v>1806</v>
      </c>
      <c r="C66" s="28" t="s">
        <v>1244</v>
      </c>
      <c r="D66" s="28" t="s">
        <v>1807</v>
      </c>
      <c r="E66" s="28">
        <v>2</v>
      </c>
      <c r="F66" s="28">
        <v>1</v>
      </c>
    </row>
    <row r="67" spans="1:6" ht="17.5">
      <c r="A67" s="27" t="s">
        <v>1749</v>
      </c>
      <c r="B67" s="27" t="s">
        <v>1808</v>
      </c>
      <c r="C67" s="28" t="s">
        <v>1244</v>
      </c>
      <c r="D67" s="28" t="s">
        <v>1809</v>
      </c>
      <c r="E67" s="28">
        <v>2</v>
      </c>
      <c r="F67" s="28">
        <v>1</v>
      </c>
    </row>
    <row r="68" spans="1:6" ht="17.5">
      <c r="A68" s="27" t="s">
        <v>1749</v>
      </c>
      <c r="B68" s="27" t="s">
        <v>1810</v>
      </c>
      <c r="C68" s="28" t="s">
        <v>1244</v>
      </c>
      <c r="D68" s="28" t="s">
        <v>1811</v>
      </c>
      <c r="E68" s="28">
        <v>1</v>
      </c>
      <c r="F68" s="28">
        <v>1</v>
      </c>
    </row>
    <row r="69" spans="1:6" ht="17.5">
      <c r="A69" s="27" t="s">
        <v>1749</v>
      </c>
      <c r="B69" s="27" t="s">
        <v>1814</v>
      </c>
      <c r="C69" s="28" t="s">
        <v>1244</v>
      </c>
      <c r="D69" s="28" t="s">
        <v>1815</v>
      </c>
      <c r="E69" s="28">
        <v>2</v>
      </c>
      <c r="F69" s="28">
        <v>1</v>
      </c>
    </row>
    <row r="70" spans="1:6" ht="17.5">
      <c r="A70" s="27" t="s">
        <v>1749</v>
      </c>
      <c r="B70" s="27" t="s">
        <v>1797</v>
      </c>
      <c r="C70" s="28" t="s">
        <v>1244</v>
      </c>
      <c r="D70" s="28" t="s">
        <v>1798</v>
      </c>
      <c r="E70" s="28">
        <v>2</v>
      </c>
      <c r="F70" s="28">
        <v>0</v>
      </c>
    </row>
    <row r="71" spans="1:6" ht="17.5">
      <c r="A71" s="27" t="s">
        <v>1749</v>
      </c>
      <c r="B71" s="27" t="s">
        <v>1812</v>
      </c>
      <c r="C71" s="28" t="s">
        <v>1244</v>
      </c>
      <c r="D71" s="28" t="s">
        <v>1813</v>
      </c>
      <c r="E71" s="28">
        <v>2</v>
      </c>
      <c r="F71" s="28">
        <v>0</v>
      </c>
    </row>
    <row r="72" spans="1:6" ht="17.5">
      <c r="A72" s="27" t="s">
        <v>1749</v>
      </c>
      <c r="B72" s="27" t="s">
        <v>1824</v>
      </c>
      <c r="C72" s="28" t="s">
        <v>1244</v>
      </c>
      <c r="D72" s="28" t="s">
        <v>1825</v>
      </c>
      <c r="E72" s="28">
        <v>1</v>
      </c>
      <c r="F72" s="28">
        <v>0</v>
      </c>
    </row>
    <row r="73" spans="1:6" ht="17.5">
      <c r="A73" s="27" t="s">
        <v>1749</v>
      </c>
      <c r="B73" s="27" t="s">
        <v>1828</v>
      </c>
      <c r="C73" s="28" t="s">
        <v>1244</v>
      </c>
      <c r="D73" s="28" t="s">
        <v>1829</v>
      </c>
      <c r="E73" s="28">
        <v>1</v>
      </c>
      <c r="F73" s="28">
        <v>0</v>
      </c>
    </row>
    <row r="74" spans="1:6" ht="17.5">
      <c r="A74" s="27" t="s">
        <v>1749</v>
      </c>
      <c r="B74" s="27" t="s">
        <v>1830</v>
      </c>
      <c r="C74" s="28" t="s">
        <v>1244</v>
      </c>
      <c r="D74" s="28" t="s">
        <v>1831</v>
      </c>
      <c r="E74" s="28">
        <v>1</v>
      </c>
      <c r="F74" s="28">
        <v>0</v>
      </c>
    </row>
    <row r="75" spans="1:6" ht="17.5">
      <c r="A75" s="27" t="s">
        <v>1749</v>
      </c>
      <c r="B75" s="27" t="s">
        <v>1789</v>
      </c>
      <c r="C75" s="28" t="s">
        <v>9</v>
      </c>
      <c r="D75" s="28" t="s">
        <v>1790</v>
      </c>
      <c r="E75" s="28">
        <v>1</v>
      </c>
      <c r="F75" s="28">
        <v>3</v>
      </c>
    </row>
    <row r="76" spans="1:6" ht="17.5">
      <c r="A76" s="27" t="s">
        <v>1749</v>
      </c>
      <c r="B76" s="27" t="s">
        <v>1787</v>
      </c>
      <c r="C76" s="28" t="s">
        <v>197</v>
      </c>
      <c r="D76" s="28" t="s">
        <v>1788</v>
      </c>
      <c r="E76" s="28">
        <v>1</v>
      </c>
      <c r="F76" s="28">
        <v>1</v>
      </c>
    </row>
    <row r="77" spans="1:6" ht="17.5">
      <c r="A77" s="27" t="s">
        <v>1749</v>
      </c>
      <c r="B77" s="27" t="s">
        <v>1773</v>
      </c>
      <c r="C77" s="28" t="s">
        <v>829</v>
      </c>
      <c r="D77" s="28" t="s">
        <v>1774</v>
      </c>
      <c r="E77" s="28">
        <v>1</v>
      </c>
      <c r="F77" s="28">
        <v>11</v>
      </c>
    </row>
    <row r="78" spans="1:6" ht="17.5">
      <c r="A78" s="27" t="s">
        <v>1749</v>
      </c>
      <c r="B78" s="27" t="s">
        <v>1785</v>
      </c>
      <c r="C78" s="28" t="s">
        <v>829</v>
      </c>
      <c r="D78" s="28" t="s">
        <v>1786</v>
      </c>
      <c r="E78" s="28">
        <v>1</v>
      </c>
      <c r="F78" s="28">
        <v>6</v>
      </c>
    </row>
    <row r="79" spans="1:6" ht="17.5">
      <c r="A79" s="27" t="s">
        <v>1749</v>
      </c>
      <c r="B79" s="27" t="s">
        <v>1771</v>
      </c>
      <c r="C79" s="28" t="s">
        <v>829</v>
      </c>
      <c r="D79" s="28" t="s">
        <v>1772</v>
      </c>
      <c r="E79" s="28">
        <v>1</v>
      </c>
      <c r="F79" s="28">
        <v>5</v>
      </c>
    </row>
    <row r="80" spans="1:6" ht="17.5">
      <c r="A80" s="27" t="s">
        <v>1749</v>
      </c>
      <c r="B80" s="27" t="s">
        <v>1775</v>
      </c>
      <c r="C80" s="28" t="s">
        <v>829</v>
      </c>
      <c r="D80" s="28" t="s">
        <v>1776</v>
      </c>
      <c r="E80" s="28">
        <v>1</v>
      </c>
      <c r="F80" s="28">
        <v>3</v>
      </c>
    </row>
    <row r="81" spans="1:6" ht="17.5">
      <c r="A81" s="27" t="s">
        <v>1749</v>
      </c>
      <c r="B81" s="27" t="s">
        <v>1783</v>
      </c>
      <c r="C81" s="28" t="s">
        <v>197</v>
      </c>
      <c r="D81" s="28" t="s">
        <v>1784</v>
      </c>
      <c r="E81" s="28">
        <v>1</v>
      </c>
      <c r="F81" s="28">
        <v>2</v>
      </c>
    </row>
    <row r="82" spans="1:6" ht="17.5">
      <c r="A82" s="27" t="s">
        <v>1749</v>
      </c>
      <c r="B82" s="27" t="s">
        <v>1777</v>
      </c>
      <c r="C82" s="28" t="s">
        <v>829</v>
      </c>
      <c r="D82" s="28" t="s">
        <v>1778</v>
      </c>
      <c r="E82" s="28">
        <v>1</v>
      </c>
      <c r="F82" s="28">
        <v>1</v>
      </c>
    </row>
    <row r="83" spans="1:6" ht="17.5">
      <c r="A83" s="27" t="s">
        <v>1749</v>
      </c>
      <c r="B83" s="27" t="s">
        <v>1779</v>
      </c>
      <c r="C83" s="28" t="s">
        <v>829</v>
      </c>
      <c r="D83" s="28" t="s">
        <v>1780</v>
      </c>
      <c r="E83" s="28">
        <v>1</v>
      </c>
      <c r="F83" s="28">
        <v>0</v>
      </c>
    </row>
    <row r="84" spans="1:6" ht="17.5">
      <c r="A84" s="27" t="s">
        <v>1749</v>
      </c>
      <c r="B84" s="27" t="s">
        <v>1781</v>
      </c>
      <c r="C84" s="28" t="s">
        <v>829</v>
      </c>
      <c r="D84" s="28" t="s">
        <v>1782</v>
      </c>
      <c r="E84" s="28">
        <v>1</v>
      </c>
      <c r="F84" s="28">
        <v>0</v>
      </c>
    </row>
    <row r="85" spans="1:6" ht="17.5">
      <c r="A85" s="27" t="s">
        <v>1749</v>
      </c>
      <c r="B85" s="27" t="s">
        <v>1763</v>
      </c>
      <c r="C85" s="28" t="s">
        <v>305</v>
      </c>
      <c r="D85" s="28" t="s">
        <v>1764</v>
      </c>
      <c r="E85" s="28">
        <v>2</v>
      </c>
      <c r="F85" s="28">
        <v>57</v>
      </c>
    </row>
    <row r="86" spans="1:6" ht="17.5">
      <c r="A86" s="27" t="s">
        <v>1749</v>
      </c>
      <c r="B86" s="27" t="s">
        <v>1761</v>
      </c>
      <c r="C86" s="28" t="s">
        <v>829</v>
      </c>
      <c r="D86" s="28" t="s">
        <v>1762</v>
      </c>
      <c r="E86" s="28">
        <v>2</v>
      </c>
      <c r="F86" s="28">
        <v>13</v>
      </c>
    </row>
    <row r="87" spans="1:6" ht="17.5">
      <c r="A87" s="27" t="s">
        <v>1749</v>
      </c>
      <c r="B87" s="27" t="s">
        <v>1767</v>
      </c>
      <c r="C87" s="28" t="s">
        <v>829</v>
      </c>
      <c r="D87" s="28" t="s">
        <v>1768</v>
      </c>
      <c r="E87" s="28">
        <v>1</v>
      </c>
      <c r="F87" s="28">
        <v>10</v>
      </c>
    </row>
    <row r="88" spans="1:6" ht="17.5">
      <c r="A88" s="27" t="s">
        <v>1749</v>
      </c>
      <c r="B88" s="27" t="s">
        <v>1769</v>
      </c>
      <c r="C88" s="28" t="s">
        <v>9</v>
      </c>
      <c r="D88" s="28" t="s">
        <v>1770</v>
      </c>
      <c r="E88" s="28">
        <v>1</v>
      </c>
      <c r="F88" s="28">
        <v>10</v>
      </c>
    </row>
    <row r="89" spans="1:6" ht="17.5">
      <c r="A89" s="27" t="s">
        <v>1749</v>
      </c>
      <c r="B89" s="27" t="s">
        <v>1759</v>
      </c>
      <c r="C89" s="28" t="s">
        <v>829</v>
      </c>
      <c r="D89" s="28" t="s">
        <v>1760</v>
      </c>
      <c r="E89" s="28">
        <v>1</v>
      </c>
      <c r="F89" s="28">
        <v>6</v>
      </c>
    </row>
    <row r="90" spans="1:6" ht="17.5">
      <c r="A90" s="27" t="s">
        <v>1749</v>
      </c>
      <c r="B90" s="27" t="s">
        <v>1748</v>
      </c>
      <c r="C90" s="28" t="s">
        <v>54</v>
      </c>
      <c r="D90" s="28" t="s">
        <v>1750</v>
      </c>
      <c r="E90" s="28">
        <v>1</v>
      </c>
      <c r="F90" s="28">
        <v>5</v>
      </c>
    </row>
    <row r="91" spans="1:6" ht="17.5">
      <c r="A91" s="27" t="s">
        <v>1749</v>
      </c>
      <c r="B91" s="27" t="s">
        <v>1765</v>
      </c>
      <c r="C91" s="28" t="s">
        <v>197</v>
      </c>
      <c r="D91" s="28" t="s">
        <v>1766</v>
      </c>
      <c r="E91" s="28">
        <v>1</v>
      </c>
      <c r="F91" s="28">
        <v>5</v>
      </c>
    </row>
    <row r="92" spans="1:6" ht="17.5">
      <c r="A92" s="27" t="s">
        <v>1749</v>
      </c>
      <c r="B92" s="27" t="s">
        <v>1751</v>
      </c>
      <c r="C92" s="28" t="s">
        <v>1169</v>
      </c>
      <c r="D92" s="28" t="s">
        <v>1752</v>
      </c>
      <c r="E92" s="28">
        <v>2</v>
      </c>
      <c r="F92" s="28">
        <v>4</v>
      </c>
    </row>
    <row r="93" spans="1:6" ht="35">
      <c r="A93" s="27" t="s">
        <v>1749</v>
      </c>
      <c r="B93" s="27" t="s">
        <v>1754</v>
      </c>
      <c r="C93" s="28" t="s">
        <v>1755</v>
      </c>
      <c r="D93" s="28" t="s">
        <v>1756</v>
      </c>
      <c r="E93" s="28">
        <v>1</v>
      </c>
      <c r="F93" s="28">
        <v>4</v>
      </c>
    </row>
    <row r="94" spans="1:6" ht="35">
      <c r="A94" s="27" t="s">
        <v>1749</v>
      </c>
      <c r="B94" s="27" t="s">
        <v>1754</v>
      </c>
      <c r="C94" s="28" t="s">
        <v>369</v>
      </c>
      <c r="D94" s="28" t="s">
        <v>1758</v>
      </c>
      <c r="E94" s="28">
        <v>2</v>
      </c>
      <c r="F94" s="28">
        <v>2</v>
      </c>
    </row>
    <row r="95" spans="1:6" ht="35">
      <c r="A95" s="27" t="s">
        <v>1749</v>
      </c>
      <c r="B95" s="27" t="s">
        <v>1754</v>
      </c>
      <c r="C95" s="28" t="s">
        <v>197</v>
      </c>
      <c r="D95" s="28" t="s">
        <v>1757</v>
      </c>
      <c r="E95" s="28">
        <v>1</v>
      </c>
      <c r="F95" s="28">
        <v>1</v>
      </c>
    </row>
    <row r="96" spans="1:6" ht="17.5">
      <c r="A96" s="27" t="s">
        <v>1749</v>
      </c>
      <c r="B96" s="27" t="s">
        <v>1751</v>
      </c>
      <c r="C96" s="28" t="s">
        <v>829</v>
      </c>
      <c r="D96" s="28" t="s">
        <v>1753</v>
      </c>
      <c r="E96" s="28">
        <v>2</v>
      </c>
      <c r="F96" s="28">
        <v>0</v>
      </c>
    </row>
    <row r="97" spans="1:6" ht="17.5">
      <c r="A97" s="27" t="s">
        <v>1731</v>
      </c>
      <c r="B97" s="27" t="s">
        <v>1744</v>
      </c>
      <c r="C97" s="28" t="s">
        <v>1244</v>
      </c>
      <c r="D97" s="28" t="s">
        <v>1745</v>
      </c>
      <c r="E97" s="28">
        <v>1</v>
      </c>
      <c r="F97" s="28">
        <v>21</v>
      </c>
    </row>
    <row r="98" spans="1:6" ht="17.5">
      <c r="A98" s="27" t="s">
        <v>1731</v>
      </c>
      <c r="B98" s="27" t="s">
        <v>1746</v>
      </c>
      <c r="C98" s="28" t="s">
        <v>1244</v>
      </c>
      <c r="D98" s="28" t="s">
        <v>1747</v>
      </c>
      <c r="E98" s="28">
        <v>1</v>
      </c>
      <c r="F98" s="28">
        <v>8</v>
      </c>
    </row>
    <row r="99" spans="1:6" ht="17.5">
      <c r="A99" s="27" t="s">
        <v>1731</v>
      </c>
      <c r="B99" s="27" t="s">
        <v>1741</v>
      </c>
      <c r="C99" s="28" t="s">
        <v>9</v>
      </c>
      <c r="D99" s="28" t="s">
        <v>1743</v>
      </c>
      <c r="E99" s="28">
        <v>1</v>
      </c>
      <c r="F99" s="28">
        <v>9</v>
      </c>
    </row>
    <row r="100" spans="1:6" ht="17.5">
      <c r="A100" s="27" t="s">
        <v>1731</v>
      </c>
      <c r="B100" s="27" t="s">
        <v>1741</v>
      </c>
      <c r="C100" s="28" t="s">
        <v>369</v>
      </c>
      <c r="D100" s="28" t="s">
        <v>1742</v>
      </c>
      <c r="E100" s="28">
        <v>1</v>
      </c>
      <c r="F100" s="28">
        <v>6</v>
      </c>
    </row>
    <row r="101" spans="1:6" ht="17.5">
      <c r="A101" s="27" t="s">
        <v>1731</v>
      </c>
      <c r="B101" s="27" t="s">
        <v>1739</v>
      </c>
      <c r="C101" s="28" t="s">
        <v>349</v>
      </c>
      <c r="D101" s="28" t="s">
        <v>1740</v>
      </c>
      <c r="E101" s="28">
        <v>1</v>
      </c>
      <c r="F101" s="28">
        <v>27</v>
      </c>
    </row>
    <row r="102" spans="1:6" ht="17.5">
      <c r="A102" s="27" t="s">
        <v>1731</v>
      </c>
      <c r="B102" s="27" t="s">
        <v>1737</v>
      </c>
      <c r="C102" s="28" t="s">
        <v>81</v>
      </c>
      <c r="D102" s="28" t="s">
        <v>1738</v>
      </c>
      <c r="E102" s="28">
        <v>1</v>
      </c>
      <c r="F102" s="28">
        <v>5</v>
      </c>
    </row>
    <row r="103" spans="1:6" ht="17.5">
      <c r="A103" s="27" t="s">
        <v>1731</v>
      </c>
      <c r="B103" s="27" t="s">
        <v>1730</v>
      </c>
      <c r="C103" s="28" t="s">
        <v>305</v>
      </c>
      <c r="D103" s="28" t="s">
        <v>1732</v>
      </c>
      <c r="E103" s="28">
        <v>2</v>
      </c>
      <c r="F103" s="28">
        <v>10</v>
      </c>
    </row>
    <row r="104" spans="1:6" ht="17.5">
      <c r="A104" s="27" t="s">
        <v>1731</v>
      </c>
      <c r="B104" s="27" t="s">
        <v>1733</v>
      </c>
      <c r="C104" s="28" t="s">
        <v>829</v>
      </c>
      <c r="D104" s="28" t="s">
        <v>1734</v>
      </c>
      <c r="E104" s="28">
        <v>1</v>
      </c>
      <c r="F104" s="28">
        <v>5</v>
      </c>
    </row>
    <row r="105" spans="1:6" ht="17.5">
      <c r="A105" s="27" t="s">
        <v>1731</v>
      </c>
      <c r="B105" s="27" t="s">
        <v>1735</v>
      </c>
      <c r="C105" s="28" t="s">
        <v>84</v>
      </c>
      <c r="D105" s="28" t="s">
        <v>1736</v>
      </c>
      <c r="E105" s="28">
        <v>1</v>
      </c>
      <c r="F105" s="28">
        <v>1</v>
      </c>
    </row>
    <row r="106" spans="1:6" ht="17.5">
      <c r="A106" s="27" t="s">
        <v>1646</v>
      </c>
      <c r="B106" s="27" t="s">
        <v>1728</v>
      </c>
      <c r="C106" s="28" t="s">
        <v>1244</v>
      </c>
      <c r="D106" s="28" t="s">
        <v>1729</v>
      </c>
      <c r="E106" s="28">
        <v>1</v>
      </c>
      <c r="F106" s="28">
        <v>37</v>
      </c>
    </row>
    <row r="107" spans="1:6" ht="17.5">
      <c r="A107" s="27" t="s">
        <v>1646</v>
      </c>
      <c r="B107" s="27" t="s">
        <v>1710</v>
      </c>
      <c r="C107" s="28" t="s">
        <v>1300</v>
      </c>
      <c r="D107" s="28" t="s">
        <v>1712</v>
      </c>
      <c r="E107" s="28">
        <v>2</v>
      </c>
      <c r="F107" s="28">
        <v>30</v>
      </c>
    </row>
    <row r="108" spans="1:6" ht="17.5">
      <c r="A108" s="27" t="s">
        <v>1646</v>
      </c>
      <c r="B108" s="27" t="s">
        <v>1707</v>
      </c>
      <c r="C108" s="28" t="s">
        <v>1300</v>
      </c>
      <c r="D108" s="28" t="s">
        <v>1709</v>
      </c>
      <c r="E108" s="28">
        <v>1</v>
      </c>
      <c r="F108" s="28">
        <v>27</v>
      </c>
    </row>
    <row r="109" spans="1:6" ht="17.5">
      <c r="A109" s="27" t="s">
        <v>1646</v>
      </c>
      <c r="B109" s="27" t="s">
        <v>1710</v>
      </c>
      <c r="C109" s="28" t="s">
        <v>1298</v>
      </c>
      <c r="D109" s="28" t="s">
        <v>1711</v>
      </c>
      <c r="E109" s="28">
        <v>2</v>
      </c>
      <c r="F109" s="28">
        <v>19</v>
      </c>
    </row>
    <row r="110" spans="1:6" ht="17.5">
      <c r="A110" s="27" t="s">
        <v>1646</v>
      </c>
      <c r="B110" s="27" t="s">
        <v>1710</v>
      </c>
      <c r="C110" s="28" t="s">
        <v>1518</v>
      </c>
      <c r="D110" s="28" t="s">
        <v>1713</v>
      </c>
      <c r="E110" s="28">
        <v>1</v>
      </c>
      <c r="F110" s="28">
        <v>19</v>
      </c>
    </row>
    <row r="111" spans="1:6" ht="17.5">
      <c r="A111" s="27" t="s">
        <v>1646</v>
      </c>
      <c r="B111" s="27" t="s">
        <v>1714</v>
      </c>
      <c r="C111" s="28" t="s">
        <v>1300</v>
      </c>
      <c r="D111" s="28" t="s">
        <v>1716</v>
      </c>
      <c r="E111" s="28">
        <v>1</v>
      </c>
      <c r="F111" s="28">
        <v>18</v>
      </c>
    </row>
    <row r="112" spans="1:6" ht="17.5">
      <c r="A112" s="27" t="s">
        <v>1646</v>
      </c>
      <c r="B112" s="27" t="s">
        <v>1707</v>
      </c>
      <c r="C112" s="28" t="s">
        <v>1298</v>
      </c>
      <c r="D112" s="28" t="s">
        <v>1708</v>
      </c>
      <c r="E112" s="28">
        <v>3</v>
      </c>
      <c r="F112" s="28">
        <v>14</v>
      </c>
    </row>
    <row r="113" spans="1:6" ht="17.5">
      <c r="A113" s="27" t="s">
        <v>1646</v>
      </c>
      <c r="B113" s="27" t="s">
        <v>1692</v>
      </c>
      <c r="C113" s="28" t="s">
        <v>1244</v>
      </c>
      <c r="D113" s="28" t="s">
        <v>1693</v>
      </c>
      <c r="E113" s="28">
        <v>2</v>
      </c>
      <c r="F113" s="28">
        <v>12</v>
      </c>
    </row>
    <row r="114" spans="1:6" ht="17.5">
      <c r="A114" s="27" t="s">
        <v>1646</v>
      </c>
      <c r="B114" s="27" t="s">
        <v>1714</v>
      </c>
      <c r="C114" s="28" t="s">
        <v>1298</v>
      </c>
      <c r="D114" s="28" t="s">
        <v>1715</v>
      </c>
      <c r="E114" s="28">
        <v>2</v>
      </c>
      <c r="F114" s="28">
        <v>12</v>
      </c>
    </row>
    <row r="115" spans="1:6" ht="17.5">
      <c r="A115" s="27" t="s">
        <v>1646</v>
      </c>
      <c r="B115" s="27" t="s">
        <v>1717</v>
      </c>
      <c r="C115" s="28" t="s">
        <v>1300</v>
      </c>
      <c r="D115" s="28" t="s">
        <v>1719</v>
      </c>
      <c r="E115" s="28">
        <v>1</v>
      </c>
      <c r="F115" s="28">
        <v>10</v>
      </c>
    </row>
    <row r="116" spans="1:6" ht="17.5">
      <c r="A116" s="27" t="s">
        <v>1646</v>
      </c>
      <c r="B116" s="27" t="s">
        <v>1694</v>
      </c>
      <c r="C116" s="28" t="s">
        <v>1300</v>
      </c>
      <c r="D116" s="28" t="s">
        <v>1696</v>
      </c>
      <c r="E116" s="28">
        <v>1</v>
      </c>
      <c r="F116" s="28">
        <v>8</v>
      </c>
    </row>
    <row r="117" spans="1:6" ht="17.5">
      <c r="A117" s="27" t="s">
        <v>1646</v>
      </c>
      <c r="B117" s="27" t="s">
        <v>1702</v>
      </c>
      <c r="C117" s="28" t="s">
        <v>1298</v>
      </c>
      <c r="D117" s="28" t="s">
        <v>1703</v>
      </c>
      <c r="E117" s="28">
        <v>2</v>
      </c>
      <c r="F117" s="28">
        <v>8</v>
      </c>
    </row>
    <row r="118" spans="1:6" ht="17.5">
      <c r="A118" s="27" t="s">
        <v>1646</v>
      </c>
      <c r="B118" s="27" t="s">
        <v>1694</v>
      </c>
      <c r="C118" s="28" t="s">
        <v>1298</v>
      </c>
      <c r="D118" s="28" t="s">
        <v>1695</v>
      </c>
      <c r="E118" s="28">
        <v>2</v>
      </c>
      <c r="F118" s="28">
        <v>7</v>
      </c>
    </row>
    <row r="119" spans="1:6" ht="17.5">
      <c r="A119" s="27" t="s">
        <v>1646</v>
      </c>
      <c r="B119" s="27" t="s">
        <v>1699</v>
      </c>
      <c r="C119" s="28" t="s">
        <v>1300</v>
      </c>
      <c r="D119" s="28" t="s">
        <v>1701</v>
      </c>
      <c r="E119" s="28">
        <v>1</v>
      </c>
      <c r="F119" s="28">
        <v>6</v>
      </c>
    </row>
    <row r="120" spans="1:6" ht="17.5">
      <c r="A120" s="27" t="s">
        <v>1646</v>
      </c>
      <c r="B120" s="27" t="s">
        <v>1720</v>
      </c>
      <c r="C120" s="28" t="s">
        <v>1244</v>
      </c>
      <c r="D120" s="28" t="s">
        <v>1721</v>
      </c>
      <c r="E120" s="28">
        <v>2</v>
      </c>
      <c r="F120" s="28">
        <v>5</v>
      </c>
    </row>
    <row r="121" spans="1:6" ht="17.5">
      <c r="A121" s="27" t="s">
        <v>1646</v>
      </c>
      <c r="B121" s="27" t="s">
        <v>1717</v>
      </c>
      <c r="C121" s="28" t="s">
        <v>1298</v>
      </c>
      <c r="D121" s="28" t="s">
        <v>1718</v>
      </c>
      <c r="E121" s="28">
        <v>2</v>
      </c>
      <c r="F121" s="28">
        <v>4</v>
      </c>
    </row>
    <row r="122" spans="1:6" ht="17.5">
      <c r="A122" s="27" t="s">
        <v>1646</v>
      </c>
      <c r="B122" s="27" t="s">
        <v>1702</v>
      </c>
      <c r="C122" s="28" t="s">
        <v>1300</v>
      </c>
      <c r="D122" s="28" t="s">
        <v>1704</v>
      </c>
      <c r="E122" s="28">
        <v>1</v>
      </c>
      <c r="F122" s="28">
        <v>3</v>
      </c>
    </row>
    <row r="123" spans="1:6" ht="17.5">
      <c r="A123" s="27" t="s">
        <v>1646</v>
      </c>
      <c r="B123" s="27" t="s">
        <v>1705</v>
      </c>
      <c r="C123" s="28" t="s">
        <v>1244</v>
      </c>
      <c r="D123" s="28" t="s">
        <v>1706</v>
      </c>
      <c r="E123" s="28">
        <v>2</v>
      </c>
      <c r="F123" s="28">
        <v>3</v>
      </c>
    </row>
    <row r="124" spans="1:6" ht="17.5">
      <c r="A124" s="27" t="s">
        <v>1646</v>
      </c>
      <c r="B124" s="27" t="s">
        <v>1697</v>
      </c>
      <c r="C124" s="28" t="s">
        <v>1244</v>
      </c>
      <c r="D124" s="28" t="s">
        <v>1698</v>
      </c>
      <c r="E124" s="28">
        <v>1</v>
      </c>
      <c r="F124" s="28">
        <v>1</v>
      </c>
    </row>
    <row r="125" spans="1:6" ht="17.5">
      <c r="A125" s="27" t="s">
        <v>1646</v>
      </c>
      <c r="B125" s="27" t="s">
        <v>1699</v>
      </c>
      <c r="C125" s="28" t="s">
        <v>1298</v>
      </c>
      <c r="D125" s="28" t="s">
        <v>1700</v>
      </c>
      <c r="E125" s="28">
        <v>1</v>
      </c>
      <c r="F125" s="28">
        <v>1</v>
      </c>
    </row>
    <row r="126" spans="1:6" ht="17.5">
      <c r="A126" s="27" t="s">
        <v>1646</v>
      </c>
      <c r="B126" s="27" t="s">
        <v>1722</v>
      </c>
      <c r="C126" s="28" t="s">
        <v>1244</v>
      </c>
      <c r="D126" s="28" t="s">
        <v>1723</v>
      </c>
      <c r="E126" s="28">
        <v>1</v>
      </c>
      <c r="F126" s="28">
        <v>1</v>
      </c>
    </row>
    <row r="127" spans="1:6" ht="17.5">
      <c r="A127" s="27" t="s">
        <v>1646</v>
      </c>
      <c r="B127" s="27" t="s">
        <v>1726</v>
      </c>
      <c r="C127" s="28" t="s">
        <v>1244</v>
      </c>
      <c r="D127" s="28" t="s">
        <v>1727</v>
      </c>
      <c r="E127" s="28">
        <v>1</v>
      </c>
      <c r="F127" s="28">
        <v>1</v>
      </c>
    </row>
    <row r="128" spans="1:6" ht="17.5">
      <c r="A128" s="27" t="s">
        <v>1646</v>
      </c>
      <c r="B128" s="27" t="s">
        <v>1724</v>
      </c>
      <c r="C128" s="28" t="s">
        <v>1244</v>
      </c>
      <c r="D128" s="28" t="s">
        <v>1725</v>
      </c>
      <c r="E128" s="28">
        <v>1</v>
      </c>
      <c r="F128" s="28">
        <v>0</v>
      </c>
    </row>
    <row r="129" spans="1:6" ht="17.5">
      <c r="A129" s="27" t="s">
        <v>1646</v>
      </c>
      <c r="B129" s="27" t="s">
        <v>1686</v>
      </c>
      <c r="C129" s="28" t="s">
        <v>829</v>
      </c>
      <c r="D129" s="28" t="s">
        <v>1687</v>
      </c>
      <c r="E129" s="28">
        <v>1</v>
      </c>
      <c r="F129" s="28">
        <v>6</v>
      </c>
    </row>
    <row r="130" spans="1:6" ht="17.5">
      <c r="A130" s="27" t="s">
        <v>1646</v>
      </c>
      <c r="B130" s="27" t="s">
        <v>1688</v>
      </c>
      <c r="C130" s="28" t="s">
        <v>349</v>
      </c>
      <c r="D130" s="28" t="s">
        <v>1689</v>
      </c>
      <c r="E130" s="28">
        <v>2</v>
      </c>
      <c r="F130" s="28">
        <v>6</v>
      </c>
    </row>
    <row r="131" spans="1:6" ht="17.5">
      <c r="A131" s="27" t="s">
        <v>1646</v>
      </c>
      <c r="B131" s="27" t="s">
        <v>1690</v>
      </c>
      <c r="C131" s="28" t="s">
        <v>829</v>
      </c>
      <c r="D131" s="28" t="s">
        <v>1691</v>
      </c>
      <c r="E131" s="28">
        <v>1</v>
      </c>
      <c r="F131" s="28">
        <v>6</v>
      </c>
    </row>
    <row r="132" spans="1:6" ht="17.5">
      <c r="A132" s="27" t="s">
        <v>1646</v>
      </c>
      <c r="B132" s="27" t="s">
        <v>1678</v>
      </c>
      <c r="C132" s="28" t="s">
        <v>829</v>
      </c>
      <c r="D132" s="28" t="s">
        <v>1679</v>
      </c>
      <c r="E132" s="28">
        <v>3</v>
      </c>
      <c r="F132" s="28">
        <v>4</v>
      </c>
    </row>
    <row r="133" spans="1:6" ht="17.5">
      <c r="A133" s="27" t="s">
        <v>1646</v>
      </c>
      <c r="B133" s="27" t="s">
        <v>1682</v>
      </c>
      <c r="C133" s="28" t="s">
        <v>829</v>
      </c>
      <c r="D133" s="28" t="s">
        <v>1684</v>
      </c>
      <c r="E133" s="28">
        <v>1</v>
      </c>
      <c r="F133" s="28">
        <v>3</v>
      </c>
    </row>
    <row r="134" spans="1:6" ht="17.5">
      <c r="A134" s="27" t="s">
        <v>1646</v>
      </c>
      <c r="B134" s="27" t="s">
        <v>1682</v>
      </c>
      <c r="C134" s="28" t="s">
        <v>349</v>
      </c>
      <c r="D134" s="28" t="s">
        <v>1685</v>
      </c>
      <c r="E134" s="28">
        <v>1</v>
      </c>
      <c r="F134" s="28">
        <v>3</v>
      </c>
    </row>
    <row r="135" spans="1:6" ht="17.5">
      <c r="A135" s="27" t="s">
        <v>1646</v>
      </c>
      <c r="B135" s="27" t="s">
        <v>1666</v>
      </c>
      <c r="C135" s="28" t="s">
        <v>9</v>
      </c>
      <c r="D135" s="28" t="s">
        <v>1667</v>
      </c>
      <c r="E135" s="28">
        <v>1</v>
      </c>
      <c r="F135" s="28">
        <v>2</v>
      </c>
    </row>
    <row r="136" spans="1:6" ht="17.5">
      <c r="A136" s="27" t="s">
        <v>1646</v>
      </c>
      <c r="B136" s="27" t="s">
        <v>1668</v>
      </c>
      <c r="C136" s="28" t="s">
        <v>9</v>
      </c>
      <c r="D136" s="28" t="s">
        <v>1669</v>
      </c>
      <c r="E136" s="28">
        <v>1</v>
      </c>
      <c r="F136" s="28">
        <v>2</v>
      </c>
    </row>
    <row r="137" spans="1:6" ht="17.5">
      <c r="A137" s="27" t="s">
        <v>1646</v>
      </c>
      <c r="B137" s="27" t="s">
        <v>1670</v>
      </c>
      <c r="C137" s="28" t="s">
        <v>9</v>
      </c>
      <c r="D137" s="28" t="s">
        <v>1671</v>
      </c>
      <c r="E137" s="28">
        <v>1</v>
      </c>
      <c r="F137" s="28">
        <v>2</v>
      </c>
    </row>
    <row r="138" spans="1:6" ht="17.5">
      <c r="A138" s="27" t="s">
        <v>1646</v>
      </c>
      <c r="B138" s="27" t="s">
        <v>1680</v>
      </c>
      <c r="C138" s="28" t="s">
        <v>829</v>
      </c>
      <c r="D138" s="28" t="s">
        <v>1681</v>
      </c>
      <c r="E138" s="28">
        <v>1</v>
      </c>
      <c r="F138" s="28">
        <v>1</v>
      </c>
    </row>
    <row r="139" spans="1:6" ht="17.5">
      <c r="A139" s="27" t="s">
        <v>1646</v>
      </c>
      <c r="B139" s="27" t="s">
        <v>1682</v>
      </c>
      <c r="C139" s="28" t="s">
        <v>9</v>
      </c>
      <c r="D139" s="28" t="s">
        <v>1683</v>
      </c>
      <c r="E139" s="28">
        <v>1</v>
      </c>
      <c r="F139" s="28">
        <v>1</v>
      </c>
    </row>
    <row r="140" spans="1:6" ht="17.5">
      <c r="A140" s="27" t="s">
        <v>1646</v>
      </c>
      <c r="B140" s="27" t="s">
        <v>1672</v>
      </c>
      <c r="C140" s="28" t="s">
        <v>829</v>
      </c>
      <c r="D140" s="28" t="s">
        <v>1673</v>
      </c>
      <c r="E140" s="28">
        <v>2</v>
      </c>
      <c r="F140" s="28">
        <v>0</v>
      </c>
    </row>
    <row r="141" spans="1:6" ht="17.5">
      <c r="A141" s="27" t="s">
        <v>1646</v>
      </c>
      <c r="B141" s="27" t="s">
        <v>1674</v>
      </c>
      <c r="C141" s="28" t="s">
        <v>829</v>
      </c>
      <c r="D141" s="28" t="s">
        <v>1675</v>
      </c>
      <c r="E141" s="28">
        <v>1</v>
      </c>
      <c r="F141" s="28">
        <v>0</v>
      </c>
    </row>
    <row r="142" spans="1:6" ht="17.5">
      <c r="A142" s="27" t="s">
        <v>1646</v>
      </c>
      <c r="B142" s="27" t="s">
        <v>1676</v>
      </c>
      <c r="C142" s="28" t="s">
        <v>829</v>
      </c>
      <c r="D142" s="28" t="s">
        <v>1677</v>
      </c>
      <c r="E142" s="28">
        <v>1</v>
      </c>
      <c r="F142" s="28">
        <v>0</v>
      </c>
    </row>
    <row r="143" spans="1:6" ht="17.5">
      <c r="A143" s="27" t="s">
        <v>1646</v>
      </c>
      <c r="B143" s="27" t="s">
        <v>1648</v>
      </c>
      <c r="C143" s="28" t="s">
        <v>583</v>
      </c>
      <c r="D143" s="28" t="s">
        <v>1649</v>
      </c>
      <c r="E143" s="28">
        <v>4</v>
      </c>
      <c r="F143" s="28">
        <v>8</v>
      </c>
    </row>
    <row r="144" spans="1:6" ht="17.5">
      <c r="A144" s="27" t="s">
        <v>1646</v>
      </c>
      <c r="B144" s="27" t="s">
        <v>1658</v>
      </c>
      <c r="C144" s="28" t="s">
        <v>829</v>
      </c>
      <c r="D144" s="28" t="s">
        <v>1659</v>
      </c>
      <c r="E144" s="28">
        <v>1</v>
      </c>
      <c r="F144" s="28">
        <v>8</v>
      </c>
    </row>
    <row r="145" spans="1:6" ht="17.5">
      <c r="A145" s="27" t="s">
        <v>1646</v>
      </c>
      <c r="B145" s="27" t="s">
        <v>1652</v>
      </c>
      <c r="C145" s="28" t="s">
        <v>9</v>
      </c>
      <c r="D145" s="28" t="s">
        <v>1653</v>
      </c>
      <c r="E145" s="28">
        <v>1</v>
      </c>
      <c r="F145" s="28">
        <v>5</v>
      </c>
    </row>
    <row r="146" spans="1:6" ht="17.5">
      <c r="A146" s="27" t="s">
        <v>1646</v>
      </c>
      <c r="B146" s="27" t="s">
        <v>1654</v>
      </c>
      <c r="C146" s="28" t="s">
        <v>493</v>
      </c>
      <c r="D146" s="28" t="s">
        <v>1655</v>
      </c>
      <c r="E146" s="28">
        <v>1</v>
      </c>
      <c r="F146" s="28">
        <v>3</v>
      </c>
    </row>
    <row r="147" spans="1:6" ht="17.5">
      <c r="A147" s="27" t="s">
        <v>1646</v>
      </c>
      <c r="B147" s="27" t="s">
        <v>1654</v>
      </c>
      <c r="C147" s="28" t="s">
        <v>1314</v>
      </c>
      <c r="D147" s="28" t="s">
        <v>1657</v>
      </c>
      <c r="E147" s="28">
        <v>1</v>
      </c>
      <c r="F147" s="28">
        <v>3</v>
      </c>
    </row>
    <row r="148" spans="1:6" ht="17.5">
      <c r="A148" s="27" t="s">
        <v>1646</v>
      </c>
      <c r="B148" s="27" t="s">
        <v>1645</v>
      </c>
      <c r="C148" s="28" t="s">
        <v>9</v>
      </c>
      <c r="D148" s="28" t="s">
        <v>1647</v>
      </c>
      <c r="E148" s="28">
        <v>1</v>
      </c>
      <c r="F148" s="28">
        <v>2</v>
      </c>
    </row>
    <row r="149" spans="1:6" ht="35">
      <c r="A149" s="27" t="s">
        <v>1646</v>
      </c>
      <c r="B149" s="27" t="s">
        <v>1650</v>
      </c>
      <c r="C149" s="28" t="s">
        <v>829</v>
      </c>
      <c r="D149" s="28" t="s">
        <v>1651</v>
      </c>
      <c r="E149" s="28">
        <v>1</v>
      </c>
      <c r="F149" s="28">
        <v>2</v>
      </c>
    </row>
    <row r="150" spans="1:6" ht="17.5">
      <c r="A150" s="27" t="s">
        <v>1646</v>
      </c>
      <c r="B150" s="27" t="s">
        <v>1662</v>
      </c>
      <c r="C150" s="28" t="s">
        <v>829</v>
      </c>
      <c r="D150" s="28" t="s">
        <v>1663</v>
      </c>
      <c r="E150" s="28">
        <v>1</v>
      </c>
      <c r="F150" s="28">
        <v>2</v>
      </c>
    </row>
    <row r="151" spans="1:6" ht="17.5">
      <c r="A151" s="27" t="s">
        <v>1646</v>
      </c>
      <c r="B151" s="27" t="s">
        <v>1664</v>
      </c>
      <c r="C151" s="28" t="s">
        <v>377</v>
      </c>
      <c r="D151" s="28" t="s">
        <v>1665</v>
      </c>
      <c r="E151" s="28">
        <v>1</v>
      </c>
      <c r="F151" s="28">
        <v>2</v>
      </c>
    </row>
    <row r="152" spans="1:6" ht="17.5">
      <c r="A152" s="27" t="s">
        <v>1646</v>
      </c>
      <c r="B152" s="27" t="s">
        <v>1654</v>
      </c>
      <c r="C152" s="28" t="s">
        <v>495</v>
      </c>
      <c r="D152" s="28" t="s">
        <v>1656</v>
      </c>
      <c r="E152" s="28">
        <v>1</v>
      </c>
      <c r="F152" s="28">
        <v>1</v>
      </c>
    </row>
    <row r="153" spans="1:6" ht="17.5">
      <c r="A153" s="27" t="s">
        <v>1646</v>
      </c>
      <c r="B153" s="27" t="s">
        <v>1660</v>
      </c>
      <c r="C153" s="27" t="s">
        <v>9</v>
      </c>
      <c r="D153" s="27" t="s">
        <v>1661</v>
      </c>
      <c r="E153" s="27">
        <v>1</v>
      </c>
      <c r="F153" s="27">
        <v>1</v>
      </c>
    </row>
    <row r="154" spans="1:6" ht="17.5">
      <c r="A154" s="27" t="s">
        <v>1569</v>
      </c>
      <c r="B154" s="27" t="s">
        <v>1624</v>
      </c>
      <c r="C154" s="28" t="s">
        <v>1300</v>
      </c>
      <c r="D154" s="28" t="s">
        <v>1626</v>
      </c>
      <c r="E154" s="28">
        <v>1</v>
      </c>
      <c r="F154" s="28">
        <v>91</v>
      </c>
    </row>
    <row r="155" spans="1:6" ht="17.5">
      <c r="A155" s="27" t="s">
        <v>1569</v>
      </c>
      <c r="B155" s="27" t="s">
        <v>1616</v>
      </c>
      <c r="C155" s="28" t="s">
        <v>1300</v>
      </c>
      <c r="D155" s="28" t="s">
        <v>1618</v>
      </c>
      <c r="E155" s="28">
        <v>1</v>
      </c>
      <c r="F155" s="28">
        <v>15</v>
      </c>
    </row>
    <row r="156" spans="1:6" ht="17.5">
      <c r="A156" s="27" t="s">
        <v>1569</v>
      </c>
      <c r="B156" s="27" t="s">
        <v>1630</v>
      </c>
      <c r="C156" s="28" t="s">
        <v>1298</v>
      </c>
      <c r="D156" s="28" t="s">
        <v>1631</v>
      </c>
      <c r="E156" s="28">
        <v>1</v>
      </c>
      <c r="F156" s="28">
        <v>15</v>
      </c>
    </row>
    <row r="157" spans="1:6" ht="17.5">
      <c r="A157" s="27" t="s">
        <v>1569</v>
      </c>
      <c r="B157" s="27" t="s">
        <v>1619</v>
      </c>
      <c r="C157" s="28" t="s">
        <v>1300</v>
      </c>
      <c r="D157" s="28" t="s">
        <v>1621</v>
      </c>
      <c r="E157" s="28">
        <v>1</v>
      </c>
      <c r="F157" s="28">
        <v>14</v>
      </c>
    </row>
    <row r="158" spans="1:6" ht="17.5">
      <c r="A158" s="27" t="s">
        <v>1569</v>
      </c>
      <c r="B158" s="27" t="s">
        <v>1641</v>
      </c>
      <c r="C158" s="28" t="s">
        <v>1244</v>
      </c>
      <c r="D158" s="28" t="s">
        <v>1642</v>
      </c>
      <c r="E158" s="28">
        <v>1</v>
      </c>
      <c r="F158" s="28">
        <v>12</v>
      </c>
    </row>
    <row r="159" spans="1:6" ht="17.5">
      <c r="A159" s="27" t="s">
        <v>1569</v>
      </c>
      <c r="B159" s="27" t="s">
        <v>1612</v>
      </c>
      <c r="C159" s="28" t="s">
        <v>1244</v>
      </c>
      <c r="D159" s="28" t="s">
        <v>1613</v>
      </c>
      <c r="E159" s="28">
        <v>1</v>
      </c>
      <c r="F159" s="28">
        <v>8</v>
      </c>
    </row>
    <row r="160" spans="1:6" ht="17.5">
      <c r="A160" s="27" t="s">
        <v>1569</v>
      </c>
      <c r="B160" s="27" t="s">
        <v>1616</v>
      </c>
      <c r="C160" s="28" t="s">
        <v>1298</v>
      </c>
      <c r="D160" s="28" t="s">
        <v>1617</v>
      </c>
      <c r="E160" s="28">
        <v>2</v>
      </c>
      <c r="F160" s="28">
        <v>7</v>
      </c>
    </row>
    <row r="161" spans="1:6" ht="17.5">
      <c r="A161" s="27" t="s">
        <v>1569</v>
      </c>
      <c r="B161" s="27" t="s">
        <v>1627</v>
      </c>
      <c r="C161" s="28" t="s">
        <v>1298</v>
      </c>
      <c r="D161" s="28" t="s">
        <v>1628</v>
      </c>
      <c r="E161" s="28">
        <v>2</v>
      </c>
      <c r="F161" s="28">
        <v>6</v>
      </c>
    </row>
    <row r="162" spans="1:6" ht="17.5">
      <c r="A162" s="27" t="s">
        <v>1569</v>
      </c>
      <c r="B162" s="27" t="s">
        <v>1614</v>
      </c>
      <c r="C162" s="28" t="s">
        <v>1244</v>
      </c>
      <c r="D162" s="28" t="s">
        <v>1615</v>
      </c>
      <c r="E162" s="28">
        <v>2</v>
      </c>
      <c r="F162" s="28">
        <v>4</v>
      </c>
    </row>
    <row r="163" spans="1:6" ht="17.5">
      <c r="A163" s="27" t="s">
        <v>1569</v>
      </c>
      <c r="B163" s="27" t="s">
        <v>1635</v>
      </c>
      <c r="C163" s="28" t="s">
        <v>1244</v>
      </c>
      <c r="D163" s="28" t="s">
        <v>1636</v>
      </c>
      <c r="E163" s="28">
        <v>2</v>
      </c>
      <c r="F163" s="28">
        <v>4</v>
      </c>
    </row>
    <row r="164" spans="1:6" ht="17.5">
      <c r="A164" s="27" t="s">
        <v>1569</v>
      </c>
      <c r="B164" s="27" t="s">
        <v>1619</v>
      </c>
      <c r="C164" s="28" t="s">
        <v>1298</v>
      </c>
      <c r="D164" s="28" t="s">
        <v>1620</v>
      </c>
      <c r="E164" s="28">
        <v>2</v>
      </c>
      <c r="F164" s="28">
        <v>3</v>
      </c>
    </row>
    <row r="165" spans="1:6" ht="17.5">
      <c r="A165" s="27" t="s">
        <v>1569</v>
      </c>
      <c r="B165" s="27" t="s">
        <v>1643</v>
      </c>
      <c r="C165" s="28" t="s">
        <v>1244</v>
      </c>
      <c r="D165" s="28" t="s">
        <v>1644</v>
      </c>
      <c r="E165" s="28">
        <v>2</v>
      </c>
      <c r="F165" s="28">
        <v>3</v>
      </c>
    </row>
    <row r="166" spans="1:6" ht="17.5">
      <c r="A166" s="27" t="s">
        <v>1569</v>
      </c>
      <c r="B166" s="27" t="s">
        <v>1624</v>
      </c>
      <c r="C166" s="28" t="s">
        <v>1298</v>
      </c>
      <c r="D166" s="28" t="s">
        <v>1625</v>
      </c>
      <c r="E166" s="28">
        <v>2</v>
      </c>
      <c r="F166" s="28">
        <v>2</v>
      </c>
    </row>
    <row r="167" spans="1:6" ht="17.5">
      <c r="A167" s="27" t="s">
        <v>1569</v>
      </c>
      <c r="B167" s="27" t="s">
        <v>1630</v>
      </c>
      <c r="C167" s="28" t="s">
        <v>1300</v>
      </c>
      <c r="D167" s="28" t="s">
        <v>1632</v>
      </c>
      <c r="E167" s="28">
        <v>1</v>
      </c>
      <c r="F167" s="28">
        <v>2</v>
      </c>
    </row>
    <row r="168" spans="1:6" ht="17.5">
      <c r="A168" s="27" t="s">
        <v>1569</v>
      </c>
      <c r="B168" s="27" t="s">
        <v>1637</v>
      </c>
      <c r="C168" s="28" t="s">
        <v>1244</v>
      </c>
      <c r="D168" s="28" t="s">
        <v>1638</v>
      </c>
      <c r="E168" s="28">
        <v>2</v>
      </c>
      <c r="F168" s="28">
        <v>2</v>
      </c>
    </row>
    <row r="169" spans="1:6" ht="17.5">
      <c r="A169" s="27" t="s">
        <v>1569</v>
      </c>
      <c r="B169" s="27" t="s">
        <v>1622</v>
      </c>
      <c r="C169" s="28" t="s">
        <v>1244</v>
      </c>
      <c r="D169" s="28" t="s">
        <v>1623</v>
      </c>
      <c r="E169" s="28">
        <v>2</v>
      </c>
      <c r="F169" s="28">
        <v>1</v>
      </c>
    </row>
    <row r="170" spans="1:6" ht="17.5">
      <c r="A170" s="27" t="s">
        <v>1569</v>
      </c>
      <c r="B170" s="27" t="s">
        <v>1627</v>
      </c>
      <c r="C170" s="28" t="s">
        <v>1300</v>
      </c>
      <c r="D170" s="28" t="s">
        <v>1629</v>
      </c>
      <c r="E170" s="28">
        <v>1</v>
      </c>
      <c r="F170" s="28">
        <v>1</v>
      </c>
    </row>
    <row r="171" spans="1:6" ht="17.5">
      <c r="A171" s="27" t="s">
        <v>1569</v>
      </c>
      <c r="B171" s="27" t="s">
        <v>1633</v>
      </c>
      <c r="C171" s="28" t="s">
        <v>1244</v>
      </c>
      <c r="D171" s="28" t="s">
        <v>1634</v>
      </c>
      <c r="E171" s="28">
        <v>1</v>
      </c>
      <c r="F171" s="28">
        <v>1</v>
      </c>
    </row>
    <row r="172" spans="1:6" ht="17.5">
      <c r="A172" s="27" t="s">
        <v>1569</v>
      </c>
      <c r="B172" s="27" t="s">
        <v>1639</v>
      </c>
      <c r="C172" s="28" t="s">
        <v>1244</v>
      </c>
      <c r="D172" s="28" t="s">
        <v>1640</v>
      </c>
      <c r="E172" s="28">
        <v>1</v>
      </c>
      <c r="F172" s="28">
        <v>1</v>
      </c>
    </row>
    <row r="173" spans="1:6" ht="17.5">
      <c r="A173" s="27" t="s">
        <v>1569</v>
      </c>
      <c r="B173" s="27" t="s">
        <v>1610</v>
      </c>
      <c r="C173" s="28" t="s">
        <v>369</v>
      </c>
      <c r="D173" s="28" t="s">
        <v>1611</v>
      </c>
      <c r="E173" s="28">
        <v>1</v>
      </c>
      <c r="F173" s="28">
        <v>8</v>
      </c>
    </row>
    <row r="174" spans="1:6" ht="17.5">
      <c r="A174" s="27" t="s">
        <v>1569</v>
      </c>
      <c r="B174" s="27" t="s">
        <v>1603</v>
      </c>
      <c r="C174" s="28" t="s">
        <v>291</v>
      </c>
      <c r="D174" s="28" t="s">
        <v>1604</v>
      </c>
      <c r="E174" s="28">
        <v>1</v>
      </c>
      <c r="F174" s="28">
        <v>5</v>
      </c>
    </row>
    <row r="175" spans="1:6" ht="17.5">
      <c r="A175" s="27" t="s">
        <v>1569</v>
      </c>
      <c r="B175" s="27" t="s">
        <v>1603</v>
      </c>
      <c r="C175" s="28" t="s">
        <v>293</v>
      </c>
      <c r="D175" s="28" t="s">
        <v>1605</v>
      </c>
      <c r="E175" s="28">
        <v>1</v>
      </c>
      <c r="F175" s="28">
        <v>2</v>
      </c>
    </row>
    <row r="176" spans="1:6" ht="17.5">
      <c r="A176" s="27" t="s">
        <v>1569</v>
      </c>
      <c r="B176" s="27" t="s">
        <v>1606</v>
      </c>
      <c r="C176" s="28" t="s">
        <v>81</v>
      </c>
      <c r="D176" s="28" t="s">
        <v>1607</v>
      </c>
      <c r="E176" s="28">
        <v>1</v>
      </c>
      <c r="F176" s="28">
        <v>2</v>
      </c>
    </row>
    <row r="177" spans="1:6" ht="17.5">
      <c r="A177" s="27" t="s">
        <v>1569</v>
      </c>
      <c r="B177" s="27" t="s">
        <v>1601</v>
      </c>
      <c r="C177" s="28" t="s">
        <v>9</v>
      </c>
      <c r="D177" s="28" t="s">
        <v>1602</v>
      </c>
      <c r="E177" s="28">
        <v>1</v>
      </c>
      <c r="F177" s="28">
        <v>1</v>
      </c>
    </row>
    <row r="178" spans="1:6" ht="17.5">
      <c r="A178" s="27" t="s">
        <v>1569</v>
      </c>
      <c r="B178" s="27" t="s">
        <v>1608</v>
      </c>
      <c r="C178" s="28" t="s">
        <v>829</v>
      </c>
      <c r="D178" s="28" t="s">
        <v>1609</v>
      </c>
      <c r="E178" s="28">
        <v>1</v>
      </c>
      <c r="F178" s="28">
        <v>0</v>
      </c>
    </row>
    <row r="179" spans="1:6" ht="17.5">
      <c r="A179" s="27" t="s">
        <v>1569</v>
      </c>
      <c r="B179" s="27" t="s">
        <v>1573</v>
      </c>
      <c r="C179" s="28" t="s">
        <v>81</v>
      </c>
      <c r="D179" s="28" t="s">
        <v>1574</v>
      </c>
      <c r="E179" s="28">
        <v>1</v>
      </c>
      <c r="F179" s="28">
        <v>13</v>
      </c>
    </row>
    <row r="180" spans="1:6" ht="17.5">
      <c r="A180" s="27" t="s">
        <v>1569</v>
      </c>
      <c r="B180" s="27" t="s">
        <v>1587</v>
      </c>
      <c r="C180" s="28" t="s">
        <v>829</v>
      </c>
      <c r="D180" s="28" t="s">
        <v>1588</v>
      </c>
      <c r="E180" s="28">
        <v>1</v>
      </c>
      <c r="F180" s="28">
        <v>12</v>
      </c>
    </row>
    <row r="181" spans="1:6" ht="17.5">
      <c r="A181" s="27" t="s">
        <v>1569</v>
      </c>
      <c r="B181" s="27" t="s">
        <v>1591</v>
      </c>
      <c r="C181" s="28" t="s">
        <v>81</v>
      </c>
      <c r="D181" s="28" t="s">
        <v>1592</v>
      </c>
      <c r="E181" s="28">
        <v>1</v>
      </c>
      <c r="F181" s="28">
        <v>11</v>
      </c>
    </row>
    <row r="182" spans="1:6" ht="17.5">
      <c r="A182" s="27" t="s">
        <v>1569</v>
      </c>
      <c r="B182" s="27" t="s">
        <v>1589</v>
      </c>
      <c r="C182" s="28" t="s">
        <v>81</v>
      </c>
      <c r="D182" s="28" t="s">
        <v>1590</v>
      </c>
      <c r="E182" s="28">
        <v>1</v>
      </c>
      <c r="F182" s="28">
        <v>10</v>
      </c>
    </row>
    <row r="183" spans="1:6" ht="17.5">
      <c r="A183" s="27" t="s">
        <v>1569</v>
      </c>
      <c r="B183" s="27" t="s">
        <v>1582</v>
      </c>
      <c r="C183" s="28" t="s">
        <v>829</v>
      </c>
      <c r="D183" s="28" t="s">
        <v>1583</v>
      </c>
      <c r="E183" s="28">
        <v>1</v>
      </c>
      <c r="F183" s="28">
        <v>9</v>
      </c>
    </row>
    <row r="184" spans="1:6" ht="17.5">
      <c r="A184" s="27" t="s">
        <v>1569</v>
      </c>
      <c r="B184" s="27" t="s">
        <v>1595</v>
      </c>
      <c r="C184" s="28" t="s">
        <v>829</v>
      </c>
      <c r="D184" s="28" t="s">
        <v>1596</v>
      </c>
      <c r="E184" s="28">
        <v>1</v>
      </c>
      <c r="F184" s="28">
        <v>9</v>
      </c>
    </row>
    <row r="185" spans="1:6" ht="17.5">
      <c r="A185" s="27" t="s">
        <v>1569</v>
      </c>
      <c r="B185" s="27" t="s">
        <v>1573</v>
      </c>
      <c r="C185" s="28" t="s">
        <v>829</v>
      </c>
      <c r="D185" s="28" t="s">
        <v>1575</v>
      </c>
      <c r="E185" s="28">
        <v>1</v>
      </c>
      <c r="F185" s="28">
        <v>8</v>
      </c>
    </row>
    <row r="186" spans="1:6" ht="35">
      <c r="A186" s="27" t="s">
        <v>1569</v>
      </c>
      <c r="B186" s="27" t="s">
        <v>1568</v>
      </c>
      <c r="C186" s="28" t="s">
        <v>9</v>
      </c>
      <c r="D186" s="28" t="s">
        <v>1570</v>
      </c>
      <c r="E186" s="28">
        <v>1</v>
      </c>
      <c r="F186" s="28">
        <v>5</v>
      </c>
    </row>
    <row r="187" spans="1:6" ht="17.5">
      <c r="A187" s="27" t="s">
        <v>1569</v>
      </c>
      <c r="B187" s="27" t="s">
        <v>1578</v>
      </c>
      <c r="C187" s="28" t="s">
        <v>81</v>
      </c>
      <c r="D187" s="28" t="s">
        <v>1579</v>
      </c>
      <c r="E187" s="28">
        <v>1</v>
      </c>
      <c r="F187" s="28">
        <v>5</v>
      </c>
    </row>
    <row r="188" spans="1:6" ht="17.5">
      <c r="A188" s="27" t="s">
        <v>1569</v>
      </c>
      <c r="B188" s="27" t="s">
        <v>1584</v>
      </c>
      <c r="C188" s="28" t="s">
        <v>293</v>
      </c>
      <c r="D188" s="28" t="s">
        <v>1586</v>
      </c>
      <c r="E188" s="28">
        <v>1</v>
      </c>
      <c r="F188" s="28">
        <v>5</v>
      </c>
    </row>
    <row r="189" spans="1:6" ht="17.5">
      <c r="A189" s="27" t="s">
        <v>1569</v>
      </c>
      <c r="B189" s="27" t="s">
        <v>1597</v>
      </c>
      <c r="C189" s="28" t="s">
        <v>829</v>
      </c>
      <c r="D189" s="28" t="s">
        <v>1598</v>
      </c>
      <c r="E189" s="28">
        <v>1</v>
      </c>
      <c r="F189" s="28">
        <v>5</v>
      </c>
    </row>
    <row r="190" spans="1:6" ht="17.5">
      <c r="A190" s="27" t="s">
        <v>1569</v>
      </c>
      <c r="B190" s="27" t="s">
        <v>1584</v>
      </c>
      <c r="C190" s="28" t="s">
        <v>291</v>
      </c>
      <c r="D190" s="28" t="s">
        <v>1585</v>
      </c>
      <c r="E190" s="28">
        <v>1</v>
      </c>
      <c r="F190" s="28">
        <v>4</v>
      </c>
    </row>
    <row r="191" spans="1:6" ht="17.5">
      <c r="A191" s="27" t="s">
        <v>1569</v>
      </c>
      <c r="B191" s="27" t="s">
        <v>1593</v>
      </c>
      <c r="C191" s="28" t="s">
        <v>9</v>
      </c>
      <c r="D191" s="28" t="s">
        <v>1594</v>
      </c>
      <c r="E191" s="28">
        <v>1</v>
      </c>
      <c r="F191" s="28">
        <v>4</v>
      </c>
    </row>
    <row r="192" spans="1:6" ht="17.5">
      <c r="A192" s="27" t="s">
        <v>1569</v>
      </c>
      <c r="B192" s="27" t="s">
        <v>1599</v>
      </c>
      <c r="C192" s="28" t="s">
        <v>829</v>
      </c>
      <c r="D192" s="28" t="s">
        <v>1600</v>
      </c>
      <c r="E192" s="28">
        <v>1</v>
      </c>
      <c r="F192" s="28">
        <v>4</v>
      </c>
    </row>
    <row r="193" spans="1:6" ht="17.5">
      <c r="A193" s="27" t="s">
        <v>1569</v>
      </c>
      <c r="B193" s="27" t="s">
        <v>1571</v>
      </c>
      <c r="C193" s="28" t="s">
        <v>829</v>
      </c>
      <c r="D193" s="28" t="s">
        <v>1572</v>
      </c>
      <c r="E193" s="28">
        <v>1</v>
      </c>
      <c r="F193" s="28">
        <v>3</v>
      </c>
    </row>
    <row r="194" spans="1:6" ht="17.5">
      <c r="A194" s="27" t="s">
        <v>1569</v>
      </c>
      <c r="B194" s="27" t="s">
        <v>1576</v>
      </c>
      <c r="C194" s="28" t="s">
        <v>829</v>
      </c>
      <c r="D194" s="28" t="s">
        <v>1577</v>
      </c>
      <c r="E194" s="28">
        <v>1</v>
      </c>
      <c r="F194" s="28">
        <v>2</v>
      </c>
    </row>
    <row r="195" spans="1:6" ht="17.5">
      <c r="A195" s="27" t="s">
        <v>1569</v>
      </c>
      <c r="B195" s="27" t="s">
        <v>1580</v>
      </c>
      <c r="C195" s="28" t="s">
        <v>829</v>
      </c>
      <c r="D195" s="28" t="s">
        <v>1581</v>
      </c>
      <c r="E195" s="28">
        <v>1</v>
      </c>
      <c r="F195" s="28">
        <v>1</v>
      </c>
    </row>
    <row r="196" spans="1:6" ht="17.5">
      <c r="A196" s="27" t="s">
        <v>1437</v>
      </c>
      <c r="B196" s="27" t="s">
        <v>1526</v>
      </c>
      <c r="C196" s="28" t="s">
        <v>829</v>
      </c>
      <c r="D196" s="28" t="s">
        <v>1527</v>
      </c>
      <c r="E196" s="28">
        <v>1</v>
      </c>
      <c r="F196" s="28">
        <v>13</v>
      </c>
    </row>
    <row r="197" spans="1:6" ht="17.5">
      <c r="A197" s="27" t="s">
        <v>1437</v>
      </c>
      <c r="B197" s="27" t="s">
        <v>1523</v>
      </c>
      <c r="C197" s="28" t="s">
        <v>1244</v>
      </c>
      <c r="D197" s="28" t="s">
        <v>1524</v>
      </c>
      <c r="E197" s="28">
        <v>1</v>
      </c>
      <c r="F197" s="28">
        <v>11</v>
      </c>
    </row>
    <row r="198" spans="1:6" ht="17.5">
      <c r="A198" s="27" t="s">
        <v>1437</v>
      </c>
      <c r="B198" s="27" t="s">
        <v>1526</v>
      </c>
      <c r="C198" s="28" t="s">
        <v>1298</v>
      </c>
      <c r="D198" s="28" t="s">
        <v>1528</v>
      </c>
      <c r="E198" s="28">
        <v>1</v>
      </c>
      <c r="F198" s="28">
        <v>10</v>
      </c>
    </row>
    <row r="199" spans="1:6" ht="17.5">
      <c r="A199" s="27" t="s">
        <v>1437</v>
      </c>
      <c r="B199" s="27" t="s">
        <v>1526</v>
      </c>
      <c r="C199" s="28" t="s">
        <v>1300</v>
      </c>
      <c r="D199" s="28" t="s">
        <v>1529</v>
      </c>
      <c r="E199" s="28">
        <v>2</v>
      </c>
      <c r="F199" s="28">
        <v>7</v>
      </c>
    </row>
    <row r="200" spans="1:6" ht="17.5">
      <c r="A200" s="27" t="s">
        <v>1437</v>
      </c>
      <c r="B200" s="27" t="s">
        <v>1530</v>
      </c>
      <c r="C200" s="28" t="s">
        <v>1244</v>
      </c>
      <c r="D200" s="28" t="s">
        <v>1531</v>
      </c>
      <c r="E200" s="28">
        <v>1</v>
      </c>
      <c r="F200" s="28">
        <v>7</v>
      </c>
    </row>
    <row r="201" spans="1:6" ht="17.5">
      <c r="A201" s="27" t="s">
        <v>1437</v>
      </c>
      <c r="B201" s="27" t="s">
        <v>1551</v>
      </c>
      <c r="C201" s="28" t="s">
        <v>1244</v>
      </c>
      <c r="D201" s="28" t="s">
        <v>1552</v>
      </c>
      <c r="E201" s="28">
        <v>2</v>
      </c>
      <c r="F201" s="28">
        <v>7</v>
      </c>
    </row>
    <row r="202" spans="1:6" ht="17.5">
      <c r="A202" s="27" t="s">
        <v>1437</v>
      </c>
      <c r="B202" s="27" t="s">
        <v>1515</v>
      </c>
      <c r="C202" s="28" t="s">
        <v>1298</v>
      </c>
      <c r="D202" s="28" t="s">
        <v>1516</v>
      </c>
      <c r="E202" s="28">
        <v>1</v>
      </c>
      <c r="F202" s="28">
        <v>5</v>
      </c>
    </row>
    <row r="203" spans="1:6" ht="17.5">
      <c r="A203" s="27" t="s">
        <v>1437</v>
      </c>
      <c r="B203" s="27" t="s">
        <v>1515</v>
      </c>
      <c r="C203" s="28" t="s">
        <v>1300</v>
      </c>
      <c r="D203" s="28" t="s">
        <v>1517</v>
      </c>
      <c r="E203" s="28">
        <v>2</v>
      </c>
      <c r="F203" s="28">
        <v>5</v>
      </c>
    </row>
    <row r="204" spans="1:6" ht="17.5">
      <c r="A204" s="27" t="s">
        <v>1437</v>
      </c>
      <c r="B204" s="27" t="s">
        <v>1561</v>
      </c>
      <c r="C204" s="28" t="s">
        <v>293</v>
      </c>
      <c r="D204" s="28" t="s">
        <v>1564</v>
      </c>
      <c r="E204" s="28">
        <v>1</v>
      </c>
      <c r="F204" s="28">
        <v>4</v>
      </c>
    </row>
    <row r="205" spans="1:6" ht="17.5">
      <c r="A205" s="27" t="s">
        <v>1437</v>
      </c>
      <c r="B205" s="27" t="s">
        <v>1523</v>
      </c>
      <c r="C205" s="28" t="s">
        <v>829</v>
      </c>
      <c r="D205" s="28" t="s">
        <v>1525</v>
      </c>
      <c r="E205" s="28">
        <v>1</v>
      </c>
      <c r="F205" s="28">
        <v>3</v>
      </c>
    </row>
    <row r="206" spans="1:6" ht="17.5">
      <c r="A206" s="27" t="s">
        <v>1437</v>
      </c>
      <c r="B206" s="27" t="s">
        <v>1535</v>
      </c>
      <c r="C206" s="28" t="s">
        <v>1300</v>
      </c>
      <c r="D206" s="28" t="s">
        <v>1537</v>
      </c>
      <c r="E206" s="28">
        <v>1</v>
      </c>
      <c r="F206" s="28">
        <v>3</v>
      </c>
    </row>
    <row r="207" spans="1:6" ht="17.5">
      <c r="A207" s="27" t="s">
        <v>1437</v>
      </c>
      <c r="B207" s="27" t="s">
        <v>1548</v>
      </c>
      <c r="C207" s="28" t="s">
        <v>1300</v>
      </c>
      <c r="D207" s="28" t="s">
        <v>1550</v>
      </c>
      <c r="E207" s="28">
        <v>1</v>
      </c>
      <c r="F207" s="28">
        <v>3</v>
      </c>
    </row>
    <row r="208" spans="1:6" ht="17.5">
      <c r="A208" s="27" t="s">
        <v>1437</v>
      </c>
      <c r="B208" s="27" t="s">
        <v>1561</v>
      </c>
      <c r="C208" s="28" t="s">
        <v>1244</v>
      </c>
      <c r="D208" s="28" t="s">
        <v>1562</v>
      </c>
      <c r="E208" s="28">
        <v>1</v>
      </c>
      <c r="F208" s="28">
        <v>3</v>
      </c>
    </row>
    <row r="209" spans="1:6" ht="17.5">
      <c r="A209" s="27" t="s">
        <v>1437</v>
      </c>
      <c r="B209" s="27" t="s">
        <v>1515</v>
      </c>
      <c r="C209" s="28" t="s">
        <v>1518</v>
      </c>
      <c r="D209" s="28" t="s">
        <v>1519</v>
      </c>
      <c r="E209" s="28">
        <v>1</v>
      </c>
      <c r="F209" s="28">
        <v>2</v>
      </c>
    </row>
    <row r="210" spans="1:6" ht="17.5">
      <c r="A210" s="27" t="s">
        <v>1437</v>
      </c>
      <c r="B210" s="27" t="s">
        <v>1520</v>
      </c>
      <c r="C210" s="28" t="s">
        <v>1298</v>
      </c>
      <c r="D210" s="28" t="s">
        <v>1521</v>
      </c>
      <c r="E210" s="28">
        <v>1</v>
      </c>
      <c r="F210" s="28">
        <v>2</v>
      </c>
    </row>
    <row r="211" spans="1:6" ht="17.5">
      <c r="A211" s="27" t="s">
        <v>1437</v>
      </c>
      <c r="B211" s="27" t="s">
        <v>1520</v>
      </c>
      <c r="C211" s="28" t="s">
        <v>1300</v>
      </c>
      <c r="D211" s="28" t="s">
        <v>1522</v>
      </c>
      <c r="E211" s="28">
        <v>1</v>
      </c>
      <c r="F211" s="28">
        <v>2</v>
      </c>
    </row>
    <row r="212" spans="1:6" ht="17.5">
      <c r="A212" s="27" t="s">
        <v>1437</v>
      </c>
      <c r="B212" s="27" t="s">
        <v>1538</v>
      </c>
      <c r="C212" s="28" t="s">
        <v>1298</v>
      </c>
      <c r="D212" s="28" t="s">
        <v>1539</v>
      </c>
      <c r="E212" s="28">
        <v>2</v>
      </c>
      <c r="F212" s="28">
        <v>2</v>
      </c>
    </row>
    <row r="213" spans="1:6" ht="17.5">
      <c r="A213" s="27" t="s">
        <v>1437</v>
      </c>
      <c r="B213" s="27" t="s">
        <v>1538</v>
      </c>
      <c r="C213" s="28" t="s">
        <v>1300</v>
      </c>
      <c r="D213" s="28" t="s">
        <v>1540</v>
      </c>
      <c r="E213" s="28">
        <v>1</v>
      </c>
      <c r="F213" s="28">
        <v>2</v>
      </c>
    </row>
    <row r="214" spans="1:6" ht="17.5">
      <c r="A214" s="27" t="s">
        <v>1437</v>
      </c>
      <c r="B214" s="27" t="s">
        <v>1548</v>
      </c>
      <c r="C214" s="28" t="s">
        <v>1298</v>
      </c>
      <c r="D214" s="28" t="s">
        <v>1549</v>
      </c>
      <c r="E214" s="28">
        <v>2</v>
      </c>
      <c r="F214" s="28">
        <v>2</v>
      </c>
    </row>
    <row r="215" spans="1:6" ht="17.5">
      <c r="A215" s="27" t="s">
        <v>1437</v>
      </c>
      <c r="B215" s="27" t="s">
        <v>1565</v>
      </c>
      <c r="C215" s="28" t="s">
        <v>1298</v>
      </c>
      <c r="D215" s="28" t="s">
        <v>1566</v>
      </c>
      <c r="E215" s="28">
        <v>1</v>
      </c>
      <c r="F215" s="28">
        <v>2</v>
      </c>
    </row>
    <row r="216" spans="1:6" ht="17.5">
      <c r="A216" s="27" t="s">
        <v>1437</v>
      </c>
      <c r="B216" s="27" t="s">
        <v>1530</v>
      </c>
      <c r="C216" s="28" t="s">
        <v>291</v>
      </c>
      <c r="D216" s="28" t="s">
        <v>1533</v>
      </c>
      <c r="E216" s="28">
        <v>1</v>
      </c>
      <c r="F216" s="28">
        <v>1</v>
      </c>
    </row>
    <row r="217" spans="1:6" ht="17.5">
      <c r="A217" s="27" t="s">
        <v>1437</v>
      </c>
      <c r="B217" s="27" t="s">
        <v>1530</v>
      </c>
      <c r="C217" s="28" t="s">
        <v>293</v>
      </c>
      <c r="D217" s="28" t="s">
        <v>1534</v>
      </c>
      <c r="E217" s="28">
        <v>1</v>
      </c>
      <c r="F217" s="28">
        <v>1</v>
      </c>
    </row>
    <row r="218" spans="1:6" ht="17.5">
      <c r="A218" s="27" t="s">
        <v>1437</v>
      </c>
      <c r="B218" s="27" t="s">
        <v>1541</v>
      </c>
      <c r="C218" s="28" t="s">
        <v>1298</v>
      </c>
      <c r="D218" s="28" t="s">
        <v>1542</v>
      </c>
      <c r="E218" s="28">
        <v>1</v>
      </c>
      <c r="F218" s="28">
        <v>1</v>
      </c>
    </row>
    <row r="219" spans="1:6" ht="17.5">
      <c r="A219" s="27" t="s">
        <v>1437</v>
      </c>
      <c r="B219" s="27" t="s">
        <v>1541</v>
      </c>
      <c r="C219" s="28" t="s">
        <v>1300</v>
      </c>
      <c r="D219" s="28" t="s">
        <v>1543</v>
      </c>
      <c r="E219" s="28">
        <v>1</v>
      </c>
      <c r="F219" s="28">
        <v>1</v>
      </c>
    </row>
    <row r="220" spans="1:6" ht="17.5">
      <c r="A220" s="27" t="s">
        <v>1437</v>
      </c>
      <c r="B220" s="27" t="s">
        <v>1541</v>
      </c>
      <c r="C220" s="28" t="s">
        <v>829</v>
      </c>
      <c r="D220" s="28" t="s">
        <v>1544</v>
      </c>
      <c r="E220" s="28">
        <v>1</v>
      </c>
      <c r="F220" s="28">
        <v>1</v>
      </c>
    </row>
    <row r="221" spans="1:6" ht="17.5">
      <c r="A221" s="27" t="s">
        <v>1437</v>
      </c>
      <c r="B221" s="27" t="s">
        <v>1545</v>
      </c>
      <c r="C221" s="28" t="s">
        <v>1298</v>
      </c>
      <c r="D221" s="28" t="s">
        <v>1546</v>
      </c>
      <c r="E221" s="28">
        <v>1</v>
      </c>
      <c r="F221" s="28">
        <v>1</v>
      </c>
    </row>
    <row r="222" spans="1:6" ht="17.5">
      <c r="A222" s="27" t="s">
        <v>1437</v>
      </c>
      <c r="B222" s="27" t="s">
        <v>1553</v>
      </c>
      <c r="C222" s="27" t="s">
        <v>1298</v>
      </c>
      <c r="D222" s="27" t="s">
        <v>1554</v>
      </c>
      <c r="E222" s="27">
        <v>1</v>
      </c>
      <c r="F222" s="27">
        <v>1</v>
      </c>
    </row>
    <row r="223" spans="1:6" ht="17.5">
      <c r="A223" s="27" t="s">
        <v>1437</v>
      </c>
      <c r="B223" s="27" t="s">
        <v>1561</v>
      </c>
      <c r="C223" s="28" t="s">
        <v>291</v>
      </c>
      <c r="D223" s="28" t="s">
        <v>1563</v>
      </c>
      <c r="E223" s="28">
        <v>1</v>
      </c>
      <c r="F223" s="28">
        <v>1</v>
      </c>
    </row>
    <row r="224" spans="1:6" ht="17.5">
      <c r="A224" s="27" t="s">
        <v>1437</v>
      </c>
      <c r="B224" s="27" t="s">
        <v>1565</v>
      </c>
      <c r="C224" s="28" t="s">
        <v>1300</v>
      </c>
      <c r="D224" s="28" t="s">
        <v>1567</v>
      </c>
      <c r="E224" s="28">
        <v>1</v>
      </c>
      <c r="F224" s="28">
        <v>1</v>
      </c>
    </row>
    <row r="225" spans="1:6" ht="17.5">
      <c r="A225" s="27" t="s">
        <v>1437</v>
      </c>
      <c r="B225" s="27" t="s">
        <v>1530</v>
      </c>
      <c r="C225" s="28" t="s">
        <v>197</v>
      </c>
      <c r="D225" s="28" t="s">
        <v>1532</v>
      </c>
      <c r="E225" s="28">
        <v>1</v>
      </c>
      <c r="F225" s="28">
        <v>0</v>
      </c>
    </row>
    <row r="226" spans="1:6" ht="17.5">
      <c r="A226" s="27" t="s">
        <v>1437</v>
      </c>
      <c r="B226" s="27" t="s">
        <v>1535</v>
      </c>
      <c r="C226" s="28" t="s">
        <v>1298</v>
      </c>
      <c r="D226" s="28" t="s">
        <v>1536</v>
      </c>
      <c r="E226" s="28">
        <v>1</v>
      </c>
      <c r="F226" s="28">
        <v>0</v>
      </c>
    </row>
    <row r="227" spans="1:6" ht="17.5">
      <c r="A227" s="27" t="s">
        <v>1437</v>
      </c>
      <c r="B227" s="27" t="s">
        <v>1545</v>
      </c>
      <c r="C227" s="28" t="s">
        <v>1300</v>
      </c>
      <c r="D227" s="28" t="s">
        <v>1547</v>
      </c>
      <c r="E227" s="28">
        <v>1</v>
      </c>
      <c r="F227" s="28">
        <v>0</v>
      </c>
    </row>
    <row r="228" spans="1:6" ht="17.5">
      <c r="A228" s="27" t="s">
        <v>1437</v>
      </c>
      <c r="B228" s="27" t="s">
        <v>1553</v>
      </c>
      <c r="C228" s="27" t="s">
        <v>1300</v>
      </c>
      <c r="D228" s="27" t="s">
        <v>1555</v>
      </c>
      <c r="E228" s="27">
        <v>1</v>
      </c>
      <c r="F228" s="27">
        <v>0</v>
      </c>
    </row>
    <row r="229" spans="1:6" ht="17.5">
      <c r="A229" s="27" t="s">
        <v>1437</v>
      </c>
      <c r="B229" s="27" t="s">
        <v>1556</v>
      </c>
      <c r="C229" s="27" t="s">
        <v>1298</v>
      </c>
      <c r="D229" s="27" t="s">
        <v>1557</v>
      </c>
      <c r="E229" s="27">
        <v>1</v>
      </c>
      <c r="F229" s="27">
        <v>0</v>
      </c>
    </row>
    <row r="230" spans="1:6" ht="17.5">
      <c r="A230" s="27" t="s">
        <v>1437</v>
      </c>
      <c r="B230" s="27" t="s">
        <v>1556</v>
      </c>
      <c r="C230" s="28" t="s">
        <v>1300</v>
      </c>
      <c r="D230" s="28" t="s">
        <v>1558</v>
      </c>
      <c r="E230" s="28">
        <v>1</v>
      </c>
      <c r="F230" s="28">
        <v>0</v>
      </c>
    </row>
    <row r="231" spans="1:6" ht="17.5">
      <c r="A231" s="27" t="s">
        <v>1437</v>
      </c>
      <c r="B231" s="27" t="s">
        <v>1559</v>
      </c>
      <c r="C231" s="28" t="s">
        <v>1244</v>
      </c>
      <c r="D231" s="28" t="s">
        <v>1560</v>
      </c>
      <c r="E231" s="28">
        <v>1</v>
      </c>
      <c r="F231" s="28">
        <v>0</v>
      </c>
    </row>
    <row r="232" spans="1:6" ht="17.5">
      <c r="A232" s="27" t="s">
        <v>1437</v>
      </c>
      <c r="B232" s="27" t="s">
        <v>1510</v>
      </c>
      <c r="C232" s="28" t="s">
        <v>31</v>
      </c>
      <c r="D232" s="28" t="s">
        <v>1511</v>
      </c>
      <c r="E232" s="28">
        <v>1</v>
      </c>
      <c r="F232" s="28">
        <v>5</v>
      </c>
    </row>
    <row r="233" spans="1:6" ht="17.5">
      <c r="A233" s="27" t="s">
        <v>1437</v>
      </c>
      <c r="B233" s="27" t="s">
        <v>1510</v>
      </c>
      <c r="C233" s="28" t="s">
        <v>21</v>
      </c>
      <c r="D233" s="28" t="s">
        <v>1514</v>
      </c>
      <c r="E233" s="28">
        <v>1</v>
      </c>
      <c r="F233" s="28">
        <v>3</v>
      </c>
    </row>
    <row r="234" spans="1:6" ht="17.5">
      <c r="A234" s="27" t="s">
        <v>1437</v>
      </c>
      <c r="B234" s="27" t="s">
        <v>1510</v>
      </c>
      <c r="C234" s="28" t="s">
        <v>369</v>
      </c>
      <c r="D234" s="28" t="s">
        <v>1512</v>
      </c>
      <c r="E234" s="28">
        <v>1</v>
      </c>
      <c r="F234" s="28">
        <v>2</v>
      </c>
    </row>
    <row r="235" spans="1:6" ht="17.5">
      <c r="A235" s="27" t="s">
        <v>1437</v>
      </c>
      <c r="B235" s="27" t="s">
        <v>1510</v>
      </c>
      <c r="C235" s="28" t="s">
        <v>19</v>
      </c>
      <c r="D235" s="28" t="s">
        <v>1513</v>
      </c>
      <c r="E235" s="28">
        <v>1</v>
      </c>
      <c r="F235" s="28">
        <v>2</v>
      </c>
    </row>
    <row r="236" spans="1:6" ht="17.5">
      <c r="A236" s="27" t="s">
        <v>1437</v>
      </c>
      <c r="B236" s="27" t="s">
        <v>1504</v>
      </c>
      <c r="C236" s="28" t="s">
        <v>81</v>
      </c>
      <c r="D236" s="28" t="s">
        <v>1505</v>
      </c>
      <c r="E236" s="28">
        <v>1</v>
      </c>
      <c r="F236" s="28">
        <v>24</v>
      </c>
    </row>
    <row r="237" spans="1:6" ht="17.5">
      <c r="A237" s="27" t="s">
        <v>1437</v>
      </c>
      <c r="B237" s="27" t="s">
        <v>1501</v>
      </c>
      <c r="C237" s="28" t="s">
        <v>293</v>
      </c>
      <c r="D237" s="28" t="s">
        <v>1503</v>
      </c>
      <c r="E237" s="28">
        <v>1</v>
      </c>
      <c r="F237" s="28">
        <v>20</v>
      </c>
    </row>
    <row r="238" spans="1:6" ht="17.5">
      <c r="A238" s="27" t="s">
        <v>1437</v>
      </c>
      <c r="B238" s="27" t="s">
        <v>1492</v>
      </c>
      <c r="C238" s="28" t="s">
        <v>174</v>
      </c>
      <c r="D238" s="28" t="s">
        <v>1493</v>
      </c>
      <c r="E238" s="28">
        <v>1</v>
      </c>
      <c r="F238" s="28">
        <v>16</v>
      </c>
    </row>
    <row r="239" spans="1:6" ht="17.5">
      <c r="A239" s="27" t="s">
        <v>1437</v>
      </c>
      <c r="B239" s="27" t="s">
        <v>1487</v>
      </c>
      <c r="C239" s="28" t="s">
        <v>9</v>
      </c>
      <c r="D239" s="28" t="s">
        <v>1488</v>
      </c>
      <c r="E239" s="28">
        <v>1</v>
      </c>
      <c r="F239" s="28">
        <v>3</v>
      </c>
    </row>
    <row r="240" spans="1:6" ht="35">
      <c r="A240" s="27" t="s">
        <v>1437</v>
      </c>
      <c r="B240" s="27" t="s">
        <v>1508</v>
      </c>
      <c r="C240" s="28" t="s">
        <v>829</v>
      </c>
      <c r="D240" s="28" t="s">
        <v>1509</v>
      </c>
      <c r="E240" s="28">
        <v>1</v>
      </c>
      <c r="F240" s="28">
        <v>3</v>
      </c>
    </row>
    <row r="241" spans="1:6" ht="17.5">
      <c r="A241" s="27" t="s">
        <v>1437</v>
      </c>
      <c r="B241" s="27" t="s">
        <v>1485</v>
      </c>
      <c r="C241" s="28" t="s">
        <v>369</v>
      </c>
      <c r="D241" s="28" t="s">
        <v>1486</v>
      </c>
      <c r="E241" s="28">
        <v>1</v>
      </c>
      <c r="F241" s="28">
        <v>2</v>
      </c>
    </row>
    <row r="242" spans="1:6" ht="17.5">
      <c r="A242" s="27" t="s">
        <v>1437</v>
      </c>
      <c r="B242" s="27" t="s">
        <v>1501</v>
      </c>
      <c r="C242" s="28" t="s">
        <v>291</v>
      </c>
      <c r="D242" s="28" t="s">
        <v>1502</v>
      </c>
      <c r="E242" s="28">
        <v>1</v>
      </c>
      <c r="F242" s="28">
        <v>2</v>
      </c>
    </row>
    <row r="243" spans="1:6" ht="17.5">
      <c r="A243" s="27" t="s">
        <v>1437</v>
      </c>
      <c r="B243" s="27" t="s">
        <v>1490</v>
      </c>
      <c r="C243" s="27" t="s">
        <v>81</v>
      </c>
      <c r="D243" s="27" t="s">
        <v>1491</v>
      </c>
      <c r="E243" s="27">
        <v>1</v>
      </c>
      <c r="F243" s="27">
        <v>1</v>
      </c>
    </row>
    <row r="244" spans="1:6" ht="17.5">
      <c r="A244" s="27" t="s">
        <v>1437</v>
      </c>
      <c r="B244" s="27" t="s">
        <v>1492</v>
      </c>
      <c r="C244" s="28" t="s">
        <v>176</v>
      </c>
      <c r="D244" s="28" t="s">
        <v>1494</v>
      </c>
      <c r="E244" s="28">
        <v>1</v>
      </c>
      <c r="F244" s="28">
        <v>1</v>
      </c>
    </row>
    <row r="245" spans="1:6" ht="35">
      <c r="A245" s="27" t="s">
        <v>1437</v>
      </c>
      <c r="B245" s="27" t="s">
        <v>1495</v>
      </c>
      <c r="C245" s="28" t="s">
        <v>176</v>
      </c>
      <c r="D245" s="28" t="s">
        <v>1497</v>
      </c>
      <c r="E245" s="28">
        <v>1</v>
      </c>
      <c r="F245" s="28">
        <v>1</v>
      </c>
    </row>
    <row r="246" spans="1:6" ht="35">
      <c r="A246" s="27" t="s">
        <v>1437</v>
      </c>
      <c r="B246" s="27" t="s">
        <v>1495</v>
      </c>
      <c r="C246" s="28" t="s">
        <v>9</v>
      </c>
      <c r="D246" s="28" t="s">
        <v>1498</v>
      </c>
      <c r="E246" s="28">
        <v>1</v>
      </c>
      <c r="F246" s="28">
        <v>1</v>
      </c>
    </row>
    <row r="247" spans="1:6" ht="17.5">
      <c r="A247" s="27" t="s">
        <v>1437</v>
      </c>
      <c r="B247" s="27" t="s">
        <v>1506</v>
      </c>
      <c r="C247" s="28" t="s">
        <v>829</v>
      </c>
      <c r="D247" s="28" t="s">
        <v>1507</v>
      </c>
      <c r="E247" s="28">
        <v>1</v>
      </c>
      <c r="F247" s="28">
        <v>1</v>
      </c>
    </row>
    <row r="248" spans="1:6" ht="17.5">
      <c r="A248" s="27" t="s">
        <v>1437</v>
      </c>
      <c r="B248" s="27" t="s">
        <v>1487</v>
      </c>
      <c r="C248" s="27" t="s">
        <v>197</v>
      </c>
      <c r="D248" s="27" t="s">
        <v>1489</v>
      </c>
      <c r="E248" s="27">
        <v>1</v>
      </c>
      <c r="F248" s="27">
        <v>0</v>
      </c>
    </row>
    <row r="249" spans="1:6" ht="35">
      <c r="A249" s="27" t="s">
        <v>1437</v>
      </c>
      <c r="B249" s="27" t="s">
        <v>1495</v>
      </c>
      <c r="C249" s="28" t="s">
        <v>174</v>
      </c>
      <c r="D249" s="28" t="s">
        <v>1496</v>
      </c>
      <c r="E249" s="28">
        <v>1</v>
      </c>
      <c r="F249" s="28">
        <v>0</v>
      </c>
    </row>
    <row r="250" spans="1:6" ht="17.5">
      <c r="A250" s="27" t="s">
        <v>1437</v>
      </c>
      <c r="B250" s="27" t="s">
        <v>1499</v>
      </c>
      <c r="C250" s="28" t="s">
        <v>829</v>
      </c>
      <c r="D250" s="28" t="s">
        <v>1500</v>
      </c>
      <c r="E250" s="28">
        <v>1</v>
      </c>
      <c r="F250" s="28">
        <v>0</v>
      </c>
    </row>
    <row r="251" spans="1:6" ht="17.5">
      <c r="A251" s="27" t="s">
        <v>1437</v>
      </c>
      <c r="B251" s="27" t="s">
        <v>1479</v>
      </c>
      <c r="C251" s="28" t="s">
        <v>81</v>
      </c>
      <c r="D251" s="28" t="s">
        <v>1480</v>
      </c>
      <c r="E251" s="28">
        <v>1</v>
      </c>
      <c r="F251" s="28">
        <v>25</v>
      </c>
    </row>
    <row r="252" spans="1:6" ht="17.5">
      <c r="A252" s="27" t="s">
        <v>1437</v>
      </c>
      <c r="B252" s="27" t="s">
        <v>1469</v>
      </c>
      <c r="C252" s="28" t="s">
        <v>81</v>
      </c>
      <c r="D252" s="28" t="s">
        <v>1470</v>
      </c>
      <c r="E252" s="28">
        <v>1</v>
      </c>
      <c r="F252" s="28">
        <v>17</v>
      </c>
    </row>
    <row r="253" spans="1:6" ht="17.5">
      <c r="A253" s="27" t="s">
        <v>1437</v>
      </c>
      <c r="B253" s="27" t="s">
        <v>1436</v>
      </c>
      <c r="C253" s="28" t="s">
        <v>1442</v>
      </c>
      <c r="D253" s="28" t="s">
        <v>1443</v>
      </c>
      <c r="E253" s="28">
        <v>1</v>
      </c>
      <c r="F253" s="28">
        <v>12</v>
      </c>
    </row>
    <row r="254" spans="1:6" ht="17.5">
      <c r="A254" s="27" t="s">
        <v>1437</v>
      </c>
      <c r="B254" s="27" t="s">
        <v>1436</v>
      </c>
      <c r="C254" s="28" t="s">
        <v>369</v>
      </c>
      <c r="D254" s="28" t="s">
        <v>1439</v>
      </c>
      <c r="E254" s="28">
        <v>2</v>
      </c>
      <c r="F254" s="28">
        <v>11</v>
      </c>
    </row>
    <row r="255" spans="1:6" ht="17.5">
      <c r="A255" s="27" t="s">
        <v>1437</v>
      </c>
      <c r="B255" s="27" t="s">
        <v>1450</v>
      </c>
      <c r="C255" s="28" t="s">
        <v>81</v>
      </c>
      <c r="D255" s="28" t="s">
        <v>1451</v>
      </c>
      <c r="E255" s="28">
        <v>1</v>
      </c>
      <c r="F255" s="28">
        <v>9</v>
      </c>
    </row>
    <row r="256" spans="1:6" ht="17.5">
      <c r="A256" s="27" t="s">
        <v>1437</v>
      </c>
      <c r="B256" s="27" t="s">
        <v>1446</v>
      </c>
      <c r="C256" s="28" t="s">
        <v>9</v>
      </c>
      <c r="D256" s="28" t="s">
        <v>1447</v>
      </c>
      <c r="E256" s="28">
        <v>1</v>
      </c>
      <c r="F256" s="28">
        <v>8</v>
      </c>
    </row>
    <row r="257" spans="1:6" ht="17.5">
      <c r="A257" s="27" t="s">
        <v>1437</v>
      </c>
      <c r="B257" s="27" t="s">
        <v>1477</v>
      </c>
      <c r="C257" s="28" t="s">
        <v>9</v>
      </c>
      <c r="D257" s="28" t="s">
        <v>1478</v>
      </c>
      <c r="E257" s="28">
        <v>1</v>
      </c>
      <c r="F257" s="28">
        <v>7</v>
      </c>
    </row>
    <row r="258" spans="1:6" ht="17.5">
      <c r="A258" s="27" t="s">
        <v>1437</v>
      </c>
      <c r="B258" s="27" t="s">
        <v>1471</v>
      </c>
      <c r="C258" s="28" t="s">
        <v>81</v>
      </c>
      <c r="D258" s="28" t="s">
        <v>1472</v>
      </c>
      <c r="E258" s="28">
        <v>1</v>
      </c>
      <c r="F258" s="28">
        <v>5</v>
      </c>
    </row>
    <row r="259" spans="1:6" ht="17.5">
      <c r="A259" s="27" t="s">
        <v>1437</v>
      </c>
      <c r="B259" s="27" t="s">
        <v>1473</v>
      </c>
      <c r="C259" s="28" t="s">
        <v>310</v>
      </c>
      <c r="D259" s="28" t="s">
        <v>1475</v>
      </c>
      <c r="E259" s="28">
        <v>1</v>
      </c>
      <c r="F259" s="28">
        <v>5</v>
      </c>
    </row>
    <row r="260" spans="1:6" ht="17.5">
      <c r="A260" s="27" t="s">
        <v>1437</v>
      </c>
      <c r="B260" s="27" t="s">
        <v>1436</v>
      </c>
      <c r="C260" s="28" t="s">
        <v>7</v>
      </c>
      <c r="D260" s="28" t="s">
        <v>1438</v>
      </c>
      <c r="E260" s="28">
        <v>1</v>
      </c>
      <c r="F260" s="28">
        <v>4</v>
      </c>
    </row>
    <row r="261" spans="1:6" ht="17.5">
      <c r="A261" s="27" t="s">
        <v>1437</v>
      </c>
      <c r="B261" s="27" t="s">
        <v>1436</v>
      </c>
      <c r="C261" s="28" t="s">
        <v>1440</v>
      </c>
      <c r="D261" s="28" t="s">
        <v>1441</v>
      </c>
      <c r="E261" s="28">
        <v>1</v>
      </c>
      <c r="F261" s="28">
        <v>4</v>
      </c>
    </row>
    <row r="262" spans="1:6" ht="17.5">
      <c r="A262" s="27" t="s">
        <v>1437</v>
      </c>
      <c r="B262" s="27" t="s">
        <v>1464</v>
      </c>
      <c r="C262" s="28" t="s">
        <v>81</v>
      </c>
      <c r="D262" s="28" t="s">
        <v>1465</v>
      </c>
      <c r="E262" s="28">
        <v>1</v>
      </c>
      <c r="F262" s="28">
        <v>4</v>
      </c>
    </row>
    <row r="263" spans="1:6" ht="17.5">
      <c r="A263" s="27" t="s">
        <v>1437</v>
      </c>
      <c r="B263" s="27" t="s">
        <v>1462</v>
      </c>
      <c r="C263" s="28" t="s">
        <v>81</v>
      </c>
      <c r="D263" s="28" t="s">
        <v>1463</v>
      </c>
      <c r="E263" s="28">
        <v>1</v>
      </c>
      <c r="F263" s="28">
        <v>3</v>
      </c>
    </row>
    <row r="264" spans="1:6" ht="17.5">
      <c r="A264" s="27" t="s">
        <v>1437</v>
      </c>
      <c r="B264" s="27" t="s">
        <v>1444</v>
      </c>
      <c r="C264" s="28" t="s">
        <v>583</v>
      </c>
      <c r="D264" s="28" t="s">
        <v>1445</v>
      </c>
      <c r="E264" s="28">
        <v>2</v>
      </c>
      <c r="F264" s="28">
        <v>2</v>
      </c>
    </row>
    <row r="265" spans="1:6" ht="17.5">
      <c r="A265" s="27" t="s">
        <v>1437</v>
      </c>
      <c r="B265" s="27" t="s">
        <v>1448</v>
      </c>
      <c r="C265" s="28" t="s">
        <v>81</v>
      </c>
      <c r="D265" s="28" t="s">
        <v>1449</v>
      </c>
      <c r="E265" s="28">
        <v>1</v>
      </c>
      <c r="F265" s="28">
        <v>2</v>
      </c>
    </row>
    <row r="266" spans="1:6" ht="17.5">
      <c r="A266" s="27" t="s">
        <v>1437</v>
      </c>
      <c r="B266" s="27" t="s">
        <v>1454</v>
      </c>
      <c r="C266" s="28" t="s">
        <v>81</v>
      </c>
      <c r="D266" s="28" t="s">
        <v>1455</v>
      </c>
      <c r="E266" s="28">
        <v>1</v>
      </c>
      <c r="F266" s="28">
        <v>2</v>
      </c>
    </row>
    <row r="267" spans="1:6" ht="17.5">
      <c r="A267" s="27" t="s">
        <v>1437</v>
      </c>
      <c r="B267" s="27" t="s">
        <v>1456</v>
      </c>
      <c r="C267" s="28" t="s">
        <v>174</v>
      </c>
      <c r="D267" s="28" t="s">
        <v>1457</v>
      </c>
      <c r="E267" s="28">
        <v>1</v>
      </c>
      <c r="F267" s="28">
        <v>2</v>
      </c>
    </row>
    <row r="268" spans="1:6" ht="17.5">
      <c r="A268" s="27" t="s">
        <v>1437</v>
      </c>
      <c r="B268" s="27" t="s">
        <v>1459</v>
      </c>
      <c r="C268" s="28" t="s">
        <v>81</v>
      </c>
      <c r="D268" s="28" t="s">
        <v>1460</v>
      </c>
      <c r="E268" s="28">
        <v>1</v>
      </c>
      <c r="F268" s="28">
        <v>2</v>
      </c>
    </row>
    <row r="269" spans="1:6" ht="17.5">
      <c r="A269" s="27" t="s">
        <v>1437</v>
      </c>
      <c r="B269" s="27" t="s">
        <v>1473</v>
      </c>
      <c r="C269" s="28" t="s">
        <v>9</v>
      </c>
      <c r="D269" s="28" t="s">
        <v>1474</v>
      </c>
      <c r="E269" s="28">
        <v>1</v>
      </c>
      <c r="F269" s="28">
        <v>2</v>
      </c>
    </row>
    <row r="270" spans="1:6" ht="17.5">
      <c r="A270" s="27" t="s">
        <v>1437</v>
      </c>
      <c r="B270" s="27" t="s">
        <v>1473</v>
      </c>
      <c r="C270" s="28" t="s">
        <v>312</v>
      </c>
      <c r="D270" s="28" t="s">
        <v>1476</v>
      </c>
      <c r="E270" s="28">
        <v>1</v>
      </c>
      <c r="F270" s="28">
        <v>2</v>
      </c>
    </row>
    <row r="271" spans="1:6" ht="17.5">
      <c r="A271" s="27" t="s">
        <v>1437</v>
      </c>
      <c r="B271" s="27" t="s">
        <v>1483</v>
      </c>
      <c r="C271" s="28" t="s">
        <v>81</v>
      </c>
      <c r="D271" s="28" t="s">
        <v>1484</v>
      </c>
      <c r="E271" s="28">
        <v>1</v>
      </c>
      <c r="F271" s="28">
        <v>2</v>
      </c>
    </row>
    <row r="272" spans="1:6" ht="35">
      <c r="A272" s="27" t="s">
        <v>1437</v>
      </c>
      <c r="B272" s="27" t="s">
        <v>1452</v>
      </c>
      <c r="C272" s="28" t="s">
        <v>81</v>
      </c>
      <c r="D272" s="28" t="s">
        <v>1453</v>
      </c>
      <c r="E272" s="28">
        <v>1</v>
      </c>
      <c r="F272" s="28">
        <v>1</v>
      </c>
    </row>
    <row r="273" spans="1:6" ht="17.5">
      <c r="A273" s="27" t="s">
        <v>1437</v>
      </c>
      <c r="B273" s="27" t="s">
        <v>1456</v>
      </c>
      <c r="C273" s="28" t="s">
        <v>176</v>
      </c>
      <c r="D273" s="28" t="s">
        <v>1458</v>
      </c>
      <c r="E273" s="28">
        <v>1</v>
      </c>
      <c r="F273" s="28">
        <v>1</v>
      </c>
    </row>
    <row r="274" spans="1:6" ht="17.5">
      <c r="A274" s="27" t="s">
        <v>1437</v>
      </c>
      <c r="B274" s="27" t="s">
        <v>1459</v>
      </c>
      <c r="C274" s="28" t="s">
        <v>255</v>
      </c>
      <c r="D274" s="28" t="s">
        <v>1461</v>
      </c>
      <c r="E274" s="28">
        <v>1</v>
      </c>
      <c r="F274" s="28">
        <v>1</v>
      </c>
    </row>
    <row r="275" spans="1:6" ht="17.5">
      <c r="A275" s="27" t="s">
        <v>1437</v>
      </c>
      <c r="B275" s="27" t="s">
        <v>1466</v>
      </c>
      <c r="C275" s="28" t="s">
        <v>1467</v>
      </c>
      <c r="D275" s="28" t="s">
        <v>1468</v>
      </c>
      <c r="E275" s="28">
        <v>1</v>
      </c>
      <c r="F275" s="28">
        <v>1</v>
      </c>
    </row>
    <row r="276" spans="1:6" ht="17.5">
      <c r="A276" s="27" t="s">
        <v>1437</v>
      </c>
      <c r="B276" s="27" t="s">
        <v>1481</v>
      </c>
      <c r="C276" s="28" t="s">
        <v>81</v>
      </c>
      <c r="D276" s="28" t="s">
        <v>1482</v>
      </c>
      <c r="E276" s="28">
        <v>1</v>
      </c>
      <c r="F276" s="28">
        <v>1</v>
      </c>
    </row>
    <row r="277" spans="1:6" ht="35">
      <c r="A277" s="27" t="s">
        <v>1433</v>
      </c>
      <c r="B277" s="27" t="s">
        <v>1432</v>
      </c>
      <c r="C277" s="28" t="s">
        <v>19</v>
      </c>
      <c r="D277" s="28" t="s">
        <v>1434</v>
      </c>
      <c r="E277" s="28">
        <v>1</v>
      </c>
      <c r="F277" s="28">
        <v>17</v>
      </c>
    </row>
    <row r="278" spans="1:6" ht="35">
      <c r="A278" s="27" t="s">
        <v>1433</v>
      </c>
      <c r="B278" s="27" t="s">
        <v>1432</v>
      </c>
      <c r="C278" s="28" t="s">
        <v>21</v>
      </c>
      <c r="D278" s="28" t="s">
        <v>1435</v>
      </c>
      <c r="E278" s="28">
        <v>1</v>
      </c>
      <c r="F278" s="28">
        <v>6</v>
      </c>
    </row>
    <row r="279" spans="1:6" ht="35">
      <c r="A279" s="27" t="s">
        <v>1416</v>
      </c>
      <c r="B279" s="27" t="s">
        <v>1428</v>
      </c>
      <c r="C279" s="28" t="s">
        <v>829</v>
      </c>
      <c r="D279" s="28" t="s">
        <v>1429</v>
      </c>
      <c r="E279" s="28">
        <v>1</v>
      </c>
      <c r="F279" s="28">
        <v>11</v>
      </c>
    </row>
    <row r="280" spans="1:6" ht="35">
      <c r="A280" s="27" t="s">
        <v>1416</v>
      </c>
      <c r="B280" s="27" t="s">
        <v>1430</v>
      </c>
      <c r="C280" s="28" t="s">
        <v>829</v>
      </c>
      <c r="D280" s="28" t="s">
        <v>1431</v>
      </c>
      <c r="E280" s="28">
        <v>1</v>
      </c>
      <c r="F280" s="28">
        <v>9</v>
      </c>
    </row>
    <row r="281" spans="1:6" ht="35">
      <c r="A281" s="27" t="s">
        <v>1416</v>
      </c>
      <c r="B281" s="27" t="s">
        <v>1422</v>
      </c>
      <c r="C281" s="28" t="s">
        <v>829</v>
      </c>
      <c r="D281" s="28" t="s">
        <v>1423</v>
      </c>
      <c r="E281" s="28">
        <v>1</v>
      </c>
      <c r="F281" s="28">
        <v>7</v>
      </c>
    </row>
    <row r="282" spans="1:6" ht="35">
      <c r="A282" s="27" t="s">
        <v>1416</v>
      </c>
      <c r="B282" s="27" t="s">
        <v>1424</v>
      </c>
      <c r="C282" s="28" t="s">
        <v>829</v>
      </c>
      <c r="D282" s="28" t="s">
        <v>1425</v>
      </c>
      <c r="E282" s="28">
        <v>1</v>
      </c>
      <c r="F282" s="28">
        <v>7</v>
      </c>
    </row>
    <row r="283" spans="1:6" ht="35">
      <c r="A283" s="27" t="s">
        <v>1416</v>
      </c>
      <c r="B283" s="27" t="s">
        <v>1426</v>
      </c>
      <c r="C283" s="28" t="s">
        <v>829</v>
      </c>
      <c r="D283" s="28" t="s">
        <v>1427</v>
      </c>
      <c r="E283" s="28">
        <v>1</v>
      </c>
      <c r="F283" s="28">
        <v>6</v>
      </c>
    </row>
    <row r="284" spans="1:6" ht="35">
      <c r="A284" s="27" t="s">
        <v>1416</v>
      </c>
      <c r="B284" s="27" t="s">
        <v>1415</v>
      </c>
      <c r="C284" s="28" t="s">
        <v>829</v>
      </c>
      <c r="D284" s="28" t="s">
        <v>1417</v>
      </c>
      <c r="E284" s="28">
        <v>1</v>
      </c>
      <c r="F284" s="28">
        <v>5</v>
      </c>
    </row>
    <row r="285" spans="1:6" ht="35">
      <c r="A285" s="27" t="s">
        <v>1416</v>
      </c>
      <c r="B285" s="27" t="s">
        <v>1418</v>
      </c>
      <c r="C285" s="28" t="s">
        <v>9</v>
      </c>
      <c r="D285" s="28" t="s">
        <v>1419</v>
      </c>
      <c r="E285" s="28">
        <v>1</v>
      </c>
      <c r="F285" s="28">
        <v>3</v>
      </c>
    </row>
    <row r="286" spans="1:6" ht="35">
      <c r="A286" s="27" t="s">
        <v>1416</v>
      </c>
      <c r="B286" s="27" t="s">
        <v>1420</v>
      </c>
      <c r="C286" s="28" t="s">
        <v>829</v>
      </c>
      <c r="D286" s="28" t="s">
        <v>1421</v>
      </c>
      <c r="E286" s="28">
        <v>1</v>
      </c>
      <c r="F286" s="28">
        <v>2</v>
      </c>
    </row>
    <row r="287" spans="1:6" ht="35">
      <c r="A287" s="27" t="s">
        <v>1347</v>
      </c>
      <c r="B287" s="27" t="s">
        <v>1392</v>
      </c>
      <c r="C287" s="28" t="s">
        <v>1244</v>
      </c>
      <c r="D287" s="28" t="s">
        <v>1393</v>
      </c>
      <c r="E287" s="28">
        <v>2</v>
      </c>
      <c r="F287" s="28">
        <v>20</v>
      </c>
    </row>
    <row r="288" spans="1:6" ht="35">
      <c r="A288" s="27" t="s">
        <v>1347</v>
      </c>
      <c r="B288" s="27" t="s">
        <v>1394</v>
      </c>
      <c r="C288" s="27" t="s">
        <v>1244</v>
      </c>
      <c r="D288" s="27" t="s">
        <v>1395</v>
      </c>
      <c r="E288" s="27">
        <v>2</v>
      </c>
      <c r="F288" s="27">
        <v>7</v>
      </c>
    </row>
    <row r="289" spans="1:6" ht="17.5">
      <c r="A289" s="27" t="s">
        <v>1347</v>
      </c>
      <c r="B289" s="27" t="s">
        <v>1390</v>
      </c>
      <c r="C289" s="28" t="s">
        <v>1244</v>
      </c>
      <c r="D289" s="28" t="s">
        <v>1391</v>
      </c>
      <c r="E289" s="28">
        <v>2</v>
      </c>
      <c r="F289" s="28">
        <v>5</v>
      </c>
    </row>
    <row r="290" spans="1:6" ht="17.5">
      <c r="A290" s="27" t="s">
        <v>1347</v>
      </c>
      <c r="B290" s="27" t="s">
        <v>1407</v>
      </c>
      <c r="C290" s="28" t="s">
        <v>1244</v>
      </c>
      <c r="D290" s="28" t="s">
        <v>1408</v>
      </c>
      <c r="E290" s="28">
        <v>2</v>
      </c>
      <c r="F290" s="28">
        <v>4</v>
      </c>
    </row>
    <row r="291" spans="1:6" ht="17.5">
      <c r="A291" s="27" t="s">
        <v>1347</v>
      </c>
      <c r="B291" s="27" t="s">
        <v>1398</v>
      </c>
      <c r="C291" s="28" t="s">
        <v>1244</v>
      </c>
      <c r="D291" s="28" t="s">
        <v>1399</v>
      </c>
      <c r="E291" s="28">
        <v>2</v>
      </c>
      <c r="F291" s="28">
        <v>3</v>
      </c>
    </row>
    <row r="292" spans="1:6" ht="17.5">
      <c r="A292" s="27" t="s">
        <v>1347</v>
      </c>
      <c r="B292" s="27" t="s">
        <v>1405</v>
      </c>
      <c r="C292" s="28" t="s">
        <v>1244</v>
      </c>
      <c r="D292" s="28" t="s">
        <v>1406</v>
      </c>
      <c r="E292" s="28">
        <v>2</v>
      </c>
      <c r="F292" s="28">
        <v>3</v>
      </c>
    </row>
    <row r="293" spans="1:6" ht="35">
      <c r="A293" s="27" t="s">
        <v>1347</v>
      </c>
      <c r="B293" s="27" t="s">
        <v>1409</v>
      </c>
      <c r="C293" s="28" t="s">
        <v>1244</v>
      </c>
      <c r="D293" s="28" t="s">
        <v>1410</v>
      </c>
      <c r="E293" s="28">
        <v>2</v>
      </c>
      <c r="F293" s="28">
        <v>3</v>
      </c>
    </row>
    <row r="294" spans="1:6" ht="17.5">
      <c r="A294" s="27" t="s">
        <v>1347</v>
      </c>
      <c r="B294" s="27" t="s">
        <v>1411</v>
      </c>
      <c r="C294" s="28" t="s">
        <v>1244</v>
      </c>
      <c r="D294" s="28" t="s">
        <v>1412</v>
      </c>
      <c r="E294" s="28">
        <v>2</v>
      </c>
      <c r="F294" s="28">
        <v>3</v>
      </c>
    </row>
    <row r="295" spans="1:6" ht="17.5">
      <c r="A295" s="27" t="s">
        <v>1347</v>
      </c>
      <c r="B295" s="27" t="s">
        <v>1396</v>
      </c>
      <c r="C295" s="28" t="s">
        <v>1244</v>
      </c>
      <c r="D295" s="28" t="s">
        <v>1397</v>
      </c>
      <c r="E295" s="28">
        <v>1</v>
      </c>
      <c r="F295" s="28">
        <v>2</v>
      </c>
    </row>
    <row r="296" spans="1:6" ht="17.5">
      <c r="A296" s="27" t="s">
        <v>1347</v>
      </c>
      <c r="B296" s="27" t="s">
        <v>1403</v>
      </c>
      <c r="C296" s="28" t="s">
        <v>1244</v>
      </c>
      <c r="D296" s="28" t="s">
        <v>1404</v>
      </c>
      <c r="E296" s="28">
        <v>1</v>
      </c>
      <c r="F296" s="28">
        <v>2</v>
      </c>
    </row>
    <row r="297" spans="1:6" ht="35">
      <c r="A297" s="27" t="s">
        <v>1347</v>
      </c>
      <c r="B297" s="27" t="s">
        <v>1413</v>
      </c>
      <c r="C297" s="28" t="s">
        <v>1244</v>
      </c>
      <c r="D297" s="28" t="s">
        <v>1414</v>
      </c>
      <c r="E297" s="28">
        <v>1</v>
      </c>
      <c r="F297" s="28">
        <v>2</v>
      </c>
    </row>
    <row r="298" spans="1:6" ht="17.5">
      <c r="A298" s="27" t="s">
        <v>1347</v>
      </c>
      <c r="B298" s="27" t="s">
        <v>1386</v>
      </c>
      <c r="C298" s="28" t="s">
        <v>1244</v>
      </c>
      <c r="D298" s="28" t="s">
        <v>1387</v>
      </c>
      <c r="E298" s="28">
        <v>1</v>
      </c>
      <c r="F298" s="28">
        <v>1</v>
      </c>
    </row>
    <row r="299" spans="1:6" ht="17.5">
      <c r="A299" s="27" t="s">
        <v>1347</v>
      </c>
      <c r="B299" s="27" t="s">
        <v>1400</v>
      </c>
      <c r="C299" s="28" t="s">
        <v>1300</v>
      </c>
      <c r="D299" s="28" t="s">
        <v>1402</v>
      </c>
      <c r="E299" s="28">
        <v>1</v>
      </c>
      <c r="F299" s="28">
        <v>1</v>
      </c>
    </row>
    <row r="300" spans="1:6" ht="35">
      <c r="A300" s="27" t="s">
        <v>1347</v>
      </c>
      <c r="B300" s="27" t="s">
        <v>1388</v>
      </c>
      <c r="C300" s="28" t="s">
        <v>1244</v>
      </c>
      <c r="D300" s="28" t="s">
        <v>1389</v>
      </c>
      <c r="E300" s="28">
        <v>1</v>
      </c>
      <c r="F300" s="28">
        <v>0</v>
      </c>
    </row>
    <row r="301" spans="1:6" ht="17.5">
      <c r="A301" s="27" t="s">
        <v>1347</v>
      </c>
      <c r="B301" s="27" t="s">
        <v>1400</v>
      </c>
      <c r="C301" s="28" t="s">
        <v>1298</v>
      </c>
      <c r="D301" s="28" t="s">
        <v>1401</v>
      </c>
      <c r="E301" s="28">
        <v>1</v>
      </c>
      <c r="F301" s="28">
        <v>0</v>
      </c>
    </row>
    <row r="302" spans="1:6" ht="17.5">
      <c r="A302" s="27" t="s">
        <v>1347</v>
      </c>
      <c r="B302" s="27" t="s">
        <v>1384</v>
      </c>
      <c r="C302" s="28" t="s">
        <v>197</v>
      </c>
      <c r="D302" s="28" t="s">
        <v>1385</v>
      </c>
      <c r="E302" s="28">
        <v>1</v>
      </c>
      <c r="F302" s="28">
        <v>3</v>
      </c>
    </row>
    <row r="303" spans="1:6" ht="17.5">
      <c r="A303" s="27" t="s">
        <v>1347</v>
      </c>
      <c r="B303" s="27" t="s">
        <v>1380</v>
      </c>
      <c r="C303" s="28" t="s">
        <v>81</v>
      </c>
      <c r="D303" s="28" t="s">
        <v>1381</v>
      </c>
      <c r="E303" s="28">
        <v>1</v>
      </c>
      <c r="F303" s="28">
        <v>4</v>
      </c>
    </row>
    <row r="304" spans="1:6" ht="35">
      <c r="A304" s="27" t="s">
        <v>1347</v>
      </c>
      <c r="B304" s="27" t="s">
        <v>1382</v>
      </c>
      <c r="C304" s="28" t="s">
        <v>81</v>
      </c>
      <c r="D304" s="28" t="s">
        <v>1383</v>
      </c>
      <c r="E304" s="28">
        <v>1</v>
      </c>
      <c r="F304" s="28">
        <v>2</v>
      </c>
    </row>
    <row r="305" spans="1:6" ht="17.5">
      <c r="A305" s="27" t="s">
        <v>1347</v>
      </c>
      <c r="B305" s="27" t="s">
        <v>1349</v>
      </c>
      <c r="C305" s="28" t="s">
        <v>9</v>
      </c>
      <c r="D305" s="28" t="s">
        <v>1350</v>
      </c>
      <c r="E305" s="28">
        <v>2</v>
      </c>
      <c r="F305" s="28">
        <v>53</v>
      </c>
    </row>
    <row r="306" spans="1:6" ht="17.5">
      <c r="A306" s="27" t="s">
        <v>1347</v>
      </c>
      <c r="B306" s="27" t="s">
        <v>1356</v>
      </c>
      <c r="C306" s="28" t="s">
        <v>174</v>
      </c>
      <c r="D306" s="28" t="s">
        <v>1357</v>
      </c>
      <c r="E306" s="28">
        <v>1</v>
      </c>
      <c r="F306" s="28">
        <v>18</v>
      </c>
    </row>
    <row r="307" spans="1:6" ht="35">
      <c r="A307" s="27" t="s">
        <v>1347</v>
      </c>
      <c r="B307" s="27" t="s">
        <v>1353</v>
      </c>
      <c r="C307" s="28" t="s">
        <v>9</v>
      </c>
      <c r="D307" s="28" t="s">
        <v>1355</v>
      </c>
      <c r="E307" s="28">
        <v>1</v>
      </c>
      <c r="F307" s="28">
        <v>14</v>
      </c>
    </row>
    <row r="308" spans="1:6" ht="35">
      <c r="A308" s="27" t="s">
        <v>1347</v>
      </c>
      <c r="B308" s="27" t="s">
        <v>1353</v>
      </c>
      <c r="C308" s="28" t="s">
        <v>81</v>
      </c>
      <c r="D308" s="28" t="s">
        <v>1354</v>
      </c>
      <c r="E308" s="28">
        <v>1</v>
      </c>
      <c r="F308" s="28">
        <v>11</v>
      </c>
    </row>
    <row r="309" spans="1:6" ht="35">
      <c r="A309" s="27" t="s">
        <v>1347</v>
      </c>
      <c r="B309" s="27" t="s">
        <v>1363</v>
      </c>
      <c r="C309" s="28" t="s">
        <v>174</v>
      </c>
      <c r="D309" s="28" t="s">
        <v>1364</v>
      </c>
      <c r="E309" s="28">
        <v>1</v>
      </c>
      <c r="F309" s="28">
        <v>8</v>
      </c>
    </row>
    <row r="310" spans="1:6" ht="35">
      <c r="A310" s="27" t="s">
        <v>1347</v>
      </c>
      <c r="B310" s="27" t="s">
        <v>1363</v>
      </c>
      <c r="C310" s="28" t="s">
        <v>176</v>
      </c>
      <c r="D310" s="28" t="s">
        <v>1365</v>
      </c>
      <c r="E310" s="28">
        <v>1</v>
      </c>
      <c r="F310" s="28">
        <v>8</v>
      </c>
    </row>
    <row r="311" spans="1:6" ht="17.5">
      <c r="A311" s="27" t="s">
        <v>1347</v>
      </c>
      <c r="B311" s="27" t="s">
        <v>1370</v>
      </c>
      <c r="C311" s="28" t="s">
        <v>81</v>
      </c>
      <c r="D311" s="28" t="s">
        <v>1371</v>
      </c>
      <c r="E311" s="28">
        <v>2</v>
      </c>
      <c r="F311" s="28">
        <v>8</v>
      </c>
    </row>
    <row r="312" spans="1:6" ht="17.5">
      <c r="A312" s="27" t="s">
        <v>1347</v>
      </c>
      <c r="B312" s="27" t="s">
        <v>1346</v>
      </c>
      <c r="C312" s="28" t="s">
        <v>81</v>
      </c>
      <c r="D312" s="28" t="s">
        <v>1348</v>
      </c>
      <c r="E312" s="28">
        <v>2</v>
      </c>
      <c r="F312" s="28">
        <v>6</v>
      </c>
    </row>
    <row r="313" spans="1:6" ht="17.5">
      <c r="A313" s="27" t="s">
        <v>1347</v>
      </c>
      <c r="B313" s="27" t="s">
        <v>1359</v>
      </c>
      <c r="C313" s="28" t="s">
        <v>9</v>
      </c>
      <c r="D313" s="28" t="s">
        <v>1360</v>
      </c>
      <c r="E313" s="28">
        <v>1</v>
      </c>
      <c r="F313" s="28">
        <v>6</v>
      </c>
    </row>
    <row r="314" spans="1:6" ht="35">
      <c r="A314" s="27" t="s">
        <v>1347</v>
      </c>
      <c r="B314" s="27" t="s">
        <v>1361</v>
      </c>
      <c r="C314" s="27" t="s">
        <v>369</v>
      </c>
      <c r="D314" s="27" t="s">
        <v>1362</v>
      </c>
      <c r="E314" s="27">
        <v>1</v>
      </c>
      <c r="F314" s="27">
        <v>6</v>
      </c>
    </row>
    <row r="315" spans="1:6" ht="17.5">
      <c r="A315" s="27" t="s">
        <v>1347</v>
      </c>
      <c r="B315" s="27" t="s">
        <v>1372</v>
      </c>
      <c r="C315" s="28" t="s">
        <v>643</v>
      </c>
      <c r="D315" s="28" t="s">
        <v>1373</v>
      </c>
      <c r="E315" s="28">
        <v>1</v>
      </c>
      <c r="F315" s="28">
        <v>6</v>
      </c>
    </row>
    <row r="316" spans="1:6" ht="17.5">
      <c r="A316" s="27" t="s">
        <v>1347</v>
      </c>
      <c r="B316" s="27" t="s">
        <v>1374</v>
      </c>
      <c r="C316" s="28" t="s">
        <v>81</v>
      </c>
      <c r="D316" s="28" t="s">
        <v>1375</v>
      </c>
      <c r="E316" s="28">
        <v>1</v>
      </c>
      <c r="F316" s="28">
        <v>6</v>
      </c>
    </row>
    <row r="317" spans="1:6" ht="17.5">
      <c r="A317" s="27" t="s">
        <v>1347</v>
      </c>
      <c r="B317" s="27" t="s">
        <v>1368</v>
      </c>
      <c r="C317" s="28" t="s">
        <v>81</v>
      </c>
      <c r="D317" s="28" t="s">
        <v>1369</v>
      </c>
      <c r="E317" s="28">
        <v>1</v>
      </c>
      <c r="F317" s="28">
        <v>5</v>
      </c>
    </row>
    <row r="318" spans="1:6" ht="35">
      <c r="A318" s="27" t="s">
        <v>1347</v>
      </c>
      <c r="B318" s="27" t="s">
        <v>1351</v>
      </c>
      <c r="C318" s="28" t="s">
        <v>9</v>
      </c>
      <c r="D318" s="28" t="s">
        <v>1352</v>
      </c>
      <c r="E318" s="28">
        <v>1</v>
      </c>
      <c r="F318" s="28">
        <v>4</v>
      </c>
    </row>
    <row r="319" spans="1:6" ht="35">
      <c r="A319" s="27" t="s">
        <v>1347</v>
      </c>
      <c r="B319" s="27" t="s">
        <v>1366</v>
      </c>
      <c r="C319" s="28" t="s">
        <v>81</v>
      </c>
      <c r="D319" s="28" t="s">
        <v>1367</v>
      </c>
      <c r="E319" s="28">
        <v>1</v>
      </c>
      <c r="F319" s="28">
        <v>3</v>
      </c>
    </row>
    <row r="320" spans="1:6" ht="17.5">
      <c r="A320" s="27" t="s">
        <v>1347</v>
      </c>
      <c r="B320" s="27" t="s">
        <v>1378</v>
      </c>
      <c r="C320" s="28" t="s">
        <v>81</v>
      </c>
      <c r="D320" s="28" t="s">
        <v>1379</v>
      </c>
      <c r="E320" s="28">
        <v>1</v>
      </c>
      <c r="F320" s="28">
        <v>3</v>
      </c>
    </row>
    <row r="321" spans="1:6" ht="17.5">
      <c r="A321" s="27" t="s">
        <v>1347</v>
      </c>
      <c r="B321" s="27" t="s">
        <v>1376</v>
      </c>
      <c r="C321" s="28" t="s">
        <v>81</v>
      </c>
      <c r="D321" s="28" t="s">
        <v>1377</v>
      </c>
      <c r="E321" s="28">
        <v>1</v>
      </c>
      <c r="F321" s="28">
        <v>2</v>
      </c>
    </row>
    <row r="322" spans="1:6" ht="17.5">
      <c r="A322" s="27" t="s">
        <v>1347</v>
      </c>
      <c r="B322" s="27" t="s">
        <v>1356</v>
      </c>
      <c r="C322" s="28" t="s">
        <v>176</v>
      </c>
      <c r="D322" s="28" t="s">
        <v>1358</v>
      </c>
      <c r="E322" s="28">
        <v>1</v>
      </c>
      <c r="F322" s="28">
        <v>1</v>
      </c>
    </row>
    <row r="323" spans="1:6" ht="35">
      <c r="A323" s="27" t="s">
        <v>1309</v>
      </c>
      <c r="B323" s="27" t="s">
        <v>1327</v>
      </c>
      <c r="C323" s="28" t="s">
        <v>1244</v>
      </c>
      <c r="D323" s="28" t="s">
        <v>1328</v>
      </c>
      <c r="E323" s="28">
        <v>1</v>
      </c>
      <c r="F323" s="28">
        <v>16</v>
      </c>
    </row>
    <row r="324" spans="1:6" ht="17.5">
      <c r="A324" s="27" t="s">
        <v>1309</v>
      </c>
      <c r="B324" s="27" t="s">
        <v>1335</v>
      </c>
      <c r="C324" s="28" t="s">
        <v>1298</v>
      </c>
      <c r="D324" s="28" t="s">
        <v>1336</v>
      </c>
      <c r="E324" s="28">
        <v>1</v>
      </c>
      <c r="F324" s="28">
        <v>6</v>
      </c>
    </row>
    <row r="325" spans="1:6" ht="17.5">
      <c r="A325" s="27" t="s">
        <v>1309</v>
      </c>
      <c r="B325" s="27" t="s">
        <v>1335</v>
      </c>
      <c r="C325" s="28" t="s">
        <v>1300</v>
      </c>
      <c r="D325" s="28" t="s">
        <v>1337</v>
      </c>
      <c r="E325" s="28">
        <v>1</v>
      </c>
      <c r="F325" s="28">
        <v>6</v>
      </c>
    </row>
    <row r="326" spans="1:6" ht="17.5">
      <c r="A326" s="27" t="s">
        <v>1309</v>
      </c>
      <c r="B326" s="27" t="s">
        <v>1338</v>
      </c>
      <c r="C326" s="28" t="s">
        <v>1300</v>
      </c>
      <c r="D326" s="28" t="s">
        <v>1340</v>
      </c>
      <c r="E326" s="28">
        <v>1</v>
      </c>
      <c r="F326" s="28">
        <v>6</v>
      </c>
    </row>
    <row r="327" spans="1:6" ht="17.5">
      <c r="A327" s="27" t="s">
        <v>1309</v>
      </c>
      <c r="B327" s="27" t="s">
        <v>1341</v>
      </c>
      <c r="C327" s="28" t="s">
        <v>1298</v>
      </c>
      <c r="D327" s="28" t="s">
        <v>1342</v>
      </c>
      <c r="E327" s="28">
        <v>1</v>
      </c>
      <c r="F327" s="28">
        <v>5</v>
      </c>
    </row>
    <row r="328" spans="1:6" ht="17.5">
      <c r="A328" s="27" t="s">
        <v>1309</v>
      </c>
      <c r="B328" s="27" t="s">
        <v>1333</v>
      </c>
      <c r="C328" s="28" t="s">
        <v>1244</v>
      </c>
      <c r="D328" s="28" t="s">
        <v>1334</v>
      </c>
      <c r="E328" s="28">
        <v>1</v>
      </c>
      <c r="F328" s="28">
        <v>3</v>
      </c>
    </row>
    <row r="329" spans="1:6" ht="17.5">
      <c r="A329" s="27" t="s">
        <v>1309</v>
      </c>
      <c r="B329" s="27" t="s">
        <v>1344</v>
      </c>
      <c r="C329" s="28" t="s">
        <v>1244</v>
      </c>
      <c r="D329" s="28" t="s">
        <v>1345</v>
      </c>
      <c r="E329" s="28">
        <v>1</v>
      </c>
      <c r="F329" s="28">
        <v>3</v>
      </c>
    </row>
    <row r="330" spans="1:6" ht="35">
      <c r="A330" s="27" t="s">
        <v>1309</v>
      </c>
      <c r="B330" s="27" t="s">
        <v>1329</v>
      </c>
      <c r="C330" s="28" t="s">
        <v>1244</v>
      </c>
      <c r="D330" s="28" t="s">
        <v>1330</v>
      </c>
      <c r="E330" s="28">
        <v>1</v>
      </c>
      <c r="F330" s="28">
        <v>2</v>
      </c>
    </row>
    <row r="331" spans="1:6" ht="17.5">
      <c r="A331" s="27" t="s">
        <v>1309</v>
      </c>
      <c r="B331" s="27" t="s">
        <v>1331</v>
      </c>
      <c r="C331" s="28" t="s">
        <v>1244</v>
      </c>
      <c r="D331" s="28" t="s">
        <v>1332</v>
      </c>
      <c r="E331" s="28">
        <v>1</v>
      </c>
      <c r="F331" s="28">
        <v>2</v>
      </c>
    </row>
    <row r="332" spans="1:6" ht="17.5">
      <c r="A332" s="27" t="s">
        <v>1309</v>
      </c>
      <c r="B332" s="27" t="s">
        <v>1338</v>
      </c>
      <c r="C332" s="28" t="s">
        <v>1298</v>
      </c>
      <c r="D332" s="28" t="s">
        <v>1339</v>
      </c>
      <c r="E332" s="28">
        <v>1</v>
      </c>
      <c r="F332" s="28">
        <v>1</v>
      </c>
    </row>
    <row r="333" spans="1:6" ht="17.5">
      <c r="A333" s="27" t="s">
        <v>1309</v>
      </c>
      <c r="B333" s="27" t="s">
        <v>1341</v>
      </c>
      <c r="C333" s="28" t="s">
        <v>1300</v>
      </c>
      <c r="D333" s="28" t="s">
        <v>1343</v>
      </c>
      <c r="E333" s="28">
        <v>1</v>
      </c>
      <c r="F333" s="28">
        <v>0</v>
      </c>
    </row>
    <row r="334" spans="1:6" ht="17.5">
      <c r="A334" s="27" t="s">
        <v>1309</v>
      </c>
      <c r="B334" s="27" t="s">
        <v>1325</v>
      </c>
      <c r="C334" s="28" t="s">
        <v>31</v>
      </c>
      <c r="D334" s="28" t="s">
        <v>1326</v>
      </c>
      <c r="E334" s="28">
        <v>1</v>
      </c>
      <c r="F334" s="28">
        <v>2</v>
      </c>
    </row>
    <row r="335" spans="1:6" ht="17.5">
      <c r="A335" s="27" t="s">
        <v>1309</v>
      </c>
      <c r="B335" s="27" t="s">
        <v>1322</v>
      </c>
      <c r="C335" s="28" t="s">
        <v>293</v>
      </c>
      <c r="D335" s="28" t="s">
        <v>1324</v>
      </c>
      <c r="E335" s="28">
        <v>1</v>
      </c>
      <c r="F335" s="28">
        <v>15</v>
      </c>
    </row>
    <row r="336" spans="1:6" ht="17.5">
      <c r="A336" s="27" t="s">
        <v>1309</v>
      </c>
      <c r="B336" s="27" t="s">
        <v>1322</v>
      </c>
      <c r="C336" s="28" t="s">
        <v>291</v>
      </c>
      <c r="D336" s="28" t="s">
        <v>1323</v>
      </c>
      <c r="E336" s="28">
        <v>1</v>
      </c>
      <c r="F336" s="28">
        <v>12</v>
      </c>
    </row>
    <row r="337" spans="1:6" ht="17.5">
      <c r="A337" s="27" t="s">
        <v>1309</v>
      </c>
      <c r="B337" s="27" t="s">
        <v>1311</v>
      </c>
      <c r="C337" s="28" t="s">
        <v>1320</v>
      </c>
      <c r="D337" s="28" t="s">
        <v>1321</v>
      </c>
      <c r="E337" s="28">
        <v>1</v>
      </c>
      <c r="F337" s="28">
        <v>5</v>
      </c>
    </row>
    <row r="338" spans="1:6" ht="17.5">
      <c r="A338" s="27" t="s">
        <v>1309</v>
      </c>
      <c r="B338" s="27" t="s">
        <v>1311</v>
      </c>
      <c r="C338" s="28" t="s">
        <v>495</v>
      </c>
      <c r="D338" s="28" t="s">
        <v>1313</v>
      </c>
      <c r="E338" s="28">
        <v>1</v>
      </c>
      <c r="F338" s="28">
        <v>3</v>
      </c>
    </row>
    <row r="339" spans="1:6" ht="17.5">
      <c r="A339" s="27" t="s">
        <v>1309</v>
      </c>
      <c r="B339" s="27" t="s">
        <v>1311</v>
      </c>
      <c r="C339" s="28" t="s">
        <v>493</v>
      </c>
      <c r="D339" s="28" t="s">
        <v>1312</v>
      </c>
      <c r="E339" s="28">
        <v>1</v>
      </c>
      <c r="F339" s="28">
        <v>1</v>
      </c>
    </row>
    <row r="340" spans="1:6" ht="17.5">
      <c r="A340" s="27" t="s">
        <v>1309</v>
      </c>
      <c r="B340" s="27" t="s">
        <v>1311</v>
      </c>
      <c r="C340" s="28" t="s">
        <v>1314</v>
      </c>
      <c r="D340" s="28" t="s">
        <v>1315</v>
      </c>
      <c r="E340" s="28">
        <v>1</v>
      </c>
      <c r="F340" s="28">
        <v>1</v>
      </c>
    </row>
    <row r="341" spans="1:6" ht="17.5">
      <c r="A341" s="27" t="s">
        <v>1309</v>
      </c>
      <c r="B341" s="27" t="s">
        <v>1311</v>
      </c>
      <c r="C341" s="28" t="s">
        <v>1316</v>
      </c>
      <c r="D341" s="28" t="s">
        <v>1317</v>
      </c>
      <c r="E341" s="28">
        <v>1</v>
      </c>
      <c r="F341" s="28">
        <v>1</v>
      </c>
    </row>
    <row r="342" spans="1:6" ht="17.5">
      <c r="A342" s="27" t="s">
        <v>1309</v>
      </c>
      <c r="B342" s="27" t="s">
        <v>1311</v>
      </c>
      <c r="C342" s="28" t="s">
        <v>1318</v>
      </c>
      <c r="D342" s="28" t="s">
        <v>1319</v>
      </c>
      <c r="E342" s="28">
        <v>1</v>
      </c>
      <c r="F342" s="28">
        <v>1</v>
      </c>
    </row>
    <row r="343" spans="1:6" ht="17.5">
      <c r="A343" s="27" t="s">
        <v>1309</v>
      </c>
      <c r="B343" s="27" t="s">
        <v>1308</v>
      </c>
      <c r="C343" s="28" t="s">
        <v>829</v>
      </c>
      <c r="D343" s="28" t="s">
        <v>1310</v>
      </c>
      <c r="E343" s="28">
        <v>1</v>
      </c>
      <c r="F343" s="28">
        <v>0</v>
      </c>
    </row>
    <row r="344" spans="1:6" ht="35">
      <c r="A344" s="27" t="s">
        <v>1280</v>
      </c>
      <c r="B344" s="27" t="s">
        <v>1306</v>
      </c>
      <c r="C344" s="28" t="s">
        <v>1244</v>
      </c>
      <c r="D344" s="28" t="s">
        <v>1307</v>
      </c>
      <c r="E344" s="28">
        <v>2</v>
      </c>
      <c r="F344" s="28">
        <v>14</v>
      </c>
    </row>
    <row r="345" spans="1:6" ht="17.5">
      <c r="A345" s="27" t="s">
        <v>1280</v>
      </c>
      <c r="B345" s="27" t="s">
        <v>1292</v>
      </c>
      <c r="C345" s="28" t="s">
        <v>1244</v>
      </c>
      <c r="D345" s="28" t="s">
        <v>1293</v>
      </c>
      <c r="E345" s="28">
        <v>1</v>
      </c>
      <c r="F345" s="28">
        <v>13</v>
      </c>
    </row>
    <row r="346" spans="1:6" ht="17.5">
      <c r="A346" s="27" t="s">
        <v>1280</v>
      </c>
      <c r="B346" s="27" t="s">
        <v>1302</v>
      </c>
      <c r="C346" s="28" t="s">
        <v>1244</v>
      </c>
      <c r="D346" s="28" t="s">
        <v>1303</v>
      </c>
      <c r="E346" s="28">
        <v>2</v>
      </c>
      <c r="F346" s="28">
        <v>10</v>
      </c>
    </row>
    <row r="347" spans="1:6" ht="17.5">
      <c r="A347" s="27" t="s">
        <v>1280</v>
      </c>
      <c r="B347" s="27" t="s">
        <v>1292</v>
      </c>
      <c r="C347" s="28" t="s">
        <v>829</v>
      </c>
      <c r="D347" s="28" t="s">
        <v>1294</v>
      </c>
      <c r="E347" s="28">
        <v>1</v>
      </c>
      <c r="F347" s="28">
        <v>9</v>
      </c>
    </row>
    <row r="348" spans="1:6" ht="35">
      <c r="A348" s="27" t="s">
        <v>1280</v>
      </c>
      <c r="B348" s="27" t="s">
        <v>1297</v>
      </c>
      <c r="C348" s="28" t="s">
        <v>1300</v>
      </c>
      <c r="D348" s="28" t="s">
        <v>1301</v>
      </c>
      <c r="E348" s="28">
        <v>1</v>
      </c>
      <c r="F348" s="28">
        <v>8</v>
      </c>
    </row>
    <row r="349" spans="1:6" ht="17.5">
      <c r="A349" s="27" t="s">
        <v>1280</v>
      </c>
      <c r="B349" s="27" t="s">
        <v>1295</v>
      </c>
      <c r="C349" s="28" t="s">
        <v>1244</v>
      </c>
      <c r="D349" s="28" t="s">
        <v>1296</v>
      </c>
      <c r="E349" s="28">
        <v>1</v>
      </c>
      <c r="F349" s="28">
        <v>7</v>
      </c>
    </row>
    <row r="350" spans="1:6" ht="17.5">
      <c r="A350" s="27" t="s">
        <v>1280</v>
      </c>
      <c r="B350" s="27" t="s">
        <v>1304</v>
      </c>
      <c r="C350" s="28" t="s">
        <v>1244</v>
      </c>
      <c r="D350" s="28" t="s">
        <v>1305</v>
      </c>
      <c r="E350" s="28">
        <v>2</v>
      </c>
      <c r="F350" s="28">
        <v>6</v>
      </c>
    </row>
    <row r="351" spans="1:6" ht="35">
      <c r="A351" s="27" t="s">
        <v>1280</v>
      </c>
      <c r="B351" s="27" t="s">
        <v>1297</v>
      </c>
      <c r="C351" s="28" t="s">
        <v>1298</v>
      </c>
      <c r="D351" s="28" t="s">
        <v>1299</v>
      </c>
      <c r="E351" s="28">
        <v>1</v>
      </c>
      <c r="F351" s="28">
        <v>4</v>
      </c>
    </row>
    <row r="352" spans="1:6" ht="35">
      <c r="A352" s="27" t="s">
        <v>1280</v>
      </c>
      <c r="B352" s="27" t="s">
        <v>1288</v>
      </c>
      <c r="C352" s="28" t="s">
        <v>9</v>
      </c>
      <c r="D352" s="28" t="s">
        <v>1289</v>
      </c>
      <c r="E352" s="28">
        <v>1</v>
      </c>
      <c r="F352" s="28">
        <v>7</v>
      </c>
    </row>
    <row r="353" spans="1:6" ht="17.5">
      <c r="A353" s="27" t="s">
        <v>1280</v>
      </c>
      <c r="B353" s="27" t="s">
        <v>1290</v>
      </c>
      <c r="C353" s="28" t="s">
        <v>829</v>
      </c>
      <c r="D353" s="28" t="s">
        <v>1291</v>
      </c>
      <c r="E353" s="28">
        <v>1</v>
      </c>
      <c r="F353" s="28">
        <v>4</v>
      </c>
    </row>
    <row r="354" spans="1:6" ht="35">
      <c r="A354" s="27" t="s">
        <v>1280</v>
      </c>
      <c r="B354" s="27" t="s">
        <v>1279</v>
      </c>
      <c r="C354" s="28" t="s">
        <v>9</v>
      </c>
      <c r="D354" s="28" t="s">
        <v>1281</v>
      </c>
      <c r="E354" s="28">
        <v>1</v>
      </c>
      <c r="F354" s="28">
        <v>12</v>
      </c>
    </row>
    <row r="355" spans="1:6" ht="17.5">
      <c r="A355" s="27" t="s">
        <v>1280</v>
      </c>
      <c r="B355" s="27" t="s">
        <v>1284</v>
      </c>
      <c r="C355" s="28" t="s">
        <v>829</v>
      </c>
      <c r="D355" s="28" t="s">
        <v>1285</v>
      </c>
      <c r="E355" s="28">
        <v>1</v>
      </c>
      <c r="F355" s="28">
        <v>12</v>
      </c>
    </row>
    <row r="356" spans="1:6" ht="17.5">
      <c r="A356" s="27" t="s">
        <v>1280</v>
      </c>
      <c r="B356" s="27" t="s">
        <v>1282</v>
      </c>
      <c r="C356" s="28" t="s">
        <v>829</v>
      </c>
      <c r="D356" s="28" t="s">
        <v>1283</v>
      </c>
      <c r="E356" s="28">
        <v>1</v>
      </c>
      <c r="F356" s="28">
        <v>11</v>
      </c>
    </row>
    <row r="357" spans="1:6" ht="17.5">
      <c r="A357" s="27" t="s">
        <v>1280</v>
      </c>
      <c r="B357" s="27" t="s">
        <v>1286</v>
      </c>
      <c r="C357" s="28" t="s">
        <v>305</v>
      </c>
      <c r="D357" s="28" t="s">
        <v>1287</v>
      </c>
      <c r="E357" s="28">
        <v>1</v>
      </c>
      <c r="F357" s="28">
        <v>6</v>
      </c>
    </row>
    <row r="358" spans="1:6" ht="17.5">
      <c r="A358" s="27" t="s">
        <v>1164</v>
      </c>
      <c r="B358" s="27" t="s">
        <v>1265</v>
      </c>
      <c r="C358" s="28" t="s">
        <v>291</v>
      </c>
      <c r="D358" s="28" t="s">
        <v>1266</v>
      </c>
      <c r="E358" s="28">
        <v>2</v>
      </c>
      <c r="F358" s="28">
        <v>66</v>
      </c>
    </row>
    <row r="359" spans="1:6" ht="17.5">
      <c r="A359" s="27" t="s">
        <v>1164</v>
      </c>
      <c r="B359" s="27" t="s">
        <v>1235</v>
      </c>
      <c r="C359" s="28" t="s">
        <v>9</v>
      </c>
      <c r="D359" s="28" t="s">
        <v>1236</v>
      </c>
      <c r="E359" s="28">
        <v>1</v>
      </c>
      <c r="F359" s="28">
        <v>64</v>
      </c>
    </row>
    <row r="360" spans="1:6" ht="17.5">
      <c r="A360" s="27" t="s">
        <v>1164</v>
      </c>
      <c r="B360" s="27" t="s">
        <v>1227</v>
      </c>
      <c r="C360" s="28" t="s">
        <v>9</v>
      </c>
      <c r="D360" s="28" t="s">
        <v>1228</v>
      </c>
      <c r="E360" s="28">
        <v>1</v>
      </c>
      <c r="F360" s="28">
        <v>52</v>
      </c>
    </row>
    <row r="361" spans="1:6" ht="35">
      <c r="A361" s="27" t="s">
        <v>1164</v>
      </c>
      <c r="B361" s="27" t="s">
        <v>1271</v>
      </c>
      <c r="C361" s="28" t="s">
        <v>388</v>
      </c>
      <c r="D361" s="28" t="s">
        <v>1272</v>
      </c>
      <c r="E361" s="28">
        <v>3</v>
      </c>
      <c r="F361" s="28">
        <v>43</v>
      </c>
    </row>
    <row r="362" spans="1:6" ht="17.5">
      <c r="A362" s="27" t="s">
        <v>1164</v>
      </c>
      <c r="B362" s="27" t="s">
        <v>1231</v>
      </c>
      <c r="C362" s="28" t="s">
        <v>829</v>
      </c>
      <c r="D362" s="28" t="s">
        <v>1232</v>
      </c>
      <c r="E362" s="28">
        <v>1</v>
      </c>
      <c r="F362" s="28">
        <v>25</v>
      </c>
    </row>
    <row r="363" spans="1:6" ht="17.5">
      <c r="A363" s="27" t="s">
        <v>1164</v>
      </c>
      <c r="B363" s="27" t="s">
        <v>1246</v>
      </c>
      <c r="C363" s="28" t="s">
        <v>829</v>
      </c>
      <c r="D363" s="28" t="s">
        <v>1247</v>
      </c>
      <c r="E363" s="28">
        <v>2</v>
      </c>
      <c r="F363" s="28">
        <v>24</v>
      </c>
    </row>
    <row r="364" spans="1:6" ht="17.5">
      <c r="A364" s="27" t="s">
        <v>1164</v>
      </c>
      <c r="B364" s="27" t="s">
        <v>1250</v>
      </c>
      <c r="C364" s="27" t="s">
        <v>349</v>
      </c>
      <c r="D364" s="27" t="s">
        <v>1251</v>
      </c>
      <c r="E364" s="27">
        <v>1</v>
      </c>
      <c r="F364" s="27">
        <v>23</v>
      </c>
    </row>
    <row r="365" spans="1:6" ht="17.5">
      <c r="A365" s="27" t="s">
        <v>1164</v>
      </c>
      <c r="B365" s="27" t="s">
        <v>1254</v>
      </c>
      <c r="C365" s="28" t="s">
        <v>829</v>
      </c>
      <c r="D365" s="28" t="s">
        <v>1255</v>
      </c>
      <c r="E365" s="28">
        <v>1</v>
      </c>
      <c r="F365" s="28">
        <v>23</v>
      </c>
    </row>
    <row r="366" spans="1:6" ht="17.5">
      <c r="A366" s="27" t="s">
        <v>1164</v>
      </c>
      <c r="B366" s="27" t="s">
        <v>1239</v>
      </c>
      <c r="C366" s="28" t="s">
        <v>829</v>
      </c>
      <c r="D366" s="28" t="s">
        <v>1240</v>
      </c>
      <c r="E366" s="28">
        <v>1</v>
      </c>
      <c r="F366" s="28">
        <v>21</v>
      </c>
    </row>
    <row r="367" spans="1:6" ht="17.5">
      <c r="A367" s="27" t="s">
        <v>1164</v>
      </c>
      <c r="B367" s="27" t="s">
        <v>1269</v>
      </c>
      <c r="C367" s="28" t="s">
        <v>829</v>
      </c>
      <c r="D367" s="28" t="s">
        <v>1270</v>
      </c>
      <c r="E367" s="28">
        <v>1</v>
      </c>
      <c r="F367" s="28">
        <v>17</v>
      </c>
    </row>
    <row r="368" spans="1:6" ht="17.5">
      <c r="A368" s="27" t="s">
        <v>1164</v>
      </c>
      <c r="B368" s="27" t="s">
        <v>1265</v>
      </c>
      <c r="C368" s="28" t="s">
        <v>293</v>
      </c>
      <c r="D368" s="28" t="s">
        <v>1267</v>
      </c>
      <c r="E368" s="28">
        <v>1</v>
      </c>
      <c r="F368" s="28">
        <v>16</v>
      </c>
    </row>
    <row r="369" spans="1:6" ht="17.5">
      <c r="A369" s="27" t="s">
        <v>1164</v>
      </c>
      <c r="B369" s="27" t="s">
        <v>1248</v>
      </c>
      <c r="C369" s="28" t="s">
        <v>349</v>
      </c>
      <c r="D369" s="28" t="s">
        <v>1249</v>
      </c>
      <c r="E369" s="28">
        <v>1</v>
      </c>
      <c r="F369" s="28">
        <v>15</v>
      </c>
    </row>
    <row r="370" spans="1:6" ht="17.5">
      <c r="A370" s="27" t="s">
        <v>1164</v>
      </c>
      <c r="B370" s="27" t="s">
        <v>1252</v>
      </c>
      <c r="C370" s="28" t="s">
        <v>829</v>
      </c>
      <c r="D370" s="28" t="s">
        <v>1253</v>
      </c>
      <c r="E370" s="28">
        <v>2</v>
      </c>
      <c r="F370" s="28">
        <v>15</v>
      </c>
    </row>
    <row r="371" spans="1:6" ht="17.5">
      <c r="A371" s="27" t="s">
        <v>1164</v>
      </c>
      <c r="B371" s="27" t="s">
        <v>1256</v>
      </c>
      <c r="C371" s="28" t="s">
        <v>291</v>
      </c>
      <c r="D371" s="28" t="s">
        <v>1257</v>
      </c>
      <c r="E371" s="28">
        <v>2</v>
      </c>
      <c r="F371" s="28">
        <v>15</v>
      </c>
    </row>
    <row r="372" spans="1:6" ht="17.5">
      <c r="A372" s="27" t="s">
        <v>1164</v>
      </c>
      <c r="B372" s="27" t="s">
        <v>1262</v>
      </c>
      <c r="C372" s="28" t="s">
        <v>291</v>
      </c>
      <c r="D372" s="28" t="s">
        <v>1263</v>
      </c>
      <c r="E372" s="28">
        <v>2</v>
      </c>
      <c r="F372" s="28">
        <v>13</v>
      </c>
    </row>
    <row r="373" spans="1:6" ht="17.5">
      <c r="A373" s="27" t="s">
        <v>1164</v>
      </c>
      <c r="B373" s="27" t="s">
        <v>1237</v>
      </c>
      <c r="C373" s="28" t="s">
        <v>9</v>
      </c>
      <c r="D373" s="28" t="s">
        <v>1238</v>
      </c>
      <c r="E373" s="28">
        <v>1</v>
      </c>
      <c r="F373" s="28">
        <v>12</v>
      </c>
    </row>
    <row r="374" spans="1:6" ht="17.5">
      <c r="A374" s="27" t="s">
        <v>1164</v>
      </c>
      <c r="B374" s="27" t="s">
        <v>1259</v>
      </c>
      <c r="C374" s="28" t="s">
        <v>291</v>
      </c>
      <c r="D374" s="28" t="s">
        <v>1260</v>
      </c>
      <c r="E374" s="28">
        <v>2</v>
      </c>
      <c r="F374" s="28">
        <v>10</v>
      </c>
    </row>
    <row r="375" spans="1:6" ht="17.5">
      <c r="A375" s="27" t="s">
        <v>1164</v>
      </c>
      <c r="B375" s="27" t="s">
        <v>1233</v>
      </c>
      <c r="C375" s="28" t="s">
        <v>9</v>
      </c>
      <c r="D375" s="28" t="s">
        <v>1234</v>
      </c>
      <c r="E375" s="28">
        <v>1</v>
      </c>
      <c r="F375" s="28">
        <v>8</v>
      </c>
    </row>
    <row r="376" spans="1:6" ht="35">
      <c r="A376" s="27" t="s">
        <v>1164</v>
      </c>
      <c r="B376" s="27" t="s">
        <v>1274</v>
      </c>
      <c r="C376" s="28" t="s">
        <v>388</v>
      </c>
      <c r="D376" s="28" t="s">
        <v>1275</v>
      </c>
      <c r="E376" s="28">
        <v>2</v>
      </c>
      <c r="F376" s="28">
        <v>7</v>
      </c>
    </row>
    <row r="377" spans="1:6" ht="17.5">
      <c r="A377" s="27" t="s">
        <v>1164</v>
      </c>
      <c r="B377" s="27" t="s">
        <v>1259</v>
      </c>
      <c r="C377" s="28" t="s">
        <v>293</v>
      </c>
      <c r="D377" s="28" t="s">
        <v>1261</v>
      </c>
      <c r="E377" s="28">
        <v>1</v>
      </c>
      <c r="F377" s="28">
        <v>6</v>
      </c>
    </row>
    <row r="378" spans="1:6" ht="17.5">
      <c r="A378" s="27" t="s">
        <v>1164</v>
      </c>
      <c r="B378" s="27" t="s">
        <v>1265</v>
      </c>
      <c r="C378" s="28" t="s">
        <v>369</v>
      </c>
      <c r="D378" s="28" t="s">
        <v>1268</v>
      </c>
      <c r="E378" s="28">
        <v>1</v>
      </c>
      <c r="F378" s="28">
        <v>6</v>
      </c>
    </row>
    <row r="379" spans="1:6" ht="17.5">
      <c r="A379" s="27" t="s">
        <v>1164</v>
      </c>
      <c r="B379" s="27" t="s">
        <v>1229</v>
      </c>
      <c r="C379" s="28" t="s">
        <v>9</v>
      </c>
      <c r="D379" s="28" t="s">
        <v>1230</v>
      </c>
      <c r="E379" s="28">
        <v>1</v>
      </c>
      <c r="F379" s="28">
        <v>5</v>
      </c>
    </row>
    <row r="380" spans="1:6" ht="35">
      <c r="A380" s="27" t="s">
        <v>1164</v>
      </c>
      <c r="B380" s="27" t="s">
        <v>1274</v>
      </c>
      <c r="C380" s="28" t="s">
        <v>390</v>
      </c>
      <c r="D380" s="28" t="s">
        <v>1276</v>
      </c>
      <c r="E380" s="28">
        <v>1</v>
      </c>
      <c r="F380" s="28">
        <v>5</v>
      </c>
    </row>
    <row r="381" spans="1:6" ht="17.5">
      <c r="A381" s="27" t="s">
        <v>1164</v>
      </c>
      <c r="B381" s="27" t="s">
        <v>1241</v>
      </c>
      <c r="C381" s="28" t="s">
        <v>81</v>
      </c>
      <c r="D381" s="28" t="s">
        <v>1242</v>
      </c>
      <c r="E381" s="28">
        <v>1</v>
      </c>
      <c r="F381" s="28">
        <v>4</v>
      </c>
    </row>
    <row r="382" spans="1:6" ht="17.5">
      <c r="A382" s="27" t="s">
        <v>1164</v>
      </c>
      <c r="B382" s="27" t="s">
        <v>1243</v>
      </c>
      <c r="C382" s="28" t="s">
        <v>1244</v>
      </c>
      <c r="D382" s="28" t="s">
        <v>1245</v>
      </c>
      <c r="E382" s="28">
        <v>1</v>
      </c>
      <c r="F382" s="28">
        <v>4</v>
      </c>
    </row>
    <row r="383" spans="1:6" ht="17.5">
      <c r="A383" s="27" t="s">
        <v>1164</v>
      </c>
      <c r="B383" s="27" t="s">
        <v>1256</v>
      </c>
      <c r="C383" s="28" t="s">
        <v>293</v>
      </c>
      <c r="D383" s="28" t="s">
        <v>1258</v>
      </c>
      <c r="E383" s="28">
        <v>1</v>
      </c>
      <c r="F383" s="28">
        <v>4</v>
      </c>
    </row>
    <row r="384" spans="1:6" ht="17.5">
      <c r="A384" s="27" t="s">
        <v>1164</v>
      </c>
      <c r="B384" s="27" t="s">
        <v>1262</v>
      </c>
      <c r="C384" s="28" t="s">
        <v>293</v>
      </c>
      <c r="D384" s="28" t="s">
        <v>1264</v>
      </c>
      <c r="E384" s="28">
        <v>1</v>
      </c>
      <c r="F384" s="28">
        <v>4</v>
      </c>
    </row>
    <row r="385" spans="1:6" ht="35">
      <c r="A385" s="27" t="s">
        <v>1164</v>
      </c>
      <c r="B385" s="27" t="s">
        <v>1271</v>
      </c>
      <c r="C385" s="28" t="s">
        <v>390</v>
      </c>
      <c r="D385" s="28" t="s">
        <v>1273</v>
      </c>
      <c r="E385" s="28">
        <v>1</v>
      </c>
      <c r="F385" s="28">
        <v>4</v>
      </c>
    </row>
    <row r="386" spans="1:6" ht="35">
      <c r="A386" s="27" t="s">
        <v>1164</v>
      </c>
      <c r="B386" s="27" t="s">
        <v>1277</v>
      </c>
      <c r="C386" s="28" t="s">
        <v>84</v>
      </c>
      <c r="D386" s="28" t="s">
        <v>1278</v>
      </c>
      <c r="E386" s="28">
        <v>1</v>
      </c>
      <c r="F386" s="28">
        <v>1</v>
      </c>
    </row>
    <row r="387" spans="1:6" ht="17.5">
      <c r="A387" s="27" t="s">
        <v>1164</v>
      </c>
      <c r="B387" s="27" t="s">
        <v>1189</v>
      </c>
      <c r="C387" s="28" t="s">
        <v>9</v>
      </c>
      <c r="D387" s="28" t="s">
        <v>1190</v>
      </c>
      <c r="E387" s="28">
        <v>2</v>
      </c>
      <c r="F387" s="28">
        <v>53</v>
      </c>
    </row>
    <row r="388" spans="1:6" ht="17.5">
      <c r="A388" s="27" t="s">
        <v>1164</v>
      </c>
      <c r="B388" s="27" t="s">
        <v>1202</v>
      </c>
      <c r="C388" s="28" t="s">
        <v>829</v>
      </c>
      <c r="D388" s="28" t="s">
        <v>1203</v>
      </c>
      <c r="E388" s="28">
        <v>2</v>
      </c>
      <c r="F388" s="28">
        <v>49</v>
      </c>
    </row>
    <row r="389" spans="1:6" ht="17.5">
      <c r="A389" s="27" t="s">
        <v>1164</v>
      </c>
      <c r="B389" s="27" t="s">
        <v>1215</v>
      </c>
      <c r="C389" s="28" t="s">
        <v>340</v>
      </c>
      <c r="D389" s="28" t="s">
        <v>1217</v>
      </c>
      <c r="E389" s="28">
        <v>1</v>
      </c>
      <c r="F389" s="28">
        <v>33</v>
      </c>
    </row>
    <row r="390" spans="1:6" ht="17.5">
      <c r="A390" s="27" t="s">
        <v>1164</v>
      </c>
      <c r="B390" s="27" t="s">
        <v>1215</v>
      </c>
      <c r="C390" s="28" t="s">
        <v>1218</v>
      </c>
      <c r="D390" s="28" t="s">
        <v>1219</v>
      </c>
      <c r="E390" s="28">
        <v>1</v>
      </c>
      <c r="F390" s="28">
        <v>31</v>
      </c>
    </row>
    <row r="391" spans="1:6" ht="17.5">
      <c r="A391" s="27" t="s">
        <v>1164</v>
      </c>
      <c r="B391" s="27" t="s">
        <v>1177</v>
      </c>
      <c r="C391" s="28" t="s">
        <v>9</v>
      </c>
      <c r="D391" s="28" t="s">
        <v>1178</v>
      </c>
      <c r="E391" s="28">
        <v>1</v>
      </c>
      <c r="F391" s="28">
        <v>25</v>
      </c>
    </row>
    <row r="392" spans="1:6" ht="17.5">
      <c r="A392" s="27" t="s">
        <v>1164</v>
      </c>
      <c r="B392" s="27" t="s">
        <v>1193</v>
      </c>
      <c r="C392" s="28" t="s">
        <v>441</v>
      </c>
      <c r="D392" s="28" t="s">
        <v>1194</v>
      </c>
      <c r="E392" s="28">
        <v>2</v>
      </c>
      <c r="F392" s="28">
        <v>25</v>
      </c>
    </row>
    <row r="393" spans="1:6" ht="17.5">
      <c r="A393" s="27" t="s">
        <v>1164</v>
      </c>
      <c r="B393" s="27" t="s">
        <v>1168</v>
      </c>
      <c r="C393" s="28" t="s">
        <v>1169</v>
      </c>
      <c r="D393" s="28" t="s">
        <v>1170</v>
      </c>
      <c r="E393" s="28">
        <v>2</v>
      </c>
      <c r="F393" s="28">
        <v>24</v>
      </c>
    </row>
    <row r="394" spans="1:6" ht="17.5">
      <c r="A394" s="27" t="s">
        <v>1164</v>
      </c>
      <c r="B394" s="27" t="s">
        <v>1182</v>
      </c>
      <c r="C394" s="28" t="s">
        <v>829</v>
      </c>
      <c r="D394" s="28" t="s">
        <v>1183</v>
      </c>
      <c r="E394" s="28">
        <v>1</v>
      </c>
      <c r="F394" s="28">
        <v>24</v>
      </c>
    </row>
    <row r="395" spans="1:6" ht="17.5">
      <c r="A395" s="27" t="s">
        <v>1164</v>
      </c>
      <c r="B395" s="27" t="s">
        <v>1215</v>
      </c>
      <c r="C395" s="28" t="s">
        <v>338</v>
      </c>
      <c r="D395" s="28" t="s">
        <v>1216</v>
      </c>
      <c r="E395" s="28">
        <v>1</v>
      </c>
      <c r="F395" s="28">
        <v>23</v>
      </c>
    </row>
    <row r="396" spans="1:6" ht="17.5">
      <c r="A396" s="27" t="s">
        <v>1164</v>
      </c>
      <c r="B396" s="27" t="s">
        <v>1200</v>
      </c>
      <c r="C396" s="28" t="s">
        <v>829</v>
      </c>
      <c r="D396" s="28" t="s">
        <v>1201</v>
      </c>
      <c r="E396" s="28">
        <v>1</v>
      </c>
      <c r="F396" s="28">
        <v>21</v>
      </c>
    </row>
    <row r="397" spans="1:6" ht="17.5">
      <c r="A397" s="27" t="s">
        <v>1164</v>
      </c>
      <c r="B397" s="27" t="s">
        <v>1187</v>
      </c>
      <c r="C397" s="28" t="s">
        <v>81</v>
      </c>
      <c r="D397" s="28" t="s">
        <v>1188</v>
      </c>
      <c r="E397" s="28">
        <v>1</v>
      </c>
      <c r="F397" s="28">
        <v>20</v>
      </c>
    </row>
    <row r="398" spans="1:6" ht="17.5">
      <c r="A398" s="27" t="s">
        <v>1164</v>
      </c>
      <c r="B398" s="27" t="s">
        <v>1215</v>
      </c>
      <c r="C398" s="28" t="s">
        <v>369</v>
      </c>
      <c r="D398" s="28" t="s">
        <v>1222</v>
      </c>
      <c r="E398" s="28">
        <v>1</v>
      </c>
      <c r="F398" s="28">
        <v>18</v>
      </c>
    </row>
    <row r="399" spans="1:6" ht="17.5">
      <c r="A399" s="27" t="s">
        <v>1164</v>
      </c>
      <c r="B399" s="27" t="s">
        <v>1224</v>
      </c>
      <c r="C399" s="28" t="s">
        <v>1225</v>
      </c>
      <c r="D399" s="28" t="s">
        <v>1226</v>
      </c>
      <c r="E399" s="28">
        <v>1</v>
      </c>
      <c r="F399" s="28">
        <v>17</v>
      </c>
    </row>
    <row r="400" spans="1:6" ht="17.5">
      <c r="A400" s="27" t="s">
        <v>1164</v>
      </c>
      <c r="B400" s="27" t="s">
        <v>1197</v>
      </c>
      <c r="C400" s="28" t="s">
        <v>369</v>
      </c>
      <c r="D400" s="28" t="s">
        <v>1199</v>
      </c>
      <c r="E400" s="28">
        <v>1</v>
      </c>
      <c r="F400" s="28">
        <v>16</v>
      </c>
    </row>
    <row r="401" spans="1:6" ht="17.5">
      <c r="A401" s="27" t="s">
        <v>1164</v>
      </c>
      <c r="B401" s="27" t="s">
        <v>1204</v>
      </c>
      <c r="C401" s="28" t="s">
        <v>829</v>
      </c>
      <c r="D401" s="28" t="s">
        <v>1205</v>
      </c>
      <c r="E401" s="28">
        <v>2</v>
      </c>
      <c r="F401" s="28">
        <v>14</v>
      </c>
    </row>
    <row r="402" spans="1:6" ht="17.5">
      <c r="A402" s="27" t="s">
        <v>1164</v>
      </c>
      <c r="B402" s="27" t="s">
        <v>1215</v>
      </c>
      <c r="C402" s="28" t="s">
        <v>9</v>
      </c>
      <c r="D402" s="28" t="s">
        <v>1223</v>
      </c>
      <c r="E402" s="28">
        <v>1</v>
      </c>
      <c r="F402" s="28">
        <v>13</v>
      </c>
    </row>
    <row r="403" spans="1:6" ht="17.5">
      <c r="A403" s="27" t="s">
        <v>1164</v>
      </c>
      <c r="B403" s="27" t="s">
        <v>1179</v>
      </c>
      <c r="C403" s="28" t="s">
        <v>293</v>
      </c>
      <c r="D403" s="28" t="s">
        <v>1181</v>
      </c>
      <c r="E403" s="28">
        <v>1</v>
      </c>
      <c r="F403" s="28">
        <v>11</v>
      </c>
    </row>
    <row r="404" spans="1:6" ht="17.5">
      <c r="A404" s="27" t="s">
        <v>1164</v>
      </c>
      <c r="B404" s="27" t="s">
        <v>1191</v>
      </c>
      <c r="C404" s="28" t="s">
        <v>9</v>
      </c>
      <c r="D404" s="28" t="s">
        <v>1192</v>
      </c>
      <c r="E404" s="28">
        <v>1</v>
      </c>
      <c r="F404" s="28">
        <v>11</v>
      </c>
    </row>
    <row r="405" spans="1:6" ht="17.5">
      <c r="A405" s="27" t="s">
        <v>1164</v>
      </c>
      <c r="B405" s="27" t="s">
        <v>1166</v>
      </c>
      <c r="C405" s="28" t="s">
        <v>9</v>
      </c>
      <c r="D405" s="28" t="s">
        <v>1167</v>
      </c>
      <c r="E405" s="28">
        <v>2</v>
      </c>
      <c r="F405" s="28">
        <v>10</v>
      </c>
    </row>
    <row r="406" spans="1:6" ht="17.5">
      <c r="A406" s="27" t="s">
        <v>1164</v>
      </c>
      <c r="B406" s="27" t="s">
        <v>1163</v>
      </c>
      <c r="C406" s="28" t="s">
        <v>9</v>
      </c>
      <c r="D406" s="28" t="s">
        <v>1165</v>
      </c>
      <c r="E406" s="28">
        <v>1</v>
      </c>
      <c r="F406" s="28">
        <v>7</v>
      </c>
    </row>
    <row r="407" spans="1:6" ht="17.5">
      <c r="A407" s="27" t="s">
        <v>1164</v>
      </c>
      <c r="B407" s="27" t="s">
        <v>1179</v>
      </c>
      <c r="C407" s="28" t="s">
        <v>291</v>
      </c>
      <c r="D407" s="28" t="s">
        <v>1180</v>
      </c>
      <c r="E407" s="28">
        <v>1</v>
      </c>
      <c r="F407" s="28">
        <v>7</v>
      </c>
    </row>
    <row r="408" spans="1:6" ht="17.5">
      <c r="A408" s="27" t="s">
        <v>1164</v>
      </c>
      <c r="B408" s="27" t="s">
        <v>1215</v>
      </c>
      <c r="C408" s="28" t="s">
        <v>1220</v>
      </c>
      <c r="D408" s="28" t="s">
        <v>1221</v>
      </c>
      <c r="E408" s="28">
        <v>1</v>
      </c>
      <c r="F408" s="28">
        <v>7</v>
      </c>
    </row>
    <row r="409" spans="1:6" ht="17.5">
      <c r="A409" s="27" t="s">
        <v>1164</v>
      </c>
      <c r="B409" s="27" t="s">
        <v>1195</v>
      </c>
      <c r="C409" s="28" t="s">
        <v>349</v>
      </c>
      <c r="D409" s="28" t="s">
        <v>1196</v>
      </c>
      <c r="E409" s="28">
        <v>2</v>
      </c>
      <c r="F409" s="28">
        <v>6</v>
      </c>
    </row>
    <row r="410" spans="1:6" ht="17.5">
      <c r="A410" s="27" t="s">
        <v>1164</v>
      </c>
      <c r="B410" s="27" t="s">
        <v>1184</v>
      </c>
      <c r="C410" s="28" t="s">
        <v>1185</v>
      </c>
      <c r="D410" s="28" t="s">
        <v>1186</v>
      </c>
      <c r="E410" s="28">
        <v>1</v>
      </c>
      <c r="F410" s="28">
        <v>5</v>
      </c>
    </row>
    <row r="411" spans="1:6" ht="17.5">
      <c r="A411" s="27" t="s">
        <v>1164</v>
      </c>
      <c r="B411" s="27" t="s">
        <v>1175</v>
      </c>
      <c r="C411" s="28" t="s">
        <v>81</v>
      </c>
      <c r="D411" s="28" t="s">
        <v>1176</v>
      </c>
      <c r="E411" s="28">
        <v>1</v>
      </c>
      <c r="F411" s="28">
        <v>4</v>
      </c>
    </row>
    <row r="412" spans="1:6" ht="17.5">
      <c r="A412" s="27" t="s">
        <v>1164</v>
      </c>
      <c r="B412" s="27" t="s">
        <v>1197</v>
      </c>
      <c r="C412" s="28" t="s">
        <v>81</v>
      </c>
      <c r="D412" s="28" t="s">
        <v>1198</v>
      </c>
      <c r="E412" s="28">
        <v>1</v>
      </c>
      <c r="F412" s="28">
        <v>4</v>
      </c>
    </row>
    <row r="413" spans="1:6" ht="17.5">
      <c r="A413" s="27" t="s">
        <v>1164</v>
      </c>
      <c r="B413" s="27" t="s">
        <v>1213</v>
      </c>
      <c r="C413" s="28" t="s">
        <v>829</v>
      </c>
      <c r="D413" s="28" t="s">
        <v>1214</v>
      </c>
      <c r="E413" s="28">
        <v>1</v>
      </c>
      <c r="F413" s="28">
        <v>3</v>
      </c>
    </row>
    <row r="414" spans="1:6" ht="35">
      <c r="A414" s="27" t="s">
        <v>1164</v>
      </c>
      <c r="B414" s="27" t="s">
        <v>1173</v>
      </c>
      <c r="C414" s="28" t="s">
        <v>829</v>
      </c>
      <c r="D414" s="28" t="s">
        <v>1174</v>
      </c>
      <c r="E414" s="28">
        <v>1</v>
      </c>
      <c r="F414" s="28">
        <v>2</v>
      </c>
    </row>
    <row r="415" spans="1:6" ht="17.5">
      <c r="A415" s="27" t="s">
        <v>1164</v>
      </c>
      <c r="B415" s="27" t="s">
        <v>1206</v>
      </c>
      <c r="C415" s="28" t="s">
        <v>829</v>
      </c>
      <c r="D415" s="28" t="s">
        <v>1207</v>
      </c>
      <c r="E415" s="28">
        <v>1</v>
      </c>
      <c r="F415" s="28">
        <v>2</v>
      </c>
    </row>
    <row r="416" spans="1:6" ht="17.5">
      <c r="A416" s="27" t="s">
        <v>1164</v>
      </c>
      <c r="B416" s="27" t="s">
        <v>1208</v>
      </c>
      <c r="C416" s="28" t="s">
        <v>829</v>
      </c>
      <c r="D416" s="28" t="s">
        <v>1209</v>
      </c>
      <c r="E416" s="28">
        <v>1</v>
      </c>
      <c r="F416" s="28">
        <v>2</v>
      </c>
    </row>
    <row r="417" spans="1:6" ht="17.5">
      <c r="A417" s="27" t="s">
        <v>1164</v>
      </c>
      <c r="B417" s="27" t="s">
        <v>1171</v>
      </c>
      <c r="C417" s="28" t="s">
        <v>9</v>
      </c>
      <c r="D417" s="28" t="s">
        <v>1172</v>
      </c>
      <c r="E417" s="28">
        <v>1</v>
      </c>
      <c r="F417" s="28">
        <v>1</v>
      </c>
    </row>
    <row r="418" spans="1:6" ht="17.5">
      <c r="A418" s="27" t="s">
        <v>1164</v>
      </c>
      <c r="B418" s="27" t="s">
        <v>1210</v>
      </c>
      <c r="C418" s="28" t="s">
        <v>1211</v>
      </c>
      <c r="D418" s="28" t="s">
        <v>1212</v>
      </c>
      <c r="E418" s="28">
        <v>1</v>
      </c>
      <c r="F418" s="28">
        <v>0</v>
      </c>
    </row>
    <row r="419" spans="1:6" ht="17.5">
      <c r="A419" s="27" t="s">
        <v>259</v>
      </c>
      <c r="B419" s="27" t="s">
        <v>274</v>
      </c>
      <c r="C419" s="28" t="s">
        <v>269</v>
      </c>
      <c r="D419" s="28" t="s">
        <v>275</v>
      </c>
      <c r="E419" s="28">
        <v>1</v>
      </c>
      <c r="F419" s="28">
        <v>17</v>
      </c>
    </row>
    <row r="420" spans="1:6" ht="17.5">
      <c r="A420" s="27" t="s">
        <v>210</v>
      </c>
      <c r="B420" s="27" t="s">
        <v>226</v>
      </c>
      <c r="C420" s="28" t="s">
        <v>216</v>
      </c>
      <c r="D420" s="28" t="s">
        <v>227</v>
      </c>
      <c r="E420" s="28">
        <v>1</v>
      </c>
      <c r="F420" s="28">
        <v>3</v>
      </c>
    </row>
    <row r="421" spans="1:6" ht="17.5">
      <c r="A421" s="27" t="s">
        <v>210</v>
      </c>
      <c r="B421" s="27" t="s">
        <v>224</v>
      </c>
      <c r="C421" s="28" t="s">
        <v>216</v>
      </c>
      <c r="D421" s="28" t="s">
        <v>225</v>
      </c>
      <c r="E421" s="28">
        <v>1</v>
      </c>
      <c r="F421" s="28">
        <v>0</v>
      </c>
    </row>
  </sheetData>
  <autoFilter ref="A1:F1" xr:uid="{0D1296A5-E2B5-4831-B72D-E41F693F45B3}">
    <sortState xmlns:xlrd2="http://schemas.microsoft.com/office/spreadsheetml/2017/richdata2" ref="A2:F421">
      <sortCondition descending="1" ref="D1"/>
    </sortState>
  </autoFilter>
  <phoneticPr fontId="1" type="noConversion"/>
  <conditionalFormatting sqref="F2:F4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0343-62F0-401A-B1F9-1E0D2D6B80F7}">
  <dimension ref="A1:F422"/>
  <sheetViews>
    <sheetView topLeftCell="A376" workbookViewId="0">
      <selection activeCell="B388" sqref="A1:F42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  <col min="5" max="6" width="11.08203125" bestFit="1" customWidth="1"/>
  </cols>
  <sheetData>
    <row r="1" spans="1:6" ht="49.5" customHeight="1">
      <c r="A1" s="29" t="s">
        <v>9146</v>
      </c>
      <c r="B1" s="29"/>
      <c r="C1" s="29"/>
      <c r="D1" s="29"/>
      <c r="E1" s="29"/>
      <c r="F1" s="29"/>
    </row>
    <row r="2" spans="1:6" ht="17.5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>
      <c r="A3" s="5" t="s">
        <v>9067</v>
      </c>
      <c r="B3" s="5" t="s">
        <v>9101</v>
      </c>
      <c r="C3" s="5" t="s">
        <v>9085</v>
      </c>
      <c r="D3" s="5" t="s">
        <v>9102</v>
      </c>
      <c r="E3" s="5">
        <v>5</v>
      </c>
      <c r="F3" s="5">
        <v>4</v>
      </c>
    </row>
    <row r="4" spans="1:6">
      <c r="A4" s="5" t="s">
        <v>9067</v>
      </c>
      <c r="B4" s="5" t="s">
        <v>9101</v>
      </c>
      <c r="C4" s="5" t="s">
        <v>9087</v>
      </c>
      <c r="D4" s="5" t="s">
        <v>9103</v>
      </c>
      <c r="E4" s="5">
        <v>5</v>
      </c>
      <c r="F4" s="5">
        <v>4</v>
      </c>
    </row>
    <row r="5" spans="1:6">
      <c r="A5" s="5" t="s">
        <v>8926</v>
      </c>
      <c r="B5" s="5" t="s">
        <v>8994</v>
      </c>
      <c r="C5" s="5" t="s">
        <v>8927</v>
      </c>
      <c r="D5" s="5" t="s">
        <v>8995</v>
      </c>
      <c r="E5" s="5">
        <v>5</v>
      </c>
      <c r="F5" s="5">
        <v>7</v>
      </c>
    </row>
    <row r="6" spans="1:6">
      <c r="A6" s="5" t="s">
        <v>8926</v>
      </c>
      <c r="B6" s="5" t="s">
        <v>1224</v>
      </c>
      <c r="C6" s="5" t="s">
        <v>8927</v>
      </c>
      <c r="D6" s="5" t="s">
        <v>8984</v>
      </c>
      <c r="E6" s="5">
        <v>5</v>
      </c>
      <c r="F6" s="5">
        <v>6</v>
      </c>
    </row>
    <row r="7" spans="1:6">
      <c r="A7" s="5" t="s">
        <v>8926</v>
      </c>
      <c r="B7" s="5" t="s">
        <v>1787</v>
      </c>
      <c r="C7" s="5" t="s">
        <v>8927</v>
      </c>
      <c r="D7" s="5" t="s">
        <v>8987</v>
      </c>
      <c r="E7" s="5">
        <v>2</v>
      </c>
      <c r="F7" s="5">
        <v>3</v>
      </c>
    </row>
    <row r="8" spans="1:6">
      <c r="A8" s="5" t="s">
        <v>8926</v>
      </c>
      <c r="B8" s="5" t="s">
        <v>8992</v>
      </c>
      <c r="C8" s="5" t="s">
        <v>8927</v>
      </c>
      <c r="D8" s="5" t="s">
        <v>8993</v>
      </c>
      <c r="E8" s="5">
        <v>3</v>
      </c>
      <c r="F8" s="5">
        <v>3</v>
      </c>
    </row>
    <row r="9" spans="1:6">
      <c r="A9" s="5" t="s">
        <v>8926</v>
      </c>
      <c r="B9" s="5" t="s">
        <v>1510</v>
      </c>
      <c r="C9" s="5" t="s">
        <v>8927</v>
      </c>
      <c r="D9" s="5" t="s">
        <v>8985</v>
      </c>
      <c r="E9" s="5">
        <v>2</v>
      </c>
      <c r="F9" s="5">
        <v>2</v>
      </c>
    </row>
    <row r="10" spans="1:6">
      <c r="A10" s="5" t="s">
        <v>8926</v>
      </c>
      <c r="B10" s="5" t="s">
        <v>8990</v>
      </c>
      <c r="C10" s="5" t="s">
        <v>8927</v>
      </c>
      <c r="D10" s="5" t="s">
        <v>8991</v>
      </c>
      <c r="E10" s="5">
        <v>1</v>
      </c>
      <c r="F10" s="5">
        <v>1</v>
      </c>
    </row>
    <row r="11" spans="1:6">
      <c r="A11" s="5" t="s">
        <v>8926</v>
      </c>
      <c r="B11" s="5" t="s">
        <v>1610</v>
      </c>
      <c r="C11" s="5" t="s">
        <v>8927</v>
      </c>
      <c r="D11" s="5" t="s">
        <v>8986</v>
      </c>
      <c r="E11" s="5">
        <v>1</v>
      </c>
      <c r="F11" s="5">
        <v>0</v>
      </c>
    </row>
    <row r="12" spans="1:6">
      <c r="A12" s="5" t="s">
        <v>8926</v>
      </c>
      <c r="B12" s="5" t="s">
        <v>8988</v>
      </c>
      <c r="C12" s="5" t="s">
        <v>8927</v>
      </c>
      <c r="D12" s="5" t="s">
        <v>8989</v>
      </c>
      <c r="E12" s="5">
        <v>1</v>
      </c>
      <c r="F12" s="5">
        <v>0</v>
      </c>
    </row>
    <row r="13" spans="1:6">
      <c r="A13" s="5" t="s">
        <v>1855</v>
      </c>
      <c r="B13" s="5" t="s">
        <v>1884</v>
      </c>
      <c r="C13" s="4" t="s">
        <v>524</v>
      </c>
      <c r="D13" s="4" t="s">
        <v>1885</v>
      </c>
      <c r="E13" s="4">
        <v>2</v>
      </c>
      <c r="F13" s="4">
        <v>2</v>
      </c>
    </row>
    <row r="14" spans="1:6">
      <c r="A14" s="5" t="s">
        <v>1855</v>
      </c>
      <c r="B14" s="5" t="s">
        <v>1884</v>
      </c>
      <c r="C14" s="4" t="s">
        <v>526</v>
      </c>
      <c r="D14" s="4" t="s">
        <v>1886</v>
      </c>
      <c r="E14" s="4">
        <v>3</v>
      </c>
      <c r="F14" s="4">
        <v>2</v>
      </c>
    </row>
    <row r="15" spans="1:6">
      <c r="A15" s="5" t="s">
        <v>1855</v>
      </c>
      <c r="B15" s="5" t="s">
        <v>1884</v>
      </c>
      <c r="C15" s="4" t="s">
        <v>528</v>
      </c>
      <c r="D15" s="4" t="s">
        <v>1887</v>
      </c>
      <c r="E15" s="4">
        <v>3</v>
      </c>
      <c r="F15" s="4">
        <v>2</v>
      </c>
    </row>
    <row r="16" spans="1:6">
      <c r="A16" s="5" t="s">
        <v>1855</v>
      </c>
      <c r="B16" s="5" t="s">
        <v>1879</v>
      </c>
      <c r="C16" s="4" t="s">
        <v>524</v>
      </c>
      <c r="D16" s="4" t="s">
        <v>1880</v>
      </c>
      <c r="E16" s="4">
        <v>5</v>
      </c>
      <c r="F16" s="4">
        <v>13</v>
      </c>
    </row>
    <row r="17" spans="1:6">
      <c r="A17" s="5" t="s">
        <v>1855</v>
      </c>
      <c r="B17" s="5" t="s">
        <v>1879</v>
      </c>
      <c r="C17" s="4" t="s">
        <v>526</v>
      </c>
      <c r="D17" s="4" t="s">
        <v>1881</v>
      </c>
      <c r="E17" s="4">
        <v>5</v>
      </c>
      <c r="F17" s="4">
        <v>9</v>
      </c>
    </row>
    <row r="18" spans="1:6">
      <c r="A18" s="5" t="s">
        <v>1855</v>
      </c>
      <c r="B18" s="5" t="s">
        <v>1879</v>
      </c>
      <c r="C18" s="4" t="s">
        <v>530</v>
      </c>
      <c r="D18" s="4" t="s">
        <v>1883</v>
      </c>
      <c r="E18" s="4">
        <v>3</v>
      </c>
      <c r="F18" s="4">
        <v>5</v>
      </c>
    </row>
    <row r="19" spans="1:6">
      <c r="A19" s="5" t="s">
        <v>1855</v>
      </c>
      <c r="B19" s="5" t="s">
        <v>1879</v>
      </c>
      <c r="C19" s="4" t="s">
        <v>528</v>
      </c>
      <c r="D19" s="4" t="s">
        <v>1882</v>
      </c>
      <c r="E19" s="4">
        <v>1</v>
      </c>
      <c r="F19" s="4">
        <v>0</v>
      </c>
    </row>
    <row r="20" spans="1:6">
      <c r="A20" s="5" t="s">
        <v>1855</v>
      </c>
      <c r="B20" s="5" t="s">
        <v>1872</v>
      </c>
      <c r="C20" s="4" t="s">
        <v>524</v>
      </c>
      <c r="D20" s="4" t="s">
        <v>1873</v>
      </c>
      <c r="E20" s="4">
        <v>5</v>
      </c>
      <c r="F20" s="4">
        <v>20</v>
      </c>
    </row>
    <row r="21" spans="1:6">
      <c r="A21" s="5" t="s">
        <v>1855</v>
      </c>
      <c r="B21" s="5" t="s">
        <v>1872</v>
      </c>
      <c r="C21" s="4" t="s">
        <v>528</v>
      </c>
      <c r="D21" s="4" t="s">
        <v>1875</v>
      </c>
      <c r="E21" s="4">
        <v>3</v>
      </c>
      <c r="F21" s="4">
        <v>16</v>
      </c>
    </row>
    <row r="22" spans="1:6">
      <c r="A22" s="5" t="s">
        <v>1855</v>
      </c>
      <c r="B22" s="5" t="s">
        <v>1872</v>
      </c>
      <c r="C22" s="4" t="s">
        <v>530</v>
      </c>
      <c r="D22" s="4" t="s">
        <v>1876</v>
      </c>
      <c r="E22" s="4">
        <v>3</v>
      </c>
      <c r="F22" s="4">
        <v>8</v>
      </c>
    </row>
    <row r="23" spans="1:6">
      <c r="A23" s="5" t="s">
        <v>1855</v>
      </c>
      <c r="B23" s="5" t="s">
        <v>1872</v>
      </c>
      <c r="C23" s="4" t="s">
        <v>532</v>
      </c>
      <c r="D23" s="4" t="s">
        <v>1877</v>
      </c>
      <c r="E23" s="4">
        <v>1</v>
      </c>
      <c r="F23" s="4">
        <v>8</v>
      </c>
    </row>
    <row r="24" spans="1:6">
      <c r="A24" s="5" t="s">
        <v>1855</v>
      </c>
      <c r="B24" s="5" t="s">
        <v>1872</v>
      </c>
      <c r="C24" s="4" t="s">
        <v>927</v>
      </c>
      <c r="D24" s="4" t="s">
        <v>1878</v>
      </c>
      <c r="E24" s="4">
        <v>1</v>
      </c>
      <c r="F24" s="4">
        <v>2</v>
      </c>
    </row>
    <row r="25" spans="1:6">
      <c r="A25" s="5" t="s">
        <v>1855</v>
      </c>
      <c r="B25" s="5" t="s">
        <v>1872</v>
      </c>
      <c r="C25" s="4" t="s">
        <v>526</v>
      </c>
      <c r="D25" s="4" t="s">
        <v>1874</v>
      </c>
      <c r="E25" s="4">
        <v>3</v>
      </c>
      <c r="F25" s="4">
        <v>1</v>
      </c>
    </row>
    <row r="26" spans="1:6">
      <c r="A26" s="9" t="s">
        <v>1855</v>
      </c>
      <c r="B26" s="9" t="s">
        <v>1869</v>
      </c>
      <c r="C26" s="10" t="s">
        <v>526</v>
      </c>
      <c r="D26" s="10" t="s">
        <v>1871</v>
      </c>
      <c r="E26" s="10">
        <v>3</v>
      </c>
      <c r="F26" s="10">
        <v>66</v>
      </c>
    </row>
    <row r="27" spans="1:6">
      <c r="A27" s="5" t="s">
        <v>1855</v>
      </c>
      <c r="B27" s="5" t="s">
        <v>1869</v>
      </c>
      <c r="C27" s="4" t="s">
        <v>524</v>
      </c>
      <c r="D27" s="4" t="s">
        <v>1870</v>
      </c>
      <c r="E27" s="4">
        <v>2</v>
      </c>
      <c r="F27" s="4">
        <v>3</v>
      </c>
    </row>
    <row r="28" spans="1:6">
      <c r="A28" s="5" t="s">
        <v>1855</v>
      </c>
      <c r="B28" s="5" t="s">
        <v>1864</v>
      </c>
      <c r="C28" s="4" t="s">
        <v>526</v>
      </c>
      <c r="D28" s="4" t="s">
        <v>1866</v>
      </c>
      <c r="E28" s="4">
        <v>3</v>
      </c>
      <c r="F28" s="4">
        <v>13</v>
      </c>
    </row>
    <row r="29" spans="1:6">
      <c r="A29" s="5" t="s">
        <v>1855</v>
      </c>
      <c r="B29" s="5" t="s">
        <v>1864</v>
      </c>
      <c r="C29" s="4" t="s">
        <v>530</v>
      </c>
      <c r="D29" s="4" t="s">
        <v>1868</v>
      </c>
      <c r="E29" s="4">
        <v>3</v>
      </c>
      <c r="F29" s="4">
        <v>3</v>
      </c>
    </row>
    <row r="30" spans="1:6">
      <c r="A30" s="5" t="s">
        <v>1855</v>
      </c>
      <c r="B30" s="5" t="s">
        <v>1864</v>
      </c>
      <c r="C30" s="4" t="s">
        <v>528</v>
      </c>
      <c r="D30" s="4" t="s">
        <v>1867</v>
      </c>
      <c r="E30" s="4">
        <v>3</v>
      </c>
      <c r="F30" s="4">
        <v>2</v>
      </c>
    </row>
    <row r="31" spans="1:6">
      <c r="A31" s="5" t="s">
        <v>1855</v>
      </c>
      <c r="B31" s="5" t="s">
        <v>1864</v>
      </c>
      <c r="C31" s="4" t="s">
        <v>524</v>
      </c>
      <c r="D31" s="4" t="s">
        <v>1865</v>
      </c>
      <c r="E31" s="4">
        <v>1</v>
      </c>
      <c r="F31" s="4">
        <v>0</v>
      </c>
    </row>
    <row r="32" spans="1:6">
      <c r="A32" s="5" t="s">
        <v>1855</v>
      </c>
      <c r="B32" s="5" t="s">
        <v>1861</v>
      </c>
      <c r="C32" s="4" t="s">
        <v>526</v>
      </c>
      <c r="D32" s="4" t="s">
        <v>1863</v>
      </c>
      <c r="E32" s="4">
        <v>2</v>
      </c>
      <c r="F32" s="4">
        <v>8</v>
      </c>
    </row>
    <row r="33" spans="1:6">
      <c r="A33" s="5" t="s">
        <v>1855</v>
      </c>
      <c r="B33" s="5" t="s">
        <v>1861</v>
      </c>
      <c r="C33" s="4" t="s">
        <v>524</v>
      </c>
      <c r="D33" s="4" t="s">
        <v>1862</v>
      </c>
      <c r="E33" s="4">
        <v>1</v>
      </c>
      <c r="F33" s="4">
        <v>0</v>
      </c>
    </row>
    <row r="34" spans="1:6">
      <c r="A34" s="5" t="s">
        <v>1855</v>
      </c>
      <c r="B34" s="5" t="s">
        <v>1854</v>
      </c>
      <c r="C34" s="4" t="s">
        <v>530</v>
      </c>
      <c r="D34" s="4" t="s">
        <v>1859</v>
      </c>
      <c r="E34" s="4">
        <v>2</v>
      </c>
      <c r="F34" s="4">
        <v>8</v>
      </c>
    </row>
    <row r="35" spans="1:6">
      <c r="A35" s="5" t="s">
        <v>1855</v>
      </c>
      <c r="B35" s="5" t="s">
        <v>1854</v>
      </c>
      <c r="C35" s="4" t="s">
        <v>532</v>
      </c>
      <c r="D35" s="4" t="s">
        <v>1860</v>
      </c>
      <c r="E35" s="4">
        <v>4</v>
      </c>
      <c r="F35" s="4">
        <v>7</v>
      </c>
    </row>
    <row r="36" spans="1:6">
      <c r="A36" s="5" t="s">
        <v>1855</v>
      </c>
      <c r="B36" s="5" t="s">
        <v>1854</v>
      </c>
      <c r="C36" s="4" t="s">
        <v>526</v>
      </c>
      <c r="D36" s="4" t="s">
        <v>1857</v>
      </c>
      <c r="E36" s="4">
        <v>2</v>
      </c>
      <c r="F36" s="4">
        <v>6</v>
      </c>
    </row>
    <row r="37" spans="1:6">
      <c r="A37" s="5" t="s">
        <v>1855</v>
      </c>
      <c r="B37" s="5" t="s">
        <v>1854</v>
      </c>
      <c r="C37" s="4" t="s">
        <v>524</v>
      </c>
      <c r="D37" s="4" t="s">
        <v>1856</v>
      </c>
      <c r="E37" s="4">
        <v>2</v>
      </c>
      <c r="F37" s="4">
        <v>4</v>
      </c>
    </row>
    <row r="38" spans="1:6">
      <c r="A38" s="5" t="s">
        <v>1855</v>
      </c>
      <c r="B38" s="5" t="s">
        <v>1854</v>
      </c>
      <c r="C38" s="4" t="s">
        <v>528</v>
      </c>
      <c r="D38" s="4" t="s">
        <v>1858</v>
      </c>
      <c r="E38" s="4">
        <v>2</v>
      </c>
      <c r="F38" s="4">
        <v>1</v>
      </c>
    </row>
    <row r="39" spans="1:6" ht="26">
      <c r="A39" s="9" t="s">
        <v>1832</v>
      </c>
      <c r="B39" s="9" t="s">
        <v>1845</v>
      </c>
      <c r="C39" s="10" t="s">
        <v>1300</v>
      </c>
      <c r="D39" s="10" t="s">
        <v>1847</v>
      </c>
      <c r="E39" s="10">
        <v>3</v>
      </c>
      <c r="F39" s="10">
        <v>31</v>
      </c>
    </row>
    <row r="40" spans="1:6" ht="26">
      <c r="A40" s="5" t="s">
        <v>1832</v>
      </c>
      <c r="B40" s="5" t="s">
        <v>1842</v>
      </c>
      <c r="C40" s="4" t="s">
        <v>1300</v>
      </c>
      <c r="D40" s="4" t="s">
        <v>1844</v>
      </c>
      <c r="E40" s="4">
        <v>3</v>
      </c>
      <c r="F40" s="4">
        <v>19</v>
      </c>
    </row>
    <row r="41" spans="1:6" ht="26">
      <c r="A41" s="5" t="s">
        <v>1832</v>
      </c>
      <c r="B41" s="5" t="s">
        <v>1848</v>
      </c>
      <c r="C41" s="4" t="s">
        <v>1300</v>
      </c>
      <c r="D41" s="4" t="s">
        <v>1850</v>
      </c>
      <c r="E41" s="4">
        <v>1</v>
      </c>
      <c r="F41" s="4">
        <v>14</v>
      </c>
    </row>
    <row r="42" spans="1:6" ht="26">
      <c r="A42" s="5" t="s">
        <v>1832</v>
      </c>
      <c r="B42" s="5" t="s">
        <v>1842</v>
      </c>
      <c r="C42" s="4" t="s">
        <v>1298</v>
      </c>
      <c r="D42" s="4" t="s">
        <v>1843</v>
      </c>
      <c r="E42" s="4">
        <v>4</v>
      </c>
      <c r="F42" s="4">
        <v>9</v>
      </c>
    </row>
    <row r="43" spans="1:6" ht="26">
      <c r="A43" s="5" t="s">
        <v>1832</v>
      </c>
      <c r="B43" s="5" t="s">
        <v>1851</v>
      </c>
      <c r="C43" s="4" t="s">
        <v>1300</v>
      </c>
      <c r="D43" s="4" t="s">
        <v>1853</v>
      </c>
      <c r="E43" s="4">
        <v>3</v>
      </c>
      <c r="F43" s="4">
        <v>9</v>
      </c>
    </row>
    <row r="44" spans="1:6" ht="26">
      <c r="A44" s="5" t="s">
        <v>1832</v>
      </c>
      <c r="B44" s="5" t="s">
        <v>1848</v>
      </c>
      <c r="C44" s="4" t="s">
        <v>1298</v>
      </c>
      <c r="D44" s="4" t="s">
        <v>1849</v>
      </c>
      <c r="E44" s="4">
        <v>2</v>
      </c>
      <c r="F44" s="4">
        <v>8</v>
      </c>
    </row>
    <row r="45" spans="1:6" ht="26">
      <c r="A45" s="5" t="s">
        <v>1832</v>
      </c>
      <c r="B45" s="5" t="s">
        <v>1295</v>
      </c>
      <c r="C45" s="4" t="s">
        <v>1244</v>
      </c>
      <c r="D45" s="4" t="s">
        <v>1833</v>
      </c>
      <c r="E45" s="4">
        <v>1</v>
      </c>
      <c r="F45" s="4">
        <v>6</v>
      </c>
    </row>
    <row r="46" spans="1:6" ht="26">
      <c r="A46" s="5" t="s">
        <v>1832</v>
      </c>
      <c r="B46" s="5" t="s">
        <v>1344</v>
      </c>
      <c r="C46" s="4" t="s">
        <v>1244</v>
      </c>
      <c r="D46" s="4" t="s">
        <v>1834</v>
      </c>
      <c r="E46" s="4">
        <v>1</v>
      </c>
      <c r="F46" s="4">
        <v>6</v>
      </c>
    </row>
    <row r="47" spans="1:6" ht="26">
      <c r="A47" s="5" t="s">
        <v>1832</v>
      </c>
      <c r="B47" s="5" t="s">
        <v>1835</v>
      </c>
      <c r="C47" s="4" t="s">
        <v>1300</v>
      </c>
      <c r="D47" s="4" t="s">
        <v>1837</v>
      </c>
      <c r="E47" s="4">
        <v>3</v>
      </c>
      <c r="F47" s="4">
        <v>4</v>
      </c>
    </row>
    <row r="48" spans="1:6" ht="26">
      <c r="A48" s="5" t="s">
        <v>1832</v>
      </c>
      <c r="B48" s="5" t="s">
        <v>1538</v>
      </c>
      <c r="C48" s="4" t="s">
        <v>1244</v>
      </c>
      <c r="D48" s="4" t="s">
        <v>1840</v>
      </c>
      <c r="E48" s="4">
        <v>1</v>
      </c>
      <c r="F48" s="4">
        <v>4</v>
      </c>
    </row>
    <row r="49" spans="1:6" ht="26">
      <c r="A49" s="5" t="s">
        <v>1832</v>
      </c>
      <c r="B49" s="5" t="s">
        <v>1845</v>
      </c>
      <c r="C49" s="4" t="s">
        <v>1298</v>
      </c>
      <c r="D49" s="4" t="s">
        <v>1846</v>
      </c>
      <c r="E49" s="4">
        <v>2</v>
      </c>
      <c r="F49" s="4">
        <v>4</v>
      </c>
    </row>
    <row r="50" spans="1:6" ht="26">
      <c r="A50" s="5" t="s">
        <v>1832</v>
      </c>
      <c r="B50" s="5" t="s">
        <v>1851</v>
      </c>
      <c r="C50" s="4" t="s">
        <v>1298</v>
      </c>
      <c r="D50" s="4" t="s">
        <v>1852</v>
      </c>
      <c r="E50" s="4">
        <v>2</v>
      </c>
      <c r="F50" s="4">
        <v>4</v>
      </c>
    </row>
    <row r="51" spans="1:6" ht="26">
      <c r="A51" s="5" t="s">
        <v>1832</v>
      </c>
      <c r="B51" s="5" t="s">
        <v>1835</v>
      </c>
      <c r="C51" s="4" t="s">
        <v>1298</v>
      </c>
      <c r="D51" s="4" t="s">
        <v>1836</v>
      </c>
      <c r="E51" s="4">
        <v>3</v>
      </c>
      <c r="F51" s="4">
        <v>3</v>
      </c>
    </row>
    <row r="52" spans="1:6" ht="26">
      <c r="A52" s="5" t="s">
        <v>1832</v>
      </c>
      <c r="B52" s="5" t="s">
        <v>1530</v>
      </c>
      <c r="C52" s="4" t="s">
        <v>1244</v>
      </c>
      <c r="D52" s="4" t="s">
        <v>1841</v>
      </c>
      <c r="E52" s="4">
        <v>1</v>
      </c>
      <c r="F52" s="4">
        <v>3</v>
      </c>
    </row>
    <row r="53" spans="1:6" ht="26">
      <c r="A53" s="5" t="s">
        <v>1832</v>
      </c>
      <c r="B53" s="5" t="s">
        <v>1561</v>
      </c>
      <c r="C53" s="4" t="s">
        <v>1244</v>
      </c>
      <c r="D53" s="4" t="s">
        <v>1838</v>
      </c>
      <c r="E53" s="4">
        <v>1</v>
      </c>
      <c r="F53" s="4">
        <v>0</v>
      </c>
    </row>
    <row r="54" spans="1:6" ht="26">
      <c r="A54" s="5" t="s">
        <v>1832</v>
      </c>
      <c r="B54" s="5" t="s">
        <v>1545</v>
      </c>
      <c r="C54" s="4" t="s">
        <v>1244</v>
      </c>
      <c r="D54" s="4" t="s">
        <v>1839</v>
      </c>
      <c r="E54" s="4">
        <v>1</v>
      </c>
      <c r="F54" s="4">
        <v>0</v>
      </c>
    </row>
    <row r="55" spans="1:6">
      <c r="A55" s="9" t="s">
        <v>1749</v>
      </c>
      <c r="B55" s="9" t="s">
        <v>1820</v>
      </c>
      <c r="C55" s="10" t="s">
        <v>1244</v>
      </c>
      <c r="D55" s="10" t="s">
        <v>1821</v>
      </c>
      <c r="E55" s="10">
        <v>2</v>
      </c>
      <c r="F55" s="10">
        <v>178</v>
      </c>
    </row>
    <row r="56" spans="1:6">
      <c r="A56" s="9" t="s">
        <v>1749</v>
      </c>
      <c r="B56" s="9" t="s">
        <v>1826</v>
      </c>
      <c r="C56" s="10" t="s">
        <v>1244</v>
      </c>
      <c r="D56" s="10" t="s">
        <v>1827</v>
      </c>
      <c r="E56" s="10">
        <v>3</v>
      </c>
      <c r="F56" s="10">
        <v>71</v>
      </c>
    </row>
    <row r="57" spans="1:6">
      <c r="A57" s="5" t="s">
        <v>1749</v>
      </c>
      <c r="B57" s="5" t="s">
        <v>1818</v>
      </c>
      <c r="C57" s="4" t="s">
        <v>1244</v>
      </c>
      <c r="D57" s="4" t="s">
        <v>1819</v>
      </c>
      <c r="E57" s="4">
        <v>2</v>
      </c>
      <c r="F57" s="4">
        <v>19</v>
      </c>
    </row>
    <row r="58" spans="1:6">
      <c r="A58" s="5" t="s">
        <v>1749</v>
      </c>
      <c r="B58" s="5" t="s">
        <v>1816</v>
      </c>
      <c r="C58" s="4" t="s">
        <v>1244</v>
      </c>
      <c r="D58" s="4" t="s">
        <v>1817</v>
      </c>
      <c r="E58" s="4">
        <v>2</v>
      </c>
      <c r="F58" s="4">
        <v>11</v>
      </c>
    </row>
    <row r="59" spans="1:6">
      <c r="A59" s="5" t="s">
        <v>1749</v>
      </c>
      <c r="B59" s="5" t="s">
        <v>1822</v>
      </c>
      <c r="C59" s="4" t="s">
        <v>1244</v>
      </c>
      <c r="D59" s="4" t="s">
        <v>1823</v>
      </c>
      <c r="E59" s="4">
        <v>1</v>
      </c>
      <c r="F59" s="4">
        <v>7</v>
      </c>
    </row>
    <row r="60" spans="1:6">
      <c r="A60" s="5" t="s">
        <v>1749</v>
      </c>
      <c r="B60" s="5" t="s">
        <v>1791</v>
      </c>
      <c r="C60" s="4" t="s">
        <v>1244</v>
      </c>
      <c r="D60" s="4" t="s">
        <v>1792</v>
      </c>
      <c r="E60" s="4">
        <v>2</v>
      </c>
      <c r="F60" s="4">
        <v>6</v>
      </c>
    </row>
    <row r="61" spans="1:6">
      <c r="A61" s="5" t="s">
        <v>1749</v>
      </c>
      <c r="B61" s="5" t="s">
        <v>1799</v>
      </c>
      <c r="C61" s="4" t="s">
        <v>1244</v>
      </c>
      <c r="D61" s="4" t="s">
        <v>1800</v>
      </c>
      <c r="E61" s="4">
        <v>3</v>
      </c>
      <c r="F61" s="4">
        <v>3</v>
      </c>
    </row>
    <row r="62" spans="1:6">
      <c r="A62" s="5" t="s">
        <v>1749</v>
      </c>
      <c r="B62" s="5" t="s">
        <v>1804</v>
      </c>
      <c r="C62" s="4" t="s">
        <v>1244</v>
      </c>
      <c r="D62" s="4" t="s">
        <v>1805</v>
      </c>
      <c r="E62" s="4">
        <v>2</v>
      </c>
      <c r="F62" s="4">
        <v>3</v>
      </c>
    </row>
    <row r="63" spans="1:6">
      <c r="A63" s="5" t="s">
        <v>1749</v>
      </c>
      <c r="B63" s="5" t="s">
        <v>1801</v>
      </c>
      <c r="C63" s="4" t="s">
        <v>1300</v>
      </c>
      <c r="D63" s="4" t="s">
        <v>1803</v>
      </c>
      <c r="E63" s="4">
        <v>1</v>
      </c>
      <c r="F63" s="4">
        <v>2</v>
      </c>
    </row>
    <row r="64" spans="1:6">
      <c r="A64" s="5" t="s">
        <v>1749</v>
      </c>
      <c r="B64" s="5" t="s">
        <v>1793</v>
      </c>
      <c r="C64" s="4" t="s">
        <v>1244</v>
      </c>
      <c r="D64" s="4" t="s">
        <v>1794</v>
      </c>
      <c r="E64" s="4">
        <v>2</v>
      </c>
      <c r="F64" s="4">
        <v>1</v>
      </c>
    </row>
    <row r="65" spans="1:6">
      <c r="A65" s="5" t="s">
        <v>1749</v>
      </c>
      <c r="B65" s="5" t="s">
        <v>1808</v>
      </c>
      <c r="C65" s="4" t="s">
        <v>1244</v>
      </c>
      <c r="D65" s="4" t="s">
        <v>1809</v>
      </c>
      <c r="E65" s="4">
        <v>2</v>
      </c>
      <c r="F65" s="4">
        <v>1</v>
      </c>
    </row>
    <row r="66" spans="1:6">
      <c r="A66" s="5" t="s">
        <v>1749</v>
      </c>
      <c r="B66" s="5" t="s">
        <v>1810</v>
      </c>
      <c r="C66" s="4" t="s">
        <v>1244</v>
      </c>
      <c r="D66" s="4" t="s">
        <v>1811</v>
      </c>
      <c r="E66" s="4">
        <v>1</v>
      </c>
      <c r="F66" s="4">
        <v>1</v>
      </c>
    </row>
    <row r="67" spans="1:6">
      <c r="A67" s="5" t="s">
        <v>1749</v>
      </c>
      <c r="B67" s="5" t="s">
        <v>1795</v>
      </c>
      <c r="C67" s="4" t="s">
        <v>1244</v>
      </c>
      <c r="D67" s="4" t="s">
        <v>1796</v>
      </c>
      <c r="E67" s="4">
        <v>2</v>
      </c>
      <c r="F67" s="4">
        <v>0</v>
      </c>
    </row>
    <row r="68" spans="1:6">
      <c r="A68" s="5" t="s">
        <v>1749</v>
      </c>
      <c r="B68" s="5" t="s">
        <v>1797</v>
      </c>
      <c r="C68" s="4" t="s">
        <v>1244</v>
      </c>
      <c r="D68" s="4" t="s">
        <v>1798</v>
      </c>
      <c r="E68" s="4">
        <v>2</v>
      </c>
      <c r="F68" s="4">
        <v>0</v>
      </c>
    </row>
    <row r="69" spans="1:6">
      <c r="A69" s="5" t="s">
        <v>1749</v>
      </c>
      <c r="B69" s="5" t="s">
        <v>1801</v>
      </c>
      <c r="C69" s="4" t="s">
        <v>1298</v>
      </c>
      <c r="D69" s="4" t="s">
        <v>1802</v>
      </c>
      <c r="E69" s="4">
        <v>2</v>
      </c>
      <c r="F69" s="4">
        <v>0</v>
      </c>
    </row>
    <row r="70" spans="1:6">
      <c r="A70" s="5" t="s">
        <v>1749</v>
      </c>
      <c r="B70" s="5" t="s">
        <v>1806</v>
      </c>
      <c r="C70" s="4" t="s">
        <v>1244</v>
      </c>
      <c r="D70" s="4" t="s">
        <v>1807</v>
      </c>
      <c r="E70" s="4">
        <v>2</v>
      </c>
      <c r="F70" s="4">
        <v>0</v>
      </c>
    </row>
    <row r="71" spans="1:6">
      <c r="A71" s="5" t="s">
        <v>1749</v>
      </c>
      <c r="B71" s="5" t="s">
        <v>1812</v>
      </c>
      <c r="C71" s="4" t="s">
        <v>1244</v>
      </c>
      <c r="D71" s="4" t="s">
        <v>1813</v>
      </c>
      <c r="E71" s="4">
        <v>2</v>
      </c>
      <c r="F71" s="4">
        <v>0</v>
      </c>
    </row>
    <row r="72" spans="1:6">
      <c r="A72" s="5" t="s">
        <v>1749</v>
      </c>
      <c r="B72" s="5" t="s">
        <v>1814</v>
      </c>
      <c r="C72" s="4" t="s">
        <v>1244</v>
      </c>
      <c r="D72" s="4" t="s">
        <v>1815</v>
      </c>
      <c r="E72" s="4">
        <v>2</v>
      </c>
      <c r="F72" s="4">
        <v>0</v>
      </c>
    </row>
    <row r="73" spans="1:6">
      <c r="A73" s="5" t="s">
        <v>1749</v>
      </c>
      <c r="B73" s="5" t="s">
        <v>1824</v>
      </c>
      <c r="C73" s="4" t="s">
        <v>1244</v>
      </c>
      <c r="D73" s="4" t="s">
        <v>1825</v>
      </c>
      <c r="E73" s="4">
        <v>1</v>
      </c>
      <c r="F73" s="4">
        <v>0</v>
      </c>
    </row>
    <row r="74" spans="1:6">
      <c r="A74" s="5" t="s">
        <v>1749</v>
      </c>
      <c r="B74" s="5" t="s">
        <v>1828</v>
      </c>
      <c r="C74" s="4" t="s">
        <v>1244</v>
      </c>
      <c r="D74" s="4" t="s">
        <v>1829</v>
      </c>
      <c r="E74" s="4">
        <v>1</v>
      </c>
      <c r="F74" s="4">
        <v>0</v>
      </c>
    </row>
    <row r="75" spans="1:6">
      <c r="A75" s="5" t="s">
        <v>1749</v>
      </c>
      <c r="B75" s="5" t="s">
        <v>1830</v>
      </c>
      <c r="C75" s="4" t="s">
        <v>1244</v>
      </c>
      <c r="D75" s="4" t="s">
        <v>1831</v>
      </c>
      <c r="E75" s="4">
        <v>1</v>
      </c>
      <c r="F75" s="4">
        <v>0</v>
      </c>
    </row>
    <row r="76" spans="1:6">
      <c r="A76" s="5" t="s">
        <v>1749</v>
      </c>
      <c r="B76" s="5" t="s">
        <v>1789</v>
      </c>
      <c r="C76" s="4" t="s">
        <v>9</v>
      </c>
      <c r="D76" s="4" t="s">
        <v>1790</v>
      </c>
      <c r="E76" s="4">
        <v>1</v>
      </c>
      <c r="F76" s="4">
        <v>0</v>
      </c>
    </row>
    <row r="77" spans="1:6">
      <c r="A77" s="5" t="s">
        <v>1749</v>
      </c>
      <c r="B77" s="5" t="s">
        <v>1787</v>
      </c>
      <c r="C77" s="4" t="s">
        <v>197</v>
      </c>
      <c r="D77" s="4" t="s">
        <v>1788</v>
      </c>
      <c r="E77" s="4">
        <v>1</v>
      </c>
      <c r="F77" s="4">
        <v>0</v>
      </c>
    </row>
    <row r="78" spans="1:6">
      <c r="A78" s="5" t="s">
        <v>1749</v>
      </c>
      <c r="B78" s="5" t="s">
        <v>1771</v>
      </c>
      <c r="C78" s="4" t="s">
        <v>829</v>
      </c>
      <c r="D78" s="4" t="s">
        <v>1772</v>
      </c>
      <c r="E78" s="4">
        <v>1</v>
      </c>
      <c r="F78" s="4">
        <v>5</v>
      </c>
    </row>
    <row r="79" spans="1:6">
      <c r="A79" s="5" t="s">
        <v>1749</v>
      </c>
      <c r="B79" s="5" t="s">
        <v>1773</v>
      </c>
      <c r="C79" s="4" t="s">
        <v>829</v>
      </c>
      <c r="D79" s="4" t="s">
        <v>1774</v>
      </c>
      <c r="E79" s="4">
        <v>1</v>
      </c>
      <c r="F79" s="4">
        <v>4</v>
      </c>
    </row>
    <row r="80" spans="1:6">
      <c r="A80" s="5" t="s">
        <v>1749</v>
      </c>
      <c r="B80" s="5" t="s">
        <v>1775</v>
      </c>
      <c r="C80" s="4" t="s">
        <v>829</v>
      </c>
      <c r="D80" s="4" t="s">
        <v>1776</v>
      </c>
      <c r="E80" s="4">
        <v>1</v>
      </c>
      <c r="F80" s="4">
        <v>2</v>
      </c>
    </row>
    <row r="81" spans="1:6">
      <c r="A81" s="5" t="s">
        <v>1749</v>
      </c>
      <c r="B81" s="5" t="s">
        <v>1777</v>
      </c>
      <c r="C81" s="4" t="s">
        <v>829</v>
      </c>
      <c r="D81" s="4" t="s">
        <v>1778</v>
      </c>
      <c r="E81" s="4">
        <v>1</v>
      </c>
      <c r="F81" s="4">
        <v>1</v>
      </c>
    </row>
    <row r="82" spans="1:6">
      <c r="A82" s="5" t="s">
        <v>1749</v>
      </c>
      <c r="B82" s="5" t="s">
        <v>1779</v>
      </c>
      <c r="C82" s="4" t="s">
        <v>829</v>
      </c>
      <c r="D82" s="4" t="s">
        <v>1780</v>
      </c>
      <c r="E82" s="4">
        <v>1</v>
      </c>
      <c r="F82" s="4">
        <v>0</v>
      </c>
    </row>
    <row r="83" spans="1:6">
      <c r="A83" s="5" t="s">
        <v>1749</v>
      </c>
      <c r="B83" s="5" t="s">
        <v>1781</v>
      </c>
      <c r="C83" s="4" t="s">
        <v>829</v>
      </c>
      <c r="D83" s="4" t="s">
        <v>1782</v>
      </c>
      <c r="E83" s="4">
        <v>1</v>
      </c>
      <c r="F83" s="4">
        <v>0</v>
      </c>
    </row>
    <row r="84" spans="1:6">
      <c r="A84" s="5" t="s">
        <v>1749</v>
      </c>
      <c r="B84" s="5" t="s">
        <v>1783</v>
      </c>
      <c r="C84" s="4" t="s">
        <v>197</v>
      </c>
      <c r="D84" s="4" t="s">
        <v>1784</v>
      </c>
      <c r="E84" s="4">
        <v>1</v>
      </c>
      <c r="F84" s="4">
        <v>0</v>
      </c>
    </row>
    <row r="85" spans="1:6">
      <c r="A85" s="5" t="s">
        <v>1749</v>
      </c>
      <c r="B85" s="5" t="s">
        <v>1785</v>
      </c>
      <c r="C85" s="4" t="s">
        <v>829</v>
      </c>
      <c r="D85" s="4" t="s">
        <v>1786</v>
      </c>
      <c r="E85" s="4">
        <v>1</v>
      </c>
      <c r="F85" s="4">
        <v>0</v>
      </c>
    </row>
    <row r="86" spans="1:6">
      <c r="A86" s="9" t="s">
        <v>1749</v>
      </c>
      <c r="B86" s="9" t="s">
        <v>1763</v>
      </c>
      <c r="C86" s="10" t="s">
        <v>305</v>
      </c>
      <c r="D86" s="10" t="s">
        <v>1764</v>
      </c>
      <c r="E86" s="10">
        <v>2</v>
      </c>
      <c r="F86" s="10">
        <v>36</v>
      </c>
    </row>
    <row r="87" spans="1:6">
      <c r="A87" s="5" t="s">
        <v>1749</v>
      </c>
      <c r="B87" s="5" t="s">
        <v>1769</v>
      </c>
      <c r="C87" s="4" t="s">
        <v>9</v>
      </c>
      <c r="D87" s="4" t="s">
        <v>1770</v>
      </c>
      <c r="E87" s="4">
        <v>1</v>
      </c>
      <c r="F87" s="4">
        <v>9</v>
      </c>
    </row>
    <row r="88" spans="1:6">
      <c r="A88" s="5" t="s">
        <v>1749</v>
      </c>
      <c r="B88" s="5" t="s">
        <v>1767</v>
      </c>
      <c r="C88" s="4" t="s">
        <v>829</v>
      </c>
      <c r="D88" s="4" t="s">
        <v>1768</v>
      </c>
      <c r="E88" s="4">
        <v>1</v>
      </c>
      <c r="F88" s="4">
        <v>7</v>
      </c>
    </row>
    <row r="89" spans="1:6">
      <c r="A89" s="5" t="s">
        <v>1749</v>
      </c>
      <c r="B89" s="5" t="s">
        <v>1761</v>
      </c>
      <c r="C89" s="4" t="s">
        <v>829</v>
      </c>
      <c r="D89" s="4" t="s">
        <v>1762</v>
      </c>
      <c r="E89" s="4">
        <v>2</v>
      </c>
      <c r="F89" s="4">
        <v>6</v>
      </c>
    </row>
    <row r="90" spans="1:6">
      <c r="A90" s="5" t="s">
        <v>1749</v>
      </c>
      <c r="B90" s="5" t="s">
        <v>1759</v>
      </c>
      <c r="C90" s="4" t="s">
        <v>829</v>
      </c>
      <c r="D90" s="4" t="s">
        <v>1760</v>
      </c>
      <c r="E90" s="4">
        <v>1</v>
      </c>
      <c r="F90" s="4">
        <v>4</v>
      </c>
    </row>
    <row r="91" spans="1:6">
      <c r="A91" s="5" t="s">
        <v>1749</v>
      </c>
      <c r="B91" s="5" t="s">
        <v>1748</v>
      </c>
      <c r="C91" s="4" t="s">
        <v>54</v>
      </c>
      <c r="D91" s="4" t="s">
        <v>1750</v>
      </c>
      <c r="E91" s="4">
        <v>1</v>
      </c>
      <c r="F91" s="4">
        <v>3</v>
      </c>
    </row>
    <row r="92" spans="1:6" ht="26">
      <c r="A92" s="5" t="s">
        <v>1749</v>
      </c>
      <c r="B92" s="5" t="s">
        <v>1754</v>
      </c>
      <c r="C92" s="4" t="s">
        <v>1755</v>
      </c>
      <c r="D92" s="4" t="s">
        <v>1756</v>
      </c>
      <c r="E92" s="4">
        <v>1</v>
      </c>
      <c r="F92" s="4">
        <v>3</v>
      </c>
    </row>
    <row r="93" spans="1:6">
      <c r="A93" s="5" t="s">
        <v>1749</v>
      </c>
      <c r="B93" s="5" t="s">
        <v>1751</v>
      </c>
      <c r="C93" s="4" t="s">
        <v>1169</v>
      </c>
      <c r="D93" s="4" t="s">
        <v>1752</v>
      </c>
      <c r="E93" s="4">
        <v>2</v>
      </c>
      <c r="F93" s="4">
        <v>1</v>
      </c>
    </row>
    <row r="94" spans="1:6" ht="26">
      <c r="A94" s="5" t="s">
        <v>1749</v>
      </c>
      <c r="B94" s="5" t="s">
        <v>1754</v>
      </c>
      <c r="C94" s="4" t="s">
        <v>197</v>
      </c>
      <c r="D94" s="4" t="s">
        <v>1757</v>
      </c>
      <c r="E94" s="4">
        <v>1</v>
      </c>
      <c r="F94" s="4">
        <v>1</v>
      </c>
    </row>
    <row r="95" spans="1:6">
      <c r="A95" s="5" t="s">
        <v>1749</v>
      </c>
      <c r="B95" s="5" t="s">
        <v>1751</v>
      </c>
      <c r="C95" s="4" t="s">
        <v>829</v>
      </c>
      <c r="D95" s="4" t="s">
        <v>1753</v>
      </c>
      <c r="E95" s="4">
        <v>2</v>
      </c>
      <c r="F95" s="4">
        <v>0</v>
      </c>
    </row>
    <row r="96" spans="1:6" ht="26">
      <c r="A96" s="5" t="s">
        <v>1749</v>
      </c>
      <c r="B96" s="5" t="s">
        <v>1754</v>
      </c>
      <c r="C96" s="4" t="s">
        <v>369</v>
      </c>
      <c r="D96" s="4" t="s">
        <v>1758</v>
      </c>
      <c r="E96" s="4">
        <v>2</v>
      </c>
      <c r="F96" s="4">
        <v>0</v>
      </c>
    </row>
    <row r="97" spans="1:6">
      <c r="A97" s="5" t="s">
        <v>1749</v>
      </c>
      <c r="B97" s="5" t="s">
        <v>1765</v>
      </c>
      <c r="C97" s="4" t="s">
        <v>197</v>
      </c>
      <c r="D97" s="4" t="s">
        <v>1766</v>
      </c>
      <c r="E97" s="4">
        <v>1</v>
      </c>
      <c r="F97" s="4">
        <v>0</v>
      </c>
    </row>
    <row r="98" spans="1:6">
      <c r="A98" s="5" t="s">
        <v>1731</v>
      </c>
      <c r="B98" s="5" t="s">
        <v>1744</v>
      </c>
      <c r="C98" s="4" t="s">
        <v>1244</v>
      </c>
      <c r="D98" s="4" t="s">
        <v>1745</v>
      </c>
      <c r="E98" s="4">
        <v>1</v>
      </c>
      <c r="F98" s="4">
        <v>19</v>
      </c>
    </row>
    <row r="99" spans="1:6">
      <c r="A99" s="5" t="s">
        <v>1731</v>
      </c>
      <c r="B99" s="5" t="s">
        <v>1746</v>
      </c>
      <c r="C99" s="4" t="s">
        <v>1244</v>
      </c>
      <c r="D99" s="4" t="s">
        <v>1747</v>
      </c>
      <c r="E99" s="4">
        <v>1</v>
      </c>
      <c r="F99" s="4">
        <v>4</v>
      </c>
    </row>
    <row r="100" spans="1:6">
      <c r="A100" s="5" t="s">
        <v>1731</v>
      </c>
      <c r="B100" s="5" t="s">
        <v>1741</v>
      </c>
      <c r="C100" s="4" t="s">
        <v>9</v>
      </c>
      <c r="D100" s="4" t="s">
        <v>1743</v>
      </c>
      <c r="E100" s="4">
        <v>1</v>
      </c>
      <c r="F100" s="4">
        <v>7</v>
      </c>
    </row>
    <row r="101" spans="1:6">
      <c r="A101" s="5" t="s">
        <v>1731</v>
      </c>
      <c r="B101" s="5" t="s">
        <v>1741</v>
      </c>
      <c r="C101" s="4" t="s">
        <v>369</v>
      </c>
      <c r="D101" s="4" t="s">
        <v>1742</v>
      </c>
      <c r="E101" s="4">
        <v>1</v>
      </c>
      <c r="F101" s="4">
        <v>6</v>
      </c>
    </row>
    <row r="102" spans="1:6">
      <c r="A102" s="5" t="s">
        <v>1731</v>
      </c>
      <c r="B102" s="5" t="s">
        <v>1739</v>
      </c>
      <c r="C102" s="4" t="s">
        <v>349</v>
      </c>
      <c r="D102" s="4" t="s">
        <v>1740</v>
      </c>
      <c r="E102" s="4">
        <v>1</v>
      </c>
      <c r="F102" s="4">
        <v>17</v>
      </c>
    </row>
    <row r="103" spans="1:6">
      <c r="A103" s="5" t="s">
        <v>1731</v>
      </c>
      <c r="B103" s="5" t="s">
        <v>1737</v>
      </c>
      <c r="C103" s="4" t="s">
        <v>81</v>
      </c>
      <c r="D103" s="4" t="s">
        <v>1738</v>
      </c>
      <c r="E103" s="4">
        <v>1</v>
      </c>
      <c r="F103" s="4">
        <v>2</v>
      </c>
    </row>
    <row r="104" spans="1:6">
      <c r="A104" s="5" t="s">
        <v>1731</v>
      </c>
      <c r="B104" s="5" t="s">
        <v>1730</v>
      </c>
      <c r="C104" s="4" t="s">
        <v>305</v>
      </c>
      <c r="D104" s="4" t="s">
        <v>1732</v>
      </c>
      <c r="E104" s="4">
        <v>2</v>
      </c>
      <c r="F104" s="4">
        <v>8</v>
      </c>
    </row>
    <row r="105" spans="1:6">
      <c r="A105" s="5" t="s">
        <v>1731</v>
      </c>
      <c r="B105" s="5" t="s">
        <v>1733</v>
      </c>
      <c r="C105" s="4" t="s">
        <v>829</v>
      </c>
      <c r="D105" s="4" t="s">
        <v>1734</v>
      </c>
      <c r="E105" s="4">
        <v>1</v>
      </c>
      <c r="F105" s="4">
        <v>4</v>
      </c>
    </row>
    <row r="106" spans="1:6">
      <c r="A106" s="5" t="s">
        <v>1731</v>
      </c>
      <c r="B106" s="5" t="s">
        <v>1735</v>
      </c>
      <c r="C106" s="4" t="s">
        <v>84</v>
      </c>
      <c r="D106" s="4" t="s">
        <v>1736</v>
      </c>
      <c r="E106" s="4">
        <v>1</v>
      </c>
      <c r="F106" s="4">
        <v>0</v>
      </c>
    </row>
    <row r="107" spans="1:6">
      <c r="A107" s="5" t="s">
        <v>1646</v>
      </c>
      <c r="B107" s="5" t="s">
        <v>1728</v>
      </c>
      <c r="C107" s="4" t="s">
        <v>1244</v>
      </c>
      <c r="D107" s="4" t="s">
        <v>1729</v>
      </c>
      <c r="E107" s="4">
        <v>1</v>
      </c>
      <c r="F107" s="4">
        <v>28</v>
      </c>
    </row>
    <row r="108" spans="1:6">
      <c r="A108" s="5" t="s">
        <v>1646</v>
      </c>
      <c r="B108" s="5" t="s">
        <v>1710</v>
      </c>
      <c r="C108" s="4" t="s">
        <v>1300</v>
      </c>
      <c r="D108" s="4" t="s">
        <v>1712</v>
      </c>
      <c r="E108" s="4">
        <v>2</v>
      </c>
      <c r="F108" s="4">
        <v>18</v>
      </c>
    </row>
    <row r="109" spans="1:6">
      <c r="A109" s="5" t="s">
        <v>1646</v>
      </c>
      <c r="B109" s="5" t="s">
        <v>1707</v>
      </c>
      <c r="C109" s="4" t="s">
        <v>1300</v>
      </c>
      <c r="D109" s="4" t="s">
        <v>1709</v>
      </c>
      <c r="E109" s="4">
        <v>1</v>
      </c>
      <c r="F109" s="4">
        <v>15</v>
      </c>
    </row>
    <row r="110" spans="1:6">
      <c r="A110" s="5" t="s">
        <v>1646</v>
      </c>
      <c r="B110" s="5" t="s">
        <v>1707</v>
      </c>
      <c r="C110" s="4" t="s">
        <v>1298</v>
      </c>
      <c r="D110" s="4" t="s">
        <v>1708</v>
      </c>
      <c r="E110" s="4">
        <v>3</v>
      </c>
      <c r="F110" s="4">
        <v>10</v>
      </c>
    </row>
    <row r="111" spans="1:6">
      <c r="A111" s="5" t="s">
        <v>1646</v>
      </c>
      <c r="B111" s="5" t="s">
        <v>1710</v>
      </c>
      <c r="C111" s="4" t="s">
        <v>1518</v>
      </c>
      <c r="D111" s="4" t="s">
        <v>1713</v>
      </c>
      <c r="E111" s="4">
        <v>1</v>
      </c>
      <c r="F111" s="4">
        <v>10</v>
      </c>
    </row>
    <row r="112" spans="1:6">
      <c r="A112" s="5" t="s">
        <v>1646</v>
      </c>
      <c r="B112" s="5" t="s">
        <v>1710</v>
      </c>
      <c r="C112" s="4" t="s">
        <v>1298</v>
      </c>
      <c r="D112" s="4" t="s">
        <v>1711</v>
      </c>
      <c r="E112" s="4">
        <v>2</v>
      </c>
      <c r="F112" s="4">
        <v>8</v>
      </c>
    </row>
    <row r="113" spans="1:6">
      <c r="A113" s="5" t="s">
        <v>1646</v>
      </c>
      <c r="B113" s="5" t="s">
        <v>1692</v>
      </c>
      <c r="C113" s="4" t="s">
        <v>1244</v>
      </c>
      <c r="D113" s="4" t="s">
        <v>1693</v>
      </c>
      <c r="E113" s="4">
        <v>2</v>
      </c>
      <c r="F113" s="4">
        <v>7</v>
      </c>
    </row>
    <row r="114" spans="1:6">
      <c r="A114" s="5" t="s">
        <v>1646</v>
      </c>
      <c r="B114" s="5" t="s">
        <v>1694</v>
      </c>
      <c r="C114" s="4" t="s">
        <v>1300</v>
      </c>
      <c r="D114" s="4" t="s">
        <v>1696</v>
      </c>
      <c r="E114" s="4">
        <v>1</v>
      </c>
      <c r="F114" s="4">
        <v>7</v>
      </c>
    </row>
    <row r="115" spans="1:6">
      <c r="A115" s="5" t="s">
        <v>1646</v>
      </c>
      <c r="B115" s="5" t="s">
        <v>1694</v>
      </c>
      <c r="C115" s="4" t="s">
        <v>1298</v>
      </c>
      <c r="D115" s="4" t="s">
        <v>1695</v>
      </c>
      <c r="E115" s="4">
        <v>2</v>
      </c>
      <c r="F115" s="4">
        <v>5</v>
      </c>
    </row>
    <row r="116" spans="1:6">
      <c r="A116" s="5" t="s">
        <v>1646</v>
      </c>
      <c r="B116" s="5" t="s">
        <v>1717</v>
      </c>
      <c r="C116" s="4" t="s">
        <v>1300</v>
      </c>
      <c r="D116" s="4" t="s">
        <v>1719</v>
      </c>
      <c r="E116" s="4">
        <v>1</v>
      </c>
      <c r="F116" s="4">
        <v>5</v>
      </c>
    </row>
    <row r="117" spans="1:6">
      <c r="A117" s="5" t="s">
        <v>1646</v>
      </c>
      <c r="B117" s="5" t="s">
        <v>1699</v>
      </c>
      <c r="C117" s="4" t="s">
        <v>1300</v>
      </c>
      <c r="D117" s="4" t="s">
        <v>1701</v>
      </c>
      <c r="E117" s="4">
        <v>1</v>
      </c>
      <c r="F117" s="4">
        <v>4</v>
      </c>
    </row>
    <row r="118" spans="1:6">
      <c r="A118" s="5" t="s">
        <v>1646</v>
      </c>
      <c r="B118" s="5" t="s">
        <v>1702</v>
      </c>
      <c r="C118" s="4" t="s">
        <v>1298</v>
      </c>
      <c r="D118" s="4" t="s">
        <v>1703</v>
      </c>
      <c r="E118" s="4">
        <v>2</v>
      </c>
      <c r="F118" s="4">
        <v>4</v>
      </c>
    </row>
    <row r="119" spans="1:6">
      <c r="A119" s="5" t="s">
        <v>1646</v>
      </c>
      <c r="B119" s="5" t="s">
        <v>1714</v>
      </c>
      <c r="C119" s="4" t="s">
        <v>1300</v>
      </c>
      <c r="D119" s="4" t="s">
        <v>1716</v>
      </c>
      <c r="E119" s="4">
        <v>1</v>
      </c>
      <c r="F119" s="4">
        <v>4</v>
      </c>
    </row>
    <row r="120" spans="1:6">
      <c r="A120" s="5" t="s">
        <v>1646</v>
      </c>
      <c r="B120" s="5" t="s">
        <v>1702</v>
      </c>
      <c r="C120" s="4" t="s">
        <v>1300</v>
      </c>
      <c r="D120" s="4" t="s">
        <v>1704</v>
      </c>
      <c r="E120" s="4">
        <v>1</v>
      </c>
      <c r="F120" s="4">
        <v>3</v>
      </c>
    </row>
    <row r="121" spans="1:6">
      <c r="A121" s="5" t="s">
        <v>1646</v>
      </c>
      <c r="B121" s="5" t="s">
        <v>1714</v>
      </c>
      <c r="C121" s="4" t="s">
        <v>1298</v>
      </c>
      <c r="D121" s="4" t="s">
        <v>1715</v>
      </c>
      <c r="E121" s="4">
        <v>2</v>
      </c>
      <c r="F121" s="4">
        <v>3</v>
      </c>
    </row>
    <row r="122" spans="1:6">
      <c r="A122" s="5" t="s">
        <v>1646</v>
      </c>
      <c r="B122" s="5" t="s">
        <v>1720</v>
      </c>
      <c r="C122" s="4" t="s">
        <v>1244</v>
      </c>
      <c r="D122" s="4" t="s">
        <v>1721</v>
      </c>
      <c r="E122" s="4">
        <v>2</v>
      </c>
      <c r="F122" s="4">
        <v>3</v>
      </c>
    </row>
    <row r="123" spans="1:6">
      <c r="A123" s="5" t="s">
        <v>1646</v>
      </c>
      <c r="B123" s="5" t="s">
        <v>1705</v>
      </c>
      <c r="C123" s="4" t="s">
        <v>1244</v>
      </c>
      <c r="D123" s="4" t="s">
        <v>1706</v>
      </c>
      <c r="E123" s="4">
        <v>2</v>
      </c>
      <c r="F123" s="4">
        <v>2</v>
      </c>
    </row>
    <row r="124" spans="1:6">
      <c r="A124" s="5" t="s">
        <v>1646</v>
      </c>
      <c r="B124" s="5" t="s">
        <v>1717</v>
      </c>
      <c r="C124" s="4" t="s">
        <v>1298</v>
      </c>
      <c r="D124" s="4" t="s">
        <v>1718</v>
      </c>
      <c r="E124" s="4">
        <v>2</v>
      </c>
      <c r="F124" s="4">
        <v>2</v>
      </c>
    </row>
    <row r="125" spans="1:6">
      <c r="A125" s="5" t="s">
        <v>1646</v>
      </c>
      <c r="B125" s="5" t="s">
        <v>1697</v>
      </c>
      <c r="C125" s="4" t="s">
        <v>1244</v>
      </c>
      <c r="D125" s="4" t="s">
        <v>1698</v>
      </c>
      <c r="E125" s="4">
        <v>1</v>
      </c>
      <c r="F125" s="4">
        <v>1</v>
      </c>
    </row>
    <row r="126" spans="1:6">
      <c r="A126" s="5" t="s">
        <v>1646</v>
      </c>
      <c r="B126" s="5" t="s">
        <v>1699</v>
      </c>
      <c r="C126" s="4" t="s">
        <v>1298</v>
      </c>
      <c r="D126" s="4" t="s">
        <v>1700</v>
      </c>
      <c r="E126" s="4">
        <v>1</v>
      </c>
      <c r="F126" s="4">
        <v>1</v>
      </c>
    </row>
    <row r="127" spans="1:6">
      <c r="A127" s="5" t="s">
        <v>1646</v>
      </c>
      <c r="B127" s="5" t="s">
        <v>1722</v>
      </c>
      <c r="C127" s="4" t="s">
        <v>1244</v>
      </c>
      <c r="D127" s="4" t="s">
        <v>1723</v>
      </c>
      <c r="E127" s="4">
        <v>1</v>
      </c>
      <c r="F127" s="4">
        <v>1</v>
      </c>
    </row>
    <row r="128" spans="1:6">
      <c r="A128" s="5" t="s">
        <v>1646</v>
      </c>
      <c r="B128" s="5" t="s">
        <v>1724</v>
      </c>
      <c r="C128" s="4" t="s">
        <v>1244</v>
      </c>
      <c r="D128" s="4" t="s">
        <v>1725</v>
      </c>
      <c r="E128" s="4">
        <v>1</v>
      </c>
      <c r="F128" s="4">
        <v>0</v>
      </c>
    </row>
    <row r="129" spans="1:6">
      <c r="A129" s="5" t="s">
        <v>1646</v>
      </c>
      <c r="B129" s="5" t="s">
        <v>1726</v>
      </c>
      <c r="C129" s="4" t="s">
        <v>1244</v>
      </c>
      <c r="D129" s="4" t="s">
        <v>1727</v>
      </c>
      <c r="E129" s="4">
        <v>1</v>
      </c>
      <c r="F129" s="4">
        <v>0</v>
      </c>
    </row>
    <row r="130" spans="1:6">
      <c r="A130" s="5" t="s">
        <v>1646</v>
      </c>
      <c r="B130" s="5" t="s">
        <v>1690</v>
      </c>
      <c r="C130" s="4" t="s">
        <v>829</v>
      </c>
      <c r="D130" s="4" t="s">
        <v>1691</v>
      </c>
      <c r="E130" s="4">
        <v>1</v>
      </c>
      <c r="F130" s="4">
        <v>6</v>
      </c>
    </row>
    <row r="131" spans="1:6">
      <c r="A131" s="5" t="s">
        <v>1646</v>
      </c>
      <c r="B131" s="5" t="s">
        <v>1686</v>
      </c>
      <c r="C131" s="4" t="s">
        <v>829</v>
      </c>
      <c r="D131" s="4" t="s">
        <v>1687</v>
      </c>
      <c r="E131" s="4">
        <v>1</v>
      </c>
      <c r="F131" s="4">
        <v>5</v>
      </c>
    </row>
    <row r="132" spans="1:6">
      <c r="A132" s="5" t="s">
        <v>1646</v>
      </c>
      <c r="B132" s="5" t="s">
        <v>1682</v>
      </c>
      <c r="C132" s="4" t="s">
        <v>829</v>
      </c>
      <c r="D132" s="4" t="s">
        <v>1684</v>
      </c>
      <c r="E132" s="4">
        <v>1</v>
      </c>
      <c r="F132" s="4">
        <v>2</v>
      </c>
    </row>
    <row r="133" spans="1:6">
      <c r="A133" s="5" t="s">
        <v>1646</v>
      </c>
      <c r="B133" s="5" t="s">
        <v>1682</v>
      </c>
      <c r="C133" s="4" t="s">
        <v>349</v>
      </c>
      <c r="D133" s="4" t="s">
        <v>1685</v>
      </c>
      <c r="E133" s="4">
        <v>1</v>
      </c>
      <c r="F133" s="4">
        <v>2</v>
      </c>
    </row>
    <row r="134" spans="1:6">
      <c r="A134" s="5" t="s">
        <v>1646</v>
      </c>
      <c r="B134" s="5" t="s">
        <v>1688</v>
      </c>
      <c r="C134" s="4" t="s">
        <v>349</v>
      </c>
      <c r="D134" s="4" t="s">
        <v>1689</v>
      </c>
      <c r="E134" s="4">
        <v>2</v>
      </c>
      <c r="F134" s="4">
        <v>2</v>
      </c>
    </row>
    <row r="135" spans="1:6">
      <c r="A135" s="5" t="s">
        <v>1646</v>
      </c>
      <c r="B135" s="5" t="s">
        <v>1666</v>
      </c>
      <c r="C135" s="4" t="s">
        <v>9</v>
      </c>
      <c r="D135" s="4" t="s">
        <v>1667</v>
      </c>
      <c r="E135" s="4">
        <v>1</v>
      </c>
      <c r="F135" s="4">
        <v>1</v>
      </c>
    </row>
    <row r="136" spans="1:6">
      <c r="A136" s="5" t="s">
        <v>1646</v>
      </c>
      <c r="B136" s="5" t="s">
        <v>1668</v>
      </c>
      <c r="C136" s="4" t="s">
        <v>9</v>
      </c>
      <c r="D136" s="4" t="s">
        <v>1669</v>
      </c>
      <c r="E136" s="4">
        <v>1</v>
      </c>
      <c r="F136" s="4">
        <v>1</v>
      </c>
    </row>
    <row r="137" spans="1:6">
      <c r="A137" s="5" t="s">
        <v>1646</v>
      </c>
      <c r="B137" s="5" t="s">
        <v>1670</v>
      </c>
      <c r="C137" s="4" t="s">
        <v>9</v>
      </c>
      <c r="D137" s="4" t="s">
        <v>1671</v>
      </c>
      <c r="E137" s="4">
        <v>1</v>
      </c>
      <c r="F137" s="4">
        <v>1</v>
      </c>
    </row>
    <row r="138" spans="1:6">
      <c r="A138" s="5" t="s">
        <v>1646</v>
      </c>
      <c r="B138" s="5" t="s">
        <v>1678</v>
      </c>
      <c r="C138" s="4" t="s">
        <v>829</v>
      </c>
      <c r="D138" s="4" t="s">
        <v>1679</v>
      </c>
      <c r="E138" s="4">
        <v>3</v>
      </c>
      <c r="F138" s="4">
        <v>1</v>
      </c>
    </row>
    <row r="139" spans="1:6">
      <c r="A139" s="5" t="s">
        <v>1646</v>
      </c>
      <c r="B139" s="5" t="s">
        <v>1672</v>
      </c>
      <c r="C139" s="4" t="s">
        <v>829</v>
      </c>
      <c r="D139" s="4" t="s">
        <v>1673</v>
      </c>
      <c r="E139" s="4">
        <v>2</v>
      </c>
      <c r="F139" s="4">
        <v>0</v>
      </c>
    </row>
    <row r="140" spans="1:6">
      <c r="A140" s="5" t="s">
        <v>1646</v>
      </c>
      <c r="B140" s="5" t="s">
        <v>1674</v>
      </c>
      <c r="C140" s="4" t="s">
        <v>829</v>
      </c>
      <c r="D140" s="4" t="s">
        <v>1675</v>
      </c>
      <c r="E140" s="4">
        <v>1</v>
      </c>
      <c r="F140" s="4">
        <v>0</v>
      </c>
    </row>
    <row r="141" spans="1:6">
      <c r="A141" s="5" t="s">
        <v>1646</v>
      </c>
      <c r="B141" s="5" t="s">
        <v>1676</v>
      </c>
      <c r="C141" s="4" t="s">
        <v>829</v>
      </c>
      <c r="D141" s="4" t="s">
        <v>1677</v>
      </c>
      <c r="E141" s="4">
        <v>1</v>
      </c>
      <c r="F141" s="4">
        <v>0</v>
      </c>
    </row>
    <row r="142" spans="1:6">
      <c r="A142" s="5" t="s">
        <v>1646</v>
      </c>
      <c r="B142" s="5" t="s">
        <v>1680</v>
      </c>
      <c r="C142" s="4" t="s">
        <v>829</v>
      </c>
      <c r="D142" s="4" t="s">
        <v>1681</v>
      </c>
      <c r="E142" s="4">
        <v>1</v>
      </c>
      <c r="F142" s="4">
        <v>0</v>
      </c>
    </row>
    <row r="143" spans="1:6">
      <c r="A143" s="5" t="s">
        <v>1646</v>
      </c>
      <c r="B143" s="5" t="s">
        <v>1682</v>
      </c>
      <c r="C143" s="4" t="s">
        <v>9</v>
      </c>
      <c r="D143" s="4" t="s">
        <v>1683</v>
      </c>
      <c r="E143" s="4">
        <v>1</v>
      </c>
      <c r="F143" s="4">
        <v>0</v>
      </c>
    </row>
    <row r="144" spans="1:6">
      <c r="A144" s="5" t="s">
        <v>1646</v>
      </c>
      <c r="B144" s="5" t="s">
        <v>1658</v>
      </c>
      <c r="C144" s="4" t="s">
        <v>829</v>
      </c>
      <c r="D144" s="4" t="s">
        <v>1659</v>
      </c>
      <c r="E144" s="4">
        <v>1</v>
      </c>
      <c r="F144" s="4">
        <v>7</v>
      </c>
    </row>
    <row r="145" spans="1:6">
      <c r="A145" s="5" t="s">
        <v>1646</v>
      </c>
      <c r="B145" s="5" t="s">
        <v>1648</v>
      </c>
      <c r="C145" s="4" t="s">
        <v>583</v>
      </c>
      <c r="D145" s="4" t="s">
        <v>1649</v>
      </c>
      <c r="E145" s="4">
        <v>4</v>
      </c>
      <c r="F145" s="4">
        <v>5</v>
      </c>
    </row>
    <row r="146" spans="1:6">
      <c r="A146" s="5" t="s">
        <v>1646</v>
      </c>
      <c r="B146" s="5" t="s">
        <v>1652</v>
      </c>
      <c r="C146" s="4" t="s">
        <v>9</v>
      </c>
      <c r="D146" s="4" t="s">
        <v>1653</v>
      </c>
      <c r="E146" s="4">
        <v>1</v>
      </c>
      <c r="F146" s="4">
        <v>3</v>
      </c>
    </row>
    <row r="147" spans="1:6">
      <c r="A147" s="5" t="s">
        <v>1646</v>
      </c>
      <c r="B147" s="5" t="s">
        <v>1654</v>
      </c>
      <c r="C147" s="4" t="s">
        <v>493</v>
      </c>
      <c r="D147" s="4" t="s">
        <v>1655</v>
      </c>
      <c r="E147" s="4">
        <v>1</v>
      </c>
      <c r="F147" s="4">
        <v>3</v>
      </c>
    </row>
    <row r="148" spans="1:6">
      <c r="A148" s="5" t="s">
        <v>1646</v>
      </c>
      <c r="B148" s="5" t="s">
        <v>1662</v>
      </c>
      <c r="C148" s="4" t="s">
        <v>829</v>
      </c>
      <c r="D148" s="4" t="s">
        <v>1663</v>
      </c>
      <c r="E148" s="4">
        <v>1</v>
      </c>
      <c r="F148" s="4">
        <v>2</v>
      </c>
    </row>
    <row r="149" spans="1:6">
      <c r="A149" s="5" t="s">
        <v>1646</v>
      </c>
      <c r="B149" s="5" t="s">
        <v>1645</v>
      </c>
      <c r="C149" s="4" t="s">
        <v>9</v>
      </c>
      <c r="D149" s="4" t="s">
        <v>1647</v>
      </c>
      <c r="E149" s="4">
        <v>1</v>
      </c>
      <c r="F149" s="4">
        <v>1</v>
      </c>
    </row>
    <row r="150" spans="1:6">
      <c r="A150" s="5" t="s">
        <v>1646</v>
      </c>
      <c r="B150" s="5" t="s">
        <v>1650</v>
      </c>
      <c r="C150" s="4" t="s">
        <v>829</v>
      </c>
      <c r="D150" s="4" t="s">
        <v>1651</v>
      </c>
      <c r="E150" s="4">
        <v>1</v>
      </c>
      <c r="F150" s="4">
        <v>1</v>
      </c>
    </row>
    <row r="151" spans="1:6">
      <c r="A151" s="5" t="s">
        <v>1646</v>
      </c>
      <c r="B151" s="5" t="s">
        <v>1654</v>
      </c>
      <c r="C151" s="4" t="s">
        <v>1314</v>
      </c>
      <c r="D151" s="4" t="s">
        <v>1657</v>
      </c>
      <c r="E151" s="4">
        <v>1</v>
      </c>
      <c r="F151" s="4">
        <v>1</v>
      </c>
    </row>
    <row r="152" spans="1:6">
      <c r="A152" s="5" t="s">
        <v>1646</v>
      </c>
      <c r="B152" s="5" t="s">
        <v>1660</v>
      </c>
      <c r="C152" s="4" t="s">
        <v>9</v>
      </c>
      <c r="D152" s="4" t="s">
        <v>1661</v>
      </c>
      <c r="E152" s="4">
        <v>1</v>
      </c>
      <c r="F152" s="4">
        <v>1</v>
      </c>
    </row>
    <row r="153" spans="1:6">
      <c r="A153" s="5" t="s">
        <v>1646</v>
      </c>
      <c r="B153" s="5" t="s">
        <v>1664</v>
      </c>
      <c r="C153" s="4" t="s">
        <v>377</v>
      </c>
      <c r="D153" s="4" t="s">
        <v>1665</v>
      </c>
      <c r="E153" s="4">
        <v>1</v>
      </c>
      <c r="F153" s="4">
        <v>1</v>
      </c>
    </row>
    <row r="154" spans="1:6">
      <c r="A154" s="5" t="s">
        <v>1646</v>
      </c>
      <c r="B154" s="5" t="s">
        <v>1654</v>
      </c>
      <c r="C154" s="4" t="s">
        <v>495</v>
      </c>
      <c r="D154" s="4" t="s">
        <v>1656</v>
      </c>
      <c r="E154" s="4">
        <v>1</v>
      </c>
      <c r="F154" s="4">
        <v>0</v>
      </c>
    </row>
    <row r="155" spans="1:6">
      <c r="A155" s="9" t="s">
        <v>1569</v>
      </c>
      <c r="B155" s="9" t="s">
        <v>1624</v>
      </c>
      <c r="C155" s="10" t="s">
        <v>1300</v>
      </c>
      <c r="D155" s="10" t="s">
        <v>1626</v>
      </c>
      <c r="E155" s="10">
        <v>1</v>
      </c>
      <c r="F155" s="10">
        <v>61</v>
      </c>
    </row>
    <row r="156" spans="1:6">
      <c r="A156" s="5" t="s">
        <v>1569</v>
      </c>
      <c r="B156" s="5" t="s">
        <v>1616</v>
      </c>
      <c r="C156" s="4" t="s">
        <v>1300</v>
      </c>
      <c r="D156" s="4" t="s">
        <v>1618</v>
      </c>
      <c r="E156" s="4">
        <v>1</v>
      </c>
      <c r="F156" s="4">
        <v>12</v>
      </c>
    </row>
    <row r="157" spans="1:6">
      <c r="A157" s="5" t="s">
        <v>1569</v>
      </c>
      <c r="B157" s="5" t="s">
        <v>1630</v>
      </c>
      <c r="C157" s="4" t="s">
        <v>1298</v>
      </c>
      <c r="D157" s="4" t="s">
        <v>1631</v>
      </c>
      <c r="E157" s="4">
        <v>1</v>
      </c>
      <c r="F157" s="4">
        <v>9</v>
      </c>
    </row>
    <row r="158" spans="1:6">
      <c r="A158" s="5" t="s">
        <v>1569</v>
      </c>
      <c r="B158" s="5" t="s">
        <v>1619</v>
      </c>
      <c r="C158" s="4" t="s">
        <v>1300</v>
      </c>
      <c r="D158" s="4" t="s">
        <v>1621</v>
      </c>
      <c r="E158" s="4">
        <v>1</v>
      </c>
      <c r="F158" s="4">
        <v>7</v>
      </c>
    </row>
    <row r="159" spans="1:6">
      <c r="A159" s="5" t="s">
        <v>1569</v>
      </c>
      <c r="B159" s="5" t="s">
        <v>1641</v>
      </c>
      <c r="C159" s="4" t="s">
        <v>1244</v>
      </c>
      <c r="D159" s="4" t="s">
        <v>1642</v>
      </c>
      <c r="E159" s="4">
        <v>1</v>
      </c>
      <c r="F159" s="4">
        <v>7</v>
      </c>
    </row>
    <row r="160" spans="1:6">
      <c r="A160" s="5" t="s">
        <v>1569</v>
      </c>
      <c r="B160" s="5" t="s">
        <v>1612</v>
      </c>
      <c r="C160" s="4" t="s">
        <v>1244</v>
      </c>
      <c r="D160" s="4" t="s">
        <v>1613</v>
      </c>
      <c r="E160" s="4">
        <v>1</v>
      </c>
      <c r="F160" s="4">
        <v>5</v>
      </c>
    </row>
    <row r="161" spans="1:6">
      <c r="A161" s="5" t="s">
        <v>1569</v>
      </c>
      <c r="B161" s="5" t="s">
        <v>1614</v>
      </c>
      <c r="C161" s="4" t="s">
        <v>1244</v>
      </c>
      <c r="D161" s="4" t="s">
        <v>1615</v>
      </c>
      <c r="E161" s="4">
        <v>2</v>
      </c>
      <c r="F161" s="4">
        <v>4</v>
      </c>
    </row>
    <row r="162" spans="1:6">
      <c r="A162" s="5" t="s">
        <v>1569</v>
      </c>
      <c r="B162" s="5" t="s">
        <v>1627</v>
      </c>
      <c r="C162" s="4" t="s">
        <v>1298</v>
      </c>
      <c r="D162" s="4" t="s">
        <v>1628</v>
      </c>
      <c r="E162" s="4">
        <v>2</v>
      </c>
      <c r="F162" s="4">
        <v>4</v>
      </c>
    </row>
    <row r="163" spans="1:6">
      <c r="A163" s="5" t="s">
        <v>1569</v>
      </c>
      <c r="B163" s="5" t="s">
        <v>1616</v>
      </c>
      <c r="C163" s="4" t="s">
        <v>1298</v>
      </c>
      <c r="D163" s="4" t="s">
        <v>1617</v>
      </c>
      <c r="E163" s="4">
        <v>2</v>
      </c>
      <c r="F163" s="4">
        <v>3</v>
      </c>
    </row>
    <row r="164" spans="1:6">
      <c r="A164" s="5" t="s">
        <v>1569</v>
      </c>
      <c r="B164" s="5" t="s">
        <v>1643</v>
      </c>
      <c r="C164" s="4" t="s">
        <v>1244</v>
      </c>
      <c r="D164" s="4" t="s">
        <v>1644</v>
      </c>
      <c r="E164" s="4">
        <v>2</v>
      </c>
      <c r="F164" s="4">
        <v>3</v>
      </c>
    </row>
    <row r="165" spans="1:6">
      <c r="A165" s="5" t="s">
        <v>1569</v>
      </c>
      <c r="B165" s="5" t="s">
        <v>1624</v>
      </c>
      <c r="C165" s="4" t="s">
        <v>1298</v>
      </c>
      <c r="D165" s="4" t="s">
        <v>1625</v>
      </c>
      <c r="E165" s="4">
        <v>2</v>
      </c>
      <c r="F165" s="4">
        <v>2</v>
      </c>
    </row>
    <row r="166" spans="1:6">
      <c r="A166" s="5" t="s">
        <v>1569</v>
      </c>
      <c r="B166" s="5" t="s">
        <v>1635</v>
      </c>
      <c r="C166" s="4" t="s">
        <v>1244</v>
      </c>
      <c r="D166" s="4" t="s">
        <v>1636</v>
      </c>
      <c r="E166" s="4">
        <v>2</v>
      </c>
      <c r="F166" s="4">
        <v>2</v>
      </c>
    </row>
    <row r="167" spans="1:6">
      <c r="A167" s="5" t="s">
        <v>1569</v>
      </c>
      <c r="B167" s="5" t="s">
        <v>1622</v>
      </c>
      <c r="C167" s="4" t="s">
        <v>1244</v>
      </c>
      <c r="D167" s="4" t="s">
        <v>1623</v>
      </c>
      <c r="E167" s="4">
        <v>2</v>
      </c>
      <c r="F167" s="4">
        <v>1</v>
      </c>
    </row>
    <row r="168" spans="1:6">
      <c r="A168" s="5" t="s">
        <v>1569</v>
      </c>
      <c r="B168" s="5" t="s">
        <v>1627</v>
      </c>
      <c r="C168" s="4" t="s">
        <v>1300</v>
      </c>
      <c r="D168" s="4" t="s">
        <v>1629</v>
      </c>
      <c r="E168" s="4">
        <v>1</v>
      </c>
      <c r="F168" s="4">
        <v>1</v>
      </c>
    </row>
    <row r="169" spans="1:6">
      <c r="A169" s="5" t="s">
        <v>1569</v>
      </c>
      <c r="B169" s="5" t="s">
        <v>1630</v>
      </c>
      <c r="C169" s="4" t="s">
        <v>1300</v>
      </c>
      <c r="D169" s="4" t="s">
        <v>1632</v>
      </c>
      <c r="E169" s="4">
        <v>1</v>
      </c>
      <c r="F169" s="4">
        <v>1</v>
      </c>
    </row>
    <row r="170" spans="1:6">
      <c r="A170" s="5" t="s">
        <v>1569</v>
      </c>
      <c r="B170" s="5" t="s">
        <v>1633</v>
      </c>
      <c r="C170" s="4" t="s">
        <v>1244</v>
      </c>
      <c r="D170" s="4" t="s">
        <v>1634</v>
      </c>
      <c r="E170" s="4">
        <v>1</v>
      </c>
      <c r="F170" s="4">
        <v>1</v>
      </c>
    </row>
    <row r="171" spans="1:6">
      <c r="A171" s="5" t="s">
        <v>1569</v>
      </c>
      <c r="B171" s="5" t="s">
        <v>1637</v>
      </c>
      <c r="C171" s="4" t="s">
        <v>1244</v>
      </c>
      <c r="D171" s="4" t="s">
        <v>1638</v>
      </c>
      <c r="E171" s="4">
        <v>2</v>
      </c>
      <c r="F171" s="4">
        <v>1</v>
      </c>
    </row>
    <row r="172" spans="1:6">
      <c r="A172" s="5" t="s">
        <v>1569</v>
      </c>
      <c r="B172" s="5" t="s">
        <v>1639</v>
      </c>
      <c r="C172" s="4" t="s">
        <v>1244</v>
      </c>
      <c r="D172" s="4" t="s">
        <v>1640</v>
      </c>
      <c r="E172" s="4">
        <v>1</v>
      </c>
      <c r="F172" s="4">
        <v>1</v>
      </c>
    </row>
    <row r="173" spans="1:6">
      <c r="A173" s="5" t="s">
        <v>1569</v>
      </c>
      <c r="B173" s="5" t="s">
        <v>1619</v>
      </c>
      <c r="C173" s="4" t="s">
        <v>1298</v>
      </c>
      <c r="D173" s="4" t="s">
        <v>1620</v>
      </c>
      <c r="E173" s="4">
        <v>2</v>
      </c>
      <c r="F173" s="4">
        <v>0</v>
      </c>
    </row>
    <row r="174" spans="1:6">
      <c r="A174" s="5" t="s">
        <v>1569</v>
      </c>
      <c r="B174" s="5" t="s">
        <v>1610</v>
      </c>
      <c r="C174" s="4" t="s">
        <v>369</v>
      </c>
      <c r="D174" s="4" t="s">
        <v>1611</v>
      </c>
      <c r="E174" s="4">
        <v>1</v>
      </c>
      <c r="F174" s="4">
        <v>8</v>
      </c>
    </row>
    <row r="175" spans="1:6">
      <c r="A175" s="5" t="s">
        <v>1569</v>
      </c>
      <c r="B175" s="5" t="s">
        <v>1603</v>
      </c>
      <c r="C175" s="4" t="s">
        <v>291</v>
      </c>
      <c r="D175" s="4" t="s">
        <v>1604</v>
      </c>
      <c r="E175" s="4">
        <v>1</v>
      </c>
      <c r="F175" s="4">
        <v>1</v>
      </c>
    </row>
    <row r="176" spans="1:6">
      <c r="A176" s="5" t="s">
        <v>1569</v>
      </c>
      <c r="B176" s="5" t="s">
        <v>1603</v>
      </c>
      <c r="C176" s="4" t="s">
        <v>293</v>
      </c>
      <c r="D176" s="4" t="s">
        <v>1605</v>
      </c>
      <c r="E176" s="4">
        <v>1</v>
      </c>
      <c r="F176" s="4">
        <v>1</v>
      </c>
    </row>
    <row r="177" spans="1:6">
      <c r="A177" s="5" t="s">
        <v>1569</v>
      </c>
      <c r="B177" s="5" t="s">
        <v>1606</v>
      </c>
      <c r="C177" s="4" t="s">
        <v>81</v>
      </c>
      <c r="D177" s="4" t="s">
        <v>1607</v>
      </c>
      <c r="E177" s="4">
        <v>1</v>
      </c>
      <c r="F177" s="4">
        <v>1</v>
      </c>
    </row>
    <row r="178" spans="1:6">
      <c r="A178" s="5" t="s">
        <v>1569</v>
      </c>
      <c r="B178" s="5" t="s">
        <v>1601</v>
      </c>
      <c r="C178" s="4" t="s">
        <v>9</v>
      </c>
      <c r="D178" s="4" t="s">
        <v>1602</v>
      </c>
      <c r="E178" s="4">
        <v>1</v>
      </c>
      <c r="F178" s="4">
        <v>0</v>
      </c>
    </row>
    <row r="179" spans="1:6">
      <c r="A179" s="5" t="s">
        <v>1569</v>
      </c>
      <c r="B179" s="5" t="s">
        <v>1608</v>
      </c>
      <c r="C179" s="4" t="s">
        <v>829</v>
      </c>
      <c r="D179" s="4" t="s">
        <v>1609</v>
      </c>
      <c r="E179" s="4">
        <v>1</v>
      </c>
      <c r="F179" s="4">
        <v>0</v>
      </c>
    </row>
    <row r="180" spans="1:6">
      <c r="A180" s="5" t="s">
        <v>1569</v>
      </c>
      <c r="B180" s="5" t="s">
        <v>1591</v>
      </c>
      <c r="C180" s="4" t="s">
        <v>81</v>
      </c>
      <c r="D180" s="4" t="s">
        <v>1592</v>
      </c>
      <c r="E180" s="4">
        <v>1</v>
      </c>
      <c r="F180" s="4">
        <v>9</v>
      </c>
    </row>
    <row r="181" spans="1:6">
      <c r="A181" s="5" t="s">
        <v>1569</v>
      </c>
      <c r="B181" s="5" t="s">
        <v>1573</v>
      </c>
      <c r="C181" s="4" t="s">
        <v>81</v>
      </c>
      <c r="D181" s="4" t="s">
        <v>1574</v>
      </c>
      <c r="E181" s="4">
        <v>1</v>
      </c>
      <c r="F181" s="4">
        <v>8</v>
      </c>
    </row>
    <row r="182" spans="1:6">
      <c r="A182" s="5" t="s">
        <v>1569</v>
      </c>
      <c r="B182" s="5" t="s">
        <v>1587</v>
      </c>
      <c r="C182" s="4" t="s">
        <v>829</v>
      </c>
      <c r="D182" s="4" t="s">
        <v>1588</v>
      </c>
      <c r="E182" s="4">
        <v>1</v>
      </c>
      <c r="F182" s="4">
        <v>7</v>
      </c>
    </row>
    <row r="183" spans="1:6">
      <c r="A183" s="5" t="s">
        <v>1569</v>
      </c>
      <c r="B183" s="5" t="s">
        <v>1589</v>
      </c>
      <c r="C183" s="4" t="s">
        <v>81</v>
      </c>
      <c r="D183" s="4" t="s">
        <v>1590</v>
      </c>
      <c r="E183" s="4">
        <v>1</v>
      </c>
      <c r="F183" s="4">
        <v>7</v>
      </c>
    </row>
    <row r="184" spans="1:6">
      <c r="A184" s="5" t="s">
        <v>1569</v>
      </c>
      <c r="B184" s="5" t="s">
        <v>1573</v>
      </c>
      <c r="C184" s="4" t="s">
        <v>829</v>
      </c>
      <c r="D184" s="4" t="s">
        <v>1575</v>
      </c>
      <c r="E184" s="4">
        <v>1</v>
      </c>
      <c r="F184" s="4">
        <v>6</v>
      </c>
    </row>
    <row r="185" spans="1:6">
      <c r="A185" s="5" t="s">
        <v>1569</v>
      </c>
      <c r="B185" s="5" t="s">
        <v>1582</v>
      </c>
      <c r="C185" s="4" t="s">
        <v>829</v>
      </c>
      <c r="D185" s="4" t="s">
        <v>1583</v>
      </c>
      <c r="E185" s="4">
        <v>1</v>
      </c>
      <c r="F185" s="4">
        <v>5</v>
      </c>
    </row>
    <row r="186" spans="1:6">
      <c r="A186" s="5" t="s">
        <v>1569</v>
      </c>
      <c r="B186" s="5" t="s">
        <v>1595</v>
      </c>
      <c r="C186" s="4" t="s">
        <v>829</v>
      </c>
      <c r="D186" s="4" t="s">
        <v>1596</v>
      </c>
      <c r="E186" s="4">
        <v>1</v>
      </c>
      <c r="F186" s="4">
        <v>5</v>
      </c>
    </row>
    <row r="187" spans="1:6">
      <c r="A187" s="5" t="s">
        <v>1569</v>
      </c>
      <c r="B187" s="5" t="s">
        <v>1568</v>
      </c>
      <c r="C187" s="4" t="s">
        <v>9</v>
      </c>
      <c r="D187" s="4" t="s">
        <v>1570</v>
      </c>
      <c r="E187" s="4">
        <v>1</v>
      </c>
      <c r="F187" s="4">
        <v>3</v>
      </c>
    </row>
    <row r="188" spans="1:6">
      <c r="A188" s="5" t="s">
        <v>1569</v>
      </c>
      <c r="B188" s="5" t="s">
        <v>1593</v>
      </c>
      <c r="C188" s="4" t="s">
        <v>9</v>
      </c>
      <c r="D188" s="4" t="s">
        <v>1594</v>
      </c>
      <c r="E188" s="4">
        <v>1</v>
      </c>
      <c r="F188" s="4">
        <v>3</v>
      </c>
    </row>
    <row r="189" spans="1:6">
      <c r="A189" s="5" t="s">
        <v>1569</v>
      </c>
      <c r="B189" s="5" t="s">
        <v>1599</v>
      </c>
      <c r="C189" s="4" t="s">
        <v>829</v>
      </c>
      <c r="D189" s="4" t="s">
        <v>1600</v>
      </c>
      <c r="E189" s="4">
        <v>1</v>
      </c>
      <c r="F189" s="4">
        <v>3</v>
      </c>
    </row>
    <row r="190" spans="1:6">
      <c r="A190" s="5" t="s">
        <v>1569</v>
      </c>
      <c r="B190" s="5" t="s">
        <v>1571</v>
      </c>
      <c r="C190" s="4" t="s">
        <v>829</v>
      </c>
      <c r="D190" s="4" t="s">
        <v>1572</v>
      </c>
      <c r="E190" s="4">
        <v>1</v>
      </c>
      <c r="F190" s="4">
        <v>2</v>
      </c>
    </row>
    <row r="191" spans="1:6">
      <c r="A191" s="5" t="s">
        <v>1569</v>
      </c>
      <c r="B191" s="5" t="s">
        <v>1576</v>
      </c>
      <c r="C191" s="4" t="s">
        <v>829</v>
      </c>
      <c r="D191" s="4" t="s">
        <v>1577</v>
      </c>
      <c r="E191" s="4">
        <v>1</v>
      </c>
      <c r="F191" s="4">
        <v>2</v>
      </c>
    </row>
    <row r="192" spans="1:6">
      <c r="A192" s="5" t="s">
        <v>1569</v>
      </c>
      <c r="B192" s="5" t="s">
        <v>1578</v>
      </c>
      <c r="C192" s="4" t="s">
        <v>81</v>
      </c>
      <c r="D192" s="4" t="s">
        <v>1579</v>
      </c>
      <c r="E192" s="4">
        <v>1</v>
      </c>
      <c r="F192" s="4">
        <v>2</v>
      </c>
    </row>
    <row r="193" spans="1:6">
      <c r="A193" s="5" t="s">
        <v>1569</v>
      </c>
      <c r="B193" s="5" t="s">
        <v>1584</v>
      </c>
      <c r="C193" s="4" t="s">
        <v>293</v>
      </c>
      <c r="D193" s="4" t="s">
        <v>1586</v>
      </c>
      <c r="E193" s="4">
        <v>1</v>
      </c>
      <c r="F193" s="4">
        <v>2</v>
      </c>
    </row>
    <row r="194" spans="1:6">
      <c r="A194" s="5" t="s">
        <v>1569</v>
      </c>
      <c r="B194" s="5" t="s">
        <v>1584</v>
      </c>
      <c r="C194" s="4" t="s">
        <v>291</v>
      </c>
      <c r="D194" s="4" t="s">
        <v>1585</v>
      </c>
      <c r="E194" s="4">
        <v>1</v>
      </c>
      <c r="F194" s="4">
        <v>1</v>
      </c>
    </row>
    <row r="195" spans="1:6">
      <c r="A195" s="5" t="s">
        <v>1569</v>
      </c>
      <c r="B195" s="5" t="s">
        <v>1597</v>
      </c>
      <c r="C195" s="4" t="s">
        <v>829</v>
      </c>
      <c r="D195" s="4" t="s">
        <v>1598</v>
      </c>
      <c r="E195" s="4">
        <v>1</v>
      </c>
      <c r="F195" s="4">
        <v>1</v>
      </c>
    </row>
    <row r="196" spans="1:6">
      <c r="A196" s="5" t="s">
        <v>1569</v>
      </c>
      <c r="B196" s="5" t="s">
        <v>1580</v>
      </c>
      <c r="C196" s="4" t="s">
        <v>829</v>
      </c>
      <c r="D196" s="4" t="s">
        <v>1581</v>
      </c>
      <c r="E196" s="4">
        <v>1</v>
      </c>
      <c r="F196" s="4">
        <v>0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9</v>
      </c>
    </row>
    <row r="198" spans="1:6">
      <c r="A198" s="5" t="s">
        <v>1437</v>
      </c>
      <c r="B198" s="5" t="s">
        <v>1551</v>
      </c>
      <c r="C198" s="4" t="s">
        <v>1244</v>
      </c>
      <c r="D198" s="4" t="s">
        <v>1552</v>
      </c>
      <c r="E198" s="4">
        <v>2</v>
      </c>
      <c r="F198" s="4">
        <v>6</v>
      </c>
    </row>
    <row r="199" spans="1:6">
      <c r="A199" s="5" t="s">
        <v>1437</v>
      </c>
      <c r="B199" s="5" t="s">
        <v>1523</v>
      </c>
      <c r="C199" s="4" t="s">
        <v>1244</v>
      </c>
      <c r="D199" s="4" t="s">
        <v>1524</v>
      </c>
      <c r="E199" s="4">
        <v>1</v>
      </c>
      <c r="F199" s="4">
        <v>4</v>
      </c>
    </row>
    <row r="200" spans="1:6">
      <c r="A200" s="5" t="s">
        <v>1437</v>
      </c>
      <c r="B200" s="5" t="s">
        <v>1526</v>
      </c>
      <c r="C200" s="4" t="s">
        <v>1298</v>
      </c>
      <c r="D200" s="4" t="s">
        <v>1528</v>
      </c>
      <c r="E200" s="4">
        <v>1</v>
      </c>
      <c r="F200" s="4">
        <v>4</v>
      </c>
    </row>
    <row r="201" spans="1:6">
      <c r="A201" s="5" t="s">
        <v>1437</v>
      </c>
      <c r="B201" s="5" t="s">
        <v>1526</v>
      </c>
      <c r="C201" s="4" t="s">
        <v>1300</v>
      </c>
      <c r="D201" s="4" t="s">
        <v>1529</v>
      </c>
      <c r="E201" s="4">
        <v>2</v>
      </c>
      <c r="F201" s="4">
        <v>4</v>
      </c>
    </row>
    <row r="202" spans="1:6">
      <c r="A202" s="5" t="s">
        <v>1437</v>
      </c>
      <c r="B202" s="5" t="s">
        <v>1535</v>
      </c>
      <c r="C202" s="4" t="s">
        <v>1300</v>
      </c>
      <c r="D202" s="4" t="s">
        <v>1537</v>
      </c>
      <c r="E202" s="4">
        <v>1</v>
      </c>
      <c r="F202" s="4">
        <v>3</v>
      </c>
    </row>
    <row r="203" spans="1:6">
      <c r="A203" s="5" t="s">
        <v>1437</v>
      </c>
      <c r="B203" s="5" t="s">
        <v>1561</v>
      </c>
      <c r="C203" s="4" t="s">
        <v>293</v>
      </c>
      <c r="D203" s="4" t="s">
        <v>1564</v>
      </c>
      <c r="E203" s="4">
        <v>1</v>
      </c>
      <c r="F203" s="4">
        <v>3</v>
      </c>
    </row>
    <row r="204" spans="1:6">
      <c r="A204" s="5" t="s">
        <v>1437</v>
      </c>
      <c r="B204" s="5" t="s">
        <v>1515</v>
      </c>
      <c r="C204" s="4" t="s">
        <v>1300</v>
      </c>
      <c r="D204" s="4" t="s">
        <v>1517</v>
      </c>
      <c r="E204" s="4">
        <v>2</v>
      </c>
      <c r="F204" s="4">
        <v>2</v>
      </c>
    </row>
    <row r="205" spans="1:6">
      <c r="A205" s="5" t="s">
        <v>1437</v>
      </c>
      <c r="B205" s="5" t="s">
        <v>1520</v>
      </c>
      <c r="C205" s="4" t="s">
        <v>1300</v>
      </c>
      <c r="D205" s="4" t="s">
        <v>1522</v>
      </c>
      <c r="E205" s="4">
        <v>1</v>
      </c>
      <c r="F205" s="4">
        <v>2</v>
      </c>
    </row>
    <row r="206" spans="1:6">
      <c r="A206" s="5" t="s">
        <v>1437</v>
      </c>
      <c r="B206" s="5" t="s">
        <v>1523</v>
      </c>
      <c r="C206" s="4" t="s">
        <v>829</v>
      </c>
      <c r="D206" s="4" t="s">
        <v>1525</v>
      </c>
      <c r="E206" s="4">
        <v>1</v>
      </c>
      <c r="F206" s="4">
        <v>2</v>
      </c>
    </row>
    <row r="207" spans="1:6">
      <c r="A207" s="5" t="s">
        <v>1437</v>
      </c>
      <c r="B207" s="5" t="s">
        <v>1530</v>
      </c>
      <c r="C207" s="4" t="s">
        <v>1244</v>
      </c>
      <c r="D207" s="4" t="s">
        <v>1531</v>
      </c>
      <c r="E207" s="4">
        <v>1</v>
      </c>
      <c r="F207" s="4">
        <v>2</v>
      </c>
    </row>
    <row r="208" spans="1:6">
      <c r="A208" s="5" t="s">
        <v>1437</v>
      </c>
      <c r="B208" s="5" t="s">
        <v>1538</v>
      </c>
      <c r="C208" s="4" t="s">
        <v>1298</v>
      </c>
      <c r="D208" s="4" t="s">
        <v>1539</v>
      </c>
      <c r="E208" s="4">
        <v>2</v>
      </c>
      <c r="F208" s="4">
        <v>2</v>
      </c>
    </row>
    <row r="209" spans="1:6">
      <c r="A209" s="5" t="s">
        <v>1437</v>
      </c>
      <c r="B209" s="5" t="s">
        <v>1538</v>
      </c>
      <c r="C209" s="4" t="s">
        <v>1300</v>
      </c>
      <c r="D209" s="4" t="s">
        <v>1540</v>
      </c>
      <c r="E209" s="4">
        <v>1</v>
      </c>
      <c r="F209" s="4">
        <v>2</v>
      </c>
    </row>
    <row r="210" spans="1:6">
      <c r="A210" s="5" t="s">
        <v>1437</v>
      </c>
      <c r="B210" s="5" t="s">
        <v>1548</v>
      </c>
      <c r="C210" s="4" t="s">
        <v>1298</v>
      </c>
      <c r="D210" s="4" t="s">
        <v>1549</v>
      </c>
      <c r="E210" s="4">
        <v>2</v>
      </c>
      <c r="F210" s="4">
        <v>2</v>
      </c>
    </row>
    <row r="211" spans="1:6">
      <c r="A211" s="5" t="s">
        <v>1437</v>
      </c>
      <c r="B211" s="5" t="s">
        <v>1548</v>
      </c>
      <c r="C211" s="4" t="s">
        <v>1300</v>
      </c>
      <c r="D211" s="4" t="s">
        <v>1550</v>
      </c>
      <c r="E211" s="4">
        <v>1</v>
      </c>
      <c r="F211" s="4">
        <v>2</v>
      </c>
    </row>
    <row r="212" spans="1:6">
      <c r="A212" s="5" t="s">
        <v>1437</v>
      </c>
      <c r="B212" s="5" t="s">
        <v>1515</v>
      </c>
      <c r="C212" s="4" t="s">
        <v>1298</v>
      </c>
      <c r="D212" s="4" t="s">
        <v>1516</v>
      </c>
      <c r="E212" s="4">
        <v>1</v>
      </c>
      <c r="F212" s="4">
        <v>1</v>
      </c>
    </row>
    <row r="213" spans="1:6">
      <c r="A213" s="5" t="s">
        <v>1437</v>
      </c>
      <c r="B213" s="5" t="s">
        <v>1515</v>
      </c>
      <c r="C213" s="4" t="s">
        <v>1518</v>
      </c>
      <c r="D213" s="4" t="s">
        <v>1519</v>
      </c>
      <c r="E213" s="4">
        <v>1</v>
      </c>
      <c r="F213" s="4">
        <v>1</v>
      </c>
    </row>
    <row r="214" spans="1:6">
      <c r="A214" s="5" t="s">
        <v>1437</v>
      </c>
      <c r="B214" s="5" t="s">
        <v>1520</v>
      </c>
      <c r="C214" s="4" t="s">
        <v>1298</v>
      </c>
      <c r="D214" s="4" t="s">
        <v>1521</v>
      </c>
      <c r="E214" s="4">
        <v>1</v>
      </c>
      <c r="F214" s="4">
        <v>1</v>
      </c>
    </row>
    <row r="215" spans="1:6">
      <c r="A215" s="5" t="s">
        <v>1437</v>
      </c>
      <c r="B215" s="5" t="s">
        <v>1530</v>
      </c>
      <c r="C215" s="4" t="s">
        <v>291</v>
      </c>
      <c r="D215" s="4" t="s">
        <v>1533</v>
      </c>
      <c r="E215" s="4">
        <v>1</v>
      </c>
      <c r="F215" s="4">
        <v>1</v>
      </c>
    </row>
    <row r="216" spans="1:6">
      <c r="A216" s="5" t="s">
        <v>1437</v>
      </c>
      <c r="B216" s="5" t="s">
        <v>1530</v>
      </c>
      <c r="C216" s="4" t="s">
        <v>293</v>
      </c>
      <c r="D216" s="4" t="s">
        <v>1534</v>
      </c>
      <c r="E216" s="4">
        <v>1</v>
      </c>
      <c r="F216" s="4">
        <v>1</v>
      </c>
    </row>
    <row r="217" spans="1:6">
      <c r="A217" s="5" t="s">
        <v>1437</v>
      </c>
      <c r="B217" s="5" t="s">
        <v>1541</v>
      </c>
      <c r="C217" s="4" t="s">
        <v>1298</v>
      </c>
      <c r="D217" s="4" t="s">
        <v>1542</v>
      </c>
      <c r="E217" s="4">
        <v>1</v>
      </c>
      <c r="F217" s="4">
        <v>1</v>
      </c>
    </row>
    <row r="218" spans="1:6">
      <c r="A218" s="5" t="s">
        <v>1437</v>
      </c>
      <c r="B218" s="5" t="s">
        <v>1541</v>
      </c>
      <c r="C218" s="4" t="s">
        <v>1300</v>
      </c>
      <c r="D218" s="4" t="s">
        <v>1543</v>
      </c>
      <c r="E218" s="4">
        <v>1</v>
      </c>
      <c r="F218" s="4">
        <v>1</v>
      </c>
    </row>
    <row r="219" spans="1:6">
      <c r="A219" s="5" t="s">
        <v>1437</v>
      </c>
      <c r="B219" s="5" t="s">
        <v>1541</v>
      </c>
      <c r="C219" s="4" t="s">
        <v>829</v>
      </c>
      <c r="D219" s="4" t="s">
        <v>1544</v>
      </c>
      <c r="E219" s="4">
        <v>1</v>
      </c>
      <c r="F219" s="4">
        <v>1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1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1</v>
      </c>
    </row>
    <row r="222" spans="1:6">
      <c r="A222" s="5" t="s">
        <v>1437</v>
      </c>
      <c r="B222" s="5" t="s">
        <v>1565</v>
      </c>
      <c r="C222" s="4" t="s">
        <v>1298</v>
      </c>
      <c r="D222" s="4" t="s">
        <v>1566</v>
      </c>
      <c r="E222" s="4">
        <v>1</v>
      </c>
      <c r="F222" s="4">
        <v>1</v>
      </c>
    </row>
    <row r="223" spans="1:6">
      <c r="A223" s="5" t="s">
        <v>1437</v>
      </c>
      <c r="B223" s="5" t="s">
        <v>1565</v>
      </c>
      <c r="C223" s="4" t="s">
        <v>1300</v>
      </c>
      <c r="D223" s="4" t="s">
        <v>1567</v>
      </c>
      <c r="E223" s="4">
        <v>1</v>
      </c>
      <c r="F223" s="4">
        <v>1</v>
      </c>
    </row>
    <row r="224" spans="1:6">
      <c r="A224" s="5" t="s">
        <v>1437</v>
      </c>
      <c r="B224" s="5" t="s">
        <v>1530</v>
      </c>
      <c r="C224" s="4" t="s">
        <v>197</v>
      </c>
      <c r="D224" s="4" t="s">
        <v>1532</v>
      </c>
      <c r="E224" s="4">
        <v>1</v>
      </c>
      <c r="F224" s="4">
        <v>0</v>
      </c>
    </row>
    <row r="225" spans="1:6">
      <c r="A225" s="5" t="s">
        <v>1437</v>
      </c>
      <c r="B225" s="5" t="s">
        <v>1535</v>
      </c>
      <c r="C225" s="4" t="s">
        <v>1298</v>
      </c>
      <c r="D225" s="4" t="s">
        <v>1536</v>
      </c>
      <c r="E225" s="4">
        <v>1</v>
      </c>
      <c r="F225" s="4">
        <v>0</v>
      </c>
    </row>
    <row r="226" spans="1:6">
      <c r="A226" s="5" t="s">
        <v>1437</v>
      </c>
      <c r="B226" s="5" t="s">
        <v>1545</v>
      </c>
      <c r="C226" s="4" t="s">
        <v>1298</v>
      </c>
      <c r="D226" s="4" t="s">
        <v>1546</v>
      </c>
      <c r="E226" s="4">
        <v>1</v>
      </c>
      <c r="F226" s="4">
        <v>0</v>
      </c>
    </row>
    <row r="227" spans="1:6">
      <c r="A227" s="5" t="s">
        <v>1437</v>
      </c>
      <c r="B227" s="5" t="s">
        <v>1545</v>
      </c>
      <c r="C227" s="4" t="s">
        <v>1300</v>
      </c>
      <c r="D227" s="4" t="s">
        <v>1547</v>
      </c>
      <c r="E227" s="4">
        <v>1</v>
      </c>
      <c r="F227" s="4">
        <v>0</v>
      </c>
    </row>
    <row r="228" spans="1:6">
      <c r="A228" s="5" t="s">
        <v>1437</v>
      </c>
      <c r="B228" s="5" t="s">
        <v>1553</v>
      </c>
      <c r="C228" s="4" t="s">
        <v>1298</v>
      </c>
      <c r="D228" s="4" t="s">
        <v>1554</v>
      </c>
      <c r="E228" s="4">
        <v>1</v>
      </c>
      <c r="F228" s="4">
        <v>0</v>
      </c>
    </row>
    <row r="229" spans="1:6">
      <c r="A229" s="5" t="s">
        <v>1437</v>
      </c>
      <c r="B229" s="5" t="s">
        <v>1553</v>
      </c>
      <c r="C229" s="4" t="s">
        <v>1300</v>
      </c>
      <c r="D229" s="4" t="s">
        <v>1555</v>
      </c>
      <c r="E229" s="4">
        <v>1</v>
      </c>
      <c r="F229" s="4">
        <v>0</v>
      </c>
    </row>
    <row r="230" spans="1:6">
      <c r="A230" s="5" t="s">
        <v>1437</v>
      </c>
      <c r="B230" s="5" t="s">
        <v>1556</v>
      </c>
      <c r="C230" s="4" t="s">
        <v>1298</v>
      </c>
      <c r="D230" s="4" t="s">
        <v>1557</v>
      </c>
      <c r="E230" s="4">
        <v>1</v>
      </c>
      <c r="F230" s="4">
        <v>0</v>
      </c>
    </row>
    <row r="231" spans="1:6">
      <c r="A231" s="5" t="s">
        <v>1437</v>
      </c>
      <c r="B231" s="5" t="s">
        <v>1556</v>
      </c>
      <c r="C231" s="4" t="s">
        <v>1300</v>
      </c>
      <c r="D231" s="4" t="s">
        <v>1558</v>
      </c>
      <c r="E231" s="4">
        <v>1</v>
      </c>
      <c r="F231" s="4">
        <v>0</v>
      </c>
    </row>
    <row r="232" spans="1:6">
      <c r="A232" s="5" t="s">
        <v>1437</v>
      </c>
      <c r="B232" s="5" t="s">
        <v>1561</v>
      </c>
      <c r="C232" s="4" t="s">
        <v>291</v>
      </c>
      <c r="D232" s="4" t="s">
        <v>1563</v>
      </c>
      <c r="E232" s="4">
        <v>1</v>
      </c>
      <c r="F232" s="4">
        <v>0</v>
      </c>
    </row>
    <row r="233" spans="1:6">
      <c r="A233" s="5" t="s">
        <v>1437</v>
      </c>
      <c r="B233" s="5" t="s">
        <v>1510</v>
      </c>
      <c r="C233" s="4" t="s">
        <v>31</v>
      </c>
      <c r="D233" s="4" t="s">
        <v>1511</v>
      </c>
      <c r="E233" s="4">
        <v>1</v>
      </c>
      <c r="F233" s="4">
        <v>4</v>
      </c>
    </row>
    <row r="234" spans="1:6">
      <c r="A234" s="5" t="s">
        <v>1437</v>
      </c>
      <c r="B234" s="5" t="s">
        <v>1510</v>
      </c>
      <c r="C234" s="4" t="s">
        <v>21</v>
      </c>
      <c r="D234" s="4" t="s">
        <v>1514</v>
      </c>
      <c r="E234" s="4">
        <v>1</v>
      </c>
      <c r="F234" s="4">
        <v>3</v>
      </c>
    </row>
    <row r="235" spans="1:6">
      <c r="A235" s="5" t="s">
        <v>1437</v>
      </c>
      <c r="B235" s="5" t="s">
        <v>1510</v>
      </c>
      <c r="C235" s="4" t="s">
        <v>369</v>
      </c>
      <c r="D235" s="4" t="s">
        <v>1512</v>
      </c>
      <c r="E235" s="4">
        <v>1</v>
      </c>
      <c r="F235" s="4">
        <v>2</v>
      </c>
    </row>
    <row r="236" spans="1:6">
      <c r="A236" s="5" t="s">
        <v>1437</v>
      </c>
      <c r="B236" s="5" t="s">
        <v>1510</v>
      </c>
      <c r="C236" s="4" t="s">
        <v>19</v>
      </c>
      <c r="D236" s="4" t="s">
        <v>1513</v>
      </c>
      <c r="E236" s="4">
        <v>1</v>
      </c>
      <c r="F236" s="4">
        <v>1</v>
      </c>
    </row>
    <row r="237" spans="1:6">
      <c r="A237" s="5" t="s">
        <v>1437</v>
      </c>
      <c r="B237" s="5" t="s">
        <v>1504</v>
      </c>
      <c r="C237" s="4" t="s">
        <v>81</v>
      </c>
      <c r="D237" s="4" t="s">
        <v>1505</v>
      </c>
      <c r="E237" s="4">
        <v>1</v>
      </c>
      <c r="F237" s="4">
        <v>16</v>
      </c>
    </row>
    <row r="238" spans="1:6">
      <c r="A238" s="5" t="s">
        <v>1437</v>
      </c>
      <c r="B238" s="5" t="s">
        <v>1501</v>
      </c>
      <c r="C238" s="4" t="s">
        <v>293</v>
      </c>
      <c r="D238" s="4" t="s">
        <v>1503</v>
      </c>
      <c r="E238" s="4">
        <v>1</v>
      </c>
      <c r="F238" s="4">
        <v>9</v>
      </c>
    </row>
    <row r="239" spans="1:6">
      <c r="A239" s="5" t="s">
        <v>1437</v>
      </c>
      <c r="B239" s="5" t="s">
        <v>1492</v>
      </c>
      <c r="C239" s="4" t="s">
        <v>174</v>
      </c>
      <c r="D239" s="4" t="s">
        <v>1493</v>
      </c>
      <c r="E239" s="4">
        <v>1</v>
      </c>
      <c r="F239" s="4">
        <v>8</v>
      </c>
    </row>
    <row r="240" spans="1:6">
      <c r="A240" s="5" t="s">
        <v>1437</v>
      </c>
      <c r="B240" s="5" t="s">
        <v>1485</v>
      </c>
      <c r="C240" s="4" t="s">
        <v>369</v>
      </c>
      <c r="D240" s="4" t="s">
        <v>1486</v>
      </c>
      <c r="E240" s="4">
        <v>1</v>
      </c>
      <c r="F240" s="4">
        <v>2</v>
      </c>
    </row>
    <row r="241" spans="1:6">
      <c r="A241" s="5" t="s">
        <v>1437</v>
      </c>
      <c r="B241" s="5" t="s">
        <v>1487</v>
      </c>
      <c r="C241" s="4" t="s">
        <v>9</v>
      </c>
      <c r="D241" s="4" t="s">
        <v>1488</v>
      </c>
      <c r="E241" s="4">
        <v>1</v>
      </c>
      <c r="F241" s="4">
        <v>2</v>
      </c>
    </row>
    <row r="242" spans="1:6">
      <c r="A242" s="5" t="s">
        <v>1437</v>
      </c>
      <c r="B242" s="5" t="s">
        <v>1492</v>
      </c>
      <c r="C242" s="4" t="s">
        <v>176</v>
      </c>
      <c r="D242" s="4" t="s">
        <v>1494</v>
      </c>
      <c r="E242" s="4">
        <v>1</v>
      </c>
      <c r="F242" s="4">
        <v>2</v>
      </c>
    </row>
    <row r="243" spans="1:6">
      <c r="A243" s="5" t="s">
        <v>1437</v>
      </c>
      <c r="B243" s="5" t="s">
        <v>1501</v>
      </c>
      <c r="C243" s="4" t="s">
        <v>291</v>
      </c>
      <c r="D243" s="4" t="s">
        <v>1502</v>
      </c>
      <c r="E243" s="4">
        <v>1</v>
      </c>
      <c r="F243" s="4">
        <v>2</v>
      </c>
    </row>
    <row r="244" spans="1:6">
      <c r="A244" s="5" t="s">
        <v>1437</v>
      </c>
      <c r="B244" s="5" t="s">
        <v>1506</v>
      </c>
      <c r="C244" s="4" t="s">
        <v>829</v>
      </c>
      <c r="D244" s="4" t="s">
        <v>1507</v>
      </c>
      <c r="E244" s="4">
        <v>1</v>
      </c>
      <c r="F244" s="4">
        <v>1</v>
      </c>
    </row>
    <row r="245" spans="1:6">
      <c r="A245" s="5" t="s">
        <v>1437</v>
      </c>
      <c r="B245" s="5" t="s">
        <v>1487</v>
      </c>
      <c r="C245" s="4" t="s">
        <v>197</v>
      </c>
      <c r="D245" s="4" t="s">
        <v>1489</v>
      </c>
      <c r="E245" s="4">
        <v>1</v>
      </c>
      <c r="F245" s="4">
        <v>0</v>
      </c>
    </row>
    <row r="246" spans="1:6">
      <c r="A246" s="5" t="s">
        <v>1437</v>
      </c>
      <c r="B246" s="5" t="s">
        <v>1490</v>
      </c>
      <c r="C246" s="4" t="s">
        <v>81</v>
      </c>
      <c r="D246" s="4" t="s">
        <v>1491</v>
      </c>
      <c r="E246" s="4">
        <v>1</v>
      </c>
      <c r="F246" s="4">
        <v>0</v>
      </c>
    </row>
    <row r="247" spans="1:6">
      <c r="A247" s="5" t="s">
        <v>1437</v>
      </c>
      <c r="B247" s="5" t="s">
        <v>1495</v>
      </c>
      <c r="C247" s="4" t="s">
        <v>174</v>
      </c>
      <c r="D247" s="4" t="s">
        <v>1496</v>
      </c>
      <c r="E247" s="4">
        <v>1</v>
      </c>
      <c r="F247" s="4">
        <v>0</v>
      </c>
    </row>
    <row r="248" spans="1:6">
      <c r="A248" s="5" t="s">
        <v>1437</v>
      </c>
      <c r="B248" s="5" t="s">
        <v>1495</v>
      </c>
      <c r="C248" s="4" t="s">
        <v>176</v>
      </c>
      <c r="D248" s="4" t="s">
        <v>1497</v>
      </c>
      <c r="E248" s="4">
        <v>1</v>
      </c>
      <c r="F248" s="4">
        <v>0</v>
      </c>
    </row>
    <row r="249" spans="1:6">
      <c r="A249" s="5" t="s">
        <v>1437</v>
      </c>
      <c r="B249" s="5" t="s">
        <v>1495</v>
      </c>
      <c r="C249" s="4" t="s">
        <v>9</v>
      </c>
      <c r="D249" s="4" t="s">
        <v>1498</v>
      </c>
      <c r="E249" s="4">
        <v>1</v>
      </c>
      <c r="F249" s="4">
        <v>0</v>
      </c>
    </row>
    <row r="250" spans="1:6">
      <c r="A250" s="5" t="s">
        <v>1437</v>
      </c>
      <c r="B250" s="5" t="s">
        <v>1499</v>
      </c>
      <c r="C250" s="4" t="s">
        <v>829</v>
      </c>
      <c r="D250" s="4" t="s">
        <v>1500</v>
      </c>
      <c r="E250" s="4">
        <v>1</v>
      </c>
      <c r="F250" s="4">
        <v>0</v>
      </c>
    </row>
    <row r="251" spans="1:6">
      <c r="A251" s="5" t="s">
        <v>1437</v>
      </c>
      <c r="B251" s="5" t="s">
        <v>1508</v>
      </c>
      <c r="C251" s="4" t="s">
        <v>829</v>
      </c>
      <c r="D251" s="4" t="s">
        <v>1509</v>
      </c>
      <c r="E251" s="4">
        <v>1</v>
      </c>
      <c r="F251" s="4">
        <v>0</v>
      </c>
    </row>
    <row r="252" spans="1:6">
      <c r="A252" s="5" t="s">
        <v>1437</v>
      </c>
      <c r="B252" s="5" t="s">
        <v>1479</v>
      </c>
      <c r="C252" s="4" t="s">
        <v>81</v>
      </c>
      <c r="D252" s="4" t="s">
        <v>1480</v>
      </c>
      <c r="E252" s="4">
        <v>1</v>
      </c>
      <c r="F252" s="4">
        <v>15</v>
      </c>
    </row>
    <row r="253" spans="1:6">
      <c r="A253" s="5" t="s">
        <v>1437</v>
      </c>
      <c r="B253" s="5" t="s">
        <v>1469</v>
      </c>
      <c r="C253" s="4" t="s">
        <v>81</v>
      </c>
      <c r="D253" s="4" t="s">
        <v>1470</v>
      </c>
      <c r="E253" s="4">
        <v>1</v>
      </c>
      <c r="F253" s="4">
        <v>11</v>
      </c>
    </row>
    <row r="254" spans="1:6">
      <c r="A254" s="5" t="s">
        <v>1437</v>
      </c>
      <c r="B254" s="5" t="s">
        <v>1436</v>
      </c>
      <c r="C254" s="4" t="s">
        <v>369</v>
      </c>
      <c r="D254" s="4" t="s">
        <v>1439</v>
      </c>
      <c r="E254" s="4">
        <v>2</v>
      </c>
      <c r="F254" s="4">
        <v>8</v>
      </c>
    </row>
    <row r="255" spans="1:6">
      <c r="A255" s="5" t="s">
        <v>1437</v>
      </c>
      <c r="B255" s="5" t="s">
        <v>1436</v>
      </c>
      <c r="C255" s="4" t="s">
        <v>1442</v>
      </c>
      <c r="D255" s="4" t="s">
        <v>1443</v>
      </c>
      <c r="E255" s="4">
        <v>1</v>
      </c>
      <c r="F255" s="4">
        <v>8</v>
      </c>
    </row>
    <row r="256" spans="1:6">
      <c r="A256" s="5" t="s">
        <v>1437</v>
      </c>
      <c r="B256" s="5" t="s">
        <v>1446</v>
      </c>
      <c r="C256" s="4" t="s">
        <v>9</v>
      </c>
      <c r="D256" s="4" t="s">
        <v>1447</v>
      </c>
      <c r="E256" s="4">
        <v>1</v>
      </c>
      <c r="F256" s="4">
        <v>4</v>
      </c>
    </row>
    <row r="257" spans="1:6">
      <c r="A257" s="5" t="s">
        <v>1437</v>
      </c>
      <c r="B257" s="5" t="s">
        <v>1450</v>
      </c>
      <c r="C257" s="4" t="s">
        <v>81</v>
      </c>
      <c r="D257" s="4" t="s">
        <v>1451</v>
      </c>
      <c r="E257" s="4">
        <v>1</v>
      </c>
      <c r="F257" s="4">
        <v>4</v>
      </c>
    </row>
    <row r="258" spans="1:6">
      <c r="A258" s="5" t="s">
        <v>1437</v>
      </c>
      <c r="B258" s="5" t="s">
        <v>1436</v>
      </c>
      <c r="C258" s="4" t="s">
        <v>7</v>
      </c>
      <c r="D258" s="4" t="s">
        <v>1438</v>
      </c>
      <c r="E258" s="4">
        <v>1</v>
      </c>
      <c r="F258" s="4">
        <v>3</v>
      </c>
    </row>
    <row r="259" spans="1:6">
      <c r="A259" s="5" t="s">
        <v>1437</v>
      </c>
      <c r="B259" s="5" t="s">
        <v>1436</v>
      </c>
      <c r="C259" s="4" t="s">
        <v>1440</v>
      </c>
      <c r="D259" s="4" t="s">
        <v>1441</v>
      </c>
      <c r="E259" s="4">
        <v>1</v>
      </c>
      <c r="F259" s="4">
        <v>3</v>
      </c>
    </row>
    <row r="260" spans="1:6">
      <c r="A260" s="5" t="s">
        <v>1437</v>
      </c>
      <c r="B260" s="5" t="s">
        <v>1471</v>
      </c>
      <c r="C260" s="4" t="s">
        <v>81</v>
      </c>
      <c r="D260" s="4" t="s">
        <v>1472</v>
      </c>
      <c r="E260" s="4">
        <v>1</v>
      </c>
      <c r="F260" s="4">
        <v>3</v>
      </c>
    </row>
    <row r="261" spans="1:6">
      <c r="A261" s="5" t="s">
        <v>1437</v>
      </c>
      <c r="B261" s="5" t="s">
        <v>1473</v>
      </c>
      <c r="C261" s="4" t="s">
        <v>310</v>
      </c>
      <c r="D261" s="4" t="s">
        <v>1475</v>
      </c>
      <c r="E261" s="4">
        <v>1</v>
      </c>
      <c r="F261" s="4">
        <v>3</v>
      </c>
    </row>
    <row r="262" spans="1:6">
      <c r="A262" s="5" t="s">
        <v>1437</v>
      </c>
      <c r="B262" s="5" t="s">
        <v>1456</v>
      </c>
      <c r="C262" s="4" t="s">
        <v>174</v>
      </c>
      <c r="D262" s="4" t="s">
        <v>1457</v>
      </c>
      <c r="E262" s="4">
        <v>1</v>
      </c>
      <c r="F262" s="4">
        <v>2</v>
      </c>
    </row>
    <row r="263" spans="1:6">
      <c r="A263" s="5" t="s">
        <v>1437</v>
      </c>
      <c r="B263" s="5" t="s">
        <v>1456</v>
      </c>
      <c r="C263" s="4" t="s">
        <v>176</v>
      </c>
      <c r="D263" s="4" t="s">
        <v>1458</v>
      </c>
      <c r="E263" s="4">
        <v>1</v>
      </c>
      <c r="F263" s="4">
        <v>2</v>
      </c>
    </row>
    <row r="264" spans="1:6">
      <c r="A264" s="5" t="s">
        <v>1437</v>
      </c>
      <c r="B264" s="5" t="s">
        <v>1473</v>
      </c>
      <c r="C264" s="4" t="s">
        <v>9</v>
      </c>
      <c r="D264" s="4" t="s">
        <v>1474</v>
      </c>
      <c r="E264" s="4">
        <v>1</v>
      </c>
      <c r="F264" s="4">
        <v>2</v>
      </c>
    </row>
    <row r="265" spans="1:6">
      <c r="A265" s="5" t="s">
        <v>1437</v>
      </c>
      <c r="B265" s="5" t="s">
        <v>1473</v>
      </c>
      <c r="C265" s="4" t="s">
        <v>312</v>
      </c>
      <c r="D265" s="4" t="s">
        <v>1476</v>
      </c>
      <c r="E265" s="4">
        <v>1</v>
      </c>
      <c r="F265" s="4">
        <v>2</v>
      </c>
    </row>
    <row r="266" spans="1:6">
      <c r="A266" s="5" t="s">
        <v>1437</v>
      </c>
      <c r="B266" s="5" t="s">
        <v>1477</v>
      </c>
      <c r="C266" s="4" t="s">
        <v>9</v>
      </c>
      <c r="D266" s="4" t="s">
        <v>1478</v>
      </c>
      <c r="E266" s="4">
        <v>1</v>
      </c>
      <c r="F266" s="4">
        <v>2</v>
      </c>
    </row>
    <row r="267" spans="1:6">
      <c r="A267" s="5" t="s">
        <v>1437</v>
      </c>
      <c r="B267" s="5" t="s">
        <v>1444</v>
      </c>
      <c r="C267" s="4" t="s">
        <v>583</v>
      </c>
      <c r="D267" s="4" t="s">
        <v>1445</v>
      </c>
      <c r="E267" s="4">
        <v>2</v>
      </c>
      <c r="F267" s="4">
        <v>1</v>
      </c>
    </row>
    <row r="268" spans="1:6">
      <c r="A268" s="5" t="s">
        <v>1437</v>
      </c>
      <c r="B268" s="5" t="s">
        <v>1448</v>
      </c>
      <c r="C268" s="4" t="s">
        <v>81</v>
      </c>
      <c r="D268" s="4" t="s">
        <v>1449</v>
      </c>
      <c r="E268" s="4">
        <v>1</v>
      </c>
      <c r="F268" s="4">
        <v>1</v>
      </c>
    </row>
    <row r="269" spans="1:6">
      <c r="A269" s="5" t="s">
        <v>1437</v>
      </c>
      <c r="B269" s="5" t="s">
        <v>1459</v>
      </c>
      <c r="C269" s="4" t="s">
        <v>255</v>
      </c>
      <c r="D269" s="4" t="s">
        <v>1461</v>
      </c>
      <c r="E269" s="4">
        <v>1</v>
      </c>
      <c r="F269" s="4">
        <v>1</v>
      </c>
    </row>
    <row r="270" spans="1:6">
      <c r="A270" s="5" t="s">
        <v>1437</v>
      </c>
      <c r="B270" s="5" t="s">
        <v>1462</v>
      </c>
      <c r="C270" s="4" t="s">
        <v>81</v>
      </c>
      <c r="D270" s="4" t="s">
        <v>1463</v>
      </c>
      <c r="E270" s="4">
        <v>1</v>
      </c>
      <c r="F270" s="4">
        <v>1</v>
      </c>
    </row>
    <row r="271" spans="1:6">
      <c r="A271" s="5" t="s">
        <v>1437</v>
      </c>
      <c r="B271" s="5" t="s">
        <v>1466</v>
      </c>
      <c r="C271" s="4" t="s">
        <v>1467</v>
      </c>
      <c r="D271" s="4" t="s">
        <v>1468</v>
      </c>
      <c r="E271" s="4">
        <v>1</v>
      </c>
      <c r="F271" s="4">
        <v>1</v>
      </c>
    </row>
    <row r="272" spans="1:6">
      <c r="A272" s="5" t="s">
        <v>1437</v>
      </c>
      <c r="B272" s="5" t="s">
        <v>1483</v>
      </c>
      <c r="C272" s="4" t="s">
        <v>81</v>
      </c>
      <c r="D272" s="4" t="s">
        <v>1484</v>
      </c>
      <c r="E272" s="4">
        <v>1</v>
      </c>
      <c r="F272" s="4">
        <v>1</v>
      </c>
    </row>
    <row r="273" spans="1:6" ht="26">
      <c r="A273" s="5" t="s">
        <v>1437</v>
      </c>
      <c r="B273" s="5" t="s">
        <v>1452</v>
      </c>
      <c r="C273" s="4" t="s">
        <v>81</v>
      </c>
      <c r="D273" s="4" t="s">
        <v>1453</v>
      </c>
      <c r="E273" s="4">
        <v>1</v>
      </c>
      <c r="F273" s="4">
        <v>0</v>
      </c>
    </row>
    <row r="274" spans="1:6">
      <c r="A274" s="5" t="s">
        <v>1437</v>
      </c>
      <c r="B274" s="5" t="s">
        <v>1454</v>
      </c>
      <c r="C274" s="4" t="s">
        <v>81</v>
      </c>
      <c r="D274" s="4" t="s">
        <v>1455</v>
      </c>
      <c r="E274" s="4">
        <v>1</v>
      </c>
      <c r="F274" s="4">
        <v>0</v>
      </c>
    </row>
    <row r="275" spans="1:6">
      <c r="A275" s="5" t="s">
        <v>1437</v>
      </c>
      <c r="B275" s="5" t="s">
        <v>1459</v>
      </c>
      <c r="C275" s="4" t="s">
        <v>81</v>
      </c>
      <c r="D275" s="4" t="s">
        <v>1460</v>
      </c>
      <c r="E275" s="4">
        <v>1</v>
      </c>
      <c r="F275" s="4">
        <v>0</v>
      </c>
    </row>
    <row r="276" spans="1:6">
      <c r="A276" s="5" t="s">
        <v>1437</v>
      </c>
      <c r="B276" s="5" t="s">
        <v>1464</v>
      </c>
      <c r="C276" s="4" t="s">
        <v>81</v>
      </c>
      <c r="D276" s="4" t="s">
        <v>1465</v>
      </c>
      <c r="E276" s="4">
        <v>1</v>
      </c>
      <c r="F276" s="4">
        <v>0</v>
      </c>
    </row>
    <row r="277" spans="1:6">
      <c r="A277" s="5" t="s">
        <v>1437</v>
      </c>
      <c r="B277" s="5" t="s">
        <v>1481</v>
      </c>
      <c r="C277" s="4" t="s">
        <v>81</v>
      </c>
      <c r="D277" s="4" t="s">
        <v>1482</v>
      </c>
      <c r="E277" s="4">
        <v>1</v>
      </c>
      <c r="F277" s="4">
        <v>0</v>
      </c>
    </row>
    <row r="278" spans="1:6">
      <c r="A278" s="5" t="s">
        <v>1433</v>
      </c>
      <c r="B278" s="5" t="s">
        <v>1432</v>
      </c>
      <c r="C278" s="4" t="s">
        <v>19</v>
      </c>
      <c r="D278" s="4" t="s">
        <v>1434</v>
      </c>
      <c r="E278" s="4">
        <v>1</v>
      </c>
      <c r="F278" s="4">
        <v>11</v>
      </c>
    </row>
    <row r="279" spans="1:6">
      <c r="A279" s="5" t="s">
        <v>1433</v>
      </c>
      <c r="B279" s="5" t="s">
        <v>1432</v>
      </c>
      <c r="C279" s="4" t="s">
        <v>21</v>
      </c>
      <c r="D279" s="4" t="s">
        <v>1435</v>
      </c>
      <c r="E279" s="4">
        <v>1</v>
      </c>
      <c r="F279" s="4">
        <v>4</v>
      </c>
    </row>
    <row r="280" spans="1:6" ht="26">
      <c r="A280" s="5" t="s">
        <v>1416</v>
      </c>
      <c r="B280" s="5" t="s">
        <v>1428</v>
      </c>
      <c r="C280" s="4" t="s">
        <v>829</v>
      </c>
      <c r="D280" s="4" t="s">
        <v>1429</v>
      </c>
      <c r="E280" s="4">
        <v>1</v>
      </c>
      <c r="F280" s="4">
        <v>8</v>
      </c>
    </row>
    <row r="281" spans="1:6" ht="26">
      <c r="A281" s="5" t="s">
        <v>1416</v>
      </c>
      <c r="B281" s="5" t="s">
        <v>1430</v>
      </c>
      <c r="C281" s="4" t="s">
        <v>829</v>
      </c>
      <c r="D281" s="4" t="s">
        <v>1431</v>
      </c>
      <c r="E281" s="4">
        <v>1</v>
      </c>
      <c r="F281" s="4">
        <v>8</v>
      </c>
    </row>
    <row r="282" spans="1:6" ht="26">
      <c r="A282" s="5" t="s">
        <v>1416</v>
      </c>
      <c r="B282" s="5" t="s">
        <v>1426</v>
      </c>
      <c r="C282" s="4" t="s">
        <v>829</v>
      </c>
      <c r="D282" s="4" t="s">
        <v>1427</v>
      </c>
      <c r="E282" s="4">
        <v>1</v>
      </c>
      <c r="F282" s="4">
        <v>6</v>
      </c>
    </row>
    <row r="283" spans="1:6" ht="26">
      <c r="A283" s="5" t="s">
        <v>1416</v>
      </c>
      <c r="B283" s="5" t="s">
        <v>1424</v>
      </c>
      <c r="C283" s="4" t="s">
        <v>829</v>
      </c>
      <c r="D283" s="4" t="s">
        <v>1425</v>
      </c>
      <c r="E283" s="4">
        <v>1</v>
      </c>
      <c r="F283" s="4">
        <v>4</v>
      </c>
    </row>
    <row r="284" spans="1:6" ht="26">
      <c r="A284" s="5" t="s">
        <v>1416</v>
      </c>
      <c r="B284" s="5" t="s">
        <v>1422</v>
      </c>
      <c r="C284" s="4" t="s">
        <v>829</v>
      </c>
      <c r="D284" s="4" t="s">
        <v>1423</v>
      </c>
      <c r="E284" s="4">
        <v>1</v>
      </c>
      <c r="F284" s="4">
        <v>3</v>
      </c>
    </row>
    <row r="285" spans="1:6" ht="26">
      <c r="A285" s="5" t="s">
        <v>1416</v>
      </c>
      <c r="B285" s="5" t="s">
        <v>1415</v>
      </c>
      <c r="C285" s="4" t="s">
        <v>829</v>
      </c>
      <c r="D285" s="4" t="s">
        <v>1417</v>
      </c>
      <c r="E285" s="4">
        <v>1</v>
      </c>
      <c r="F285" s="4">
        <v>2</v>
      </c>
    </row>
    <row r="286" spans="1:6" ht="26">
      <c r="A286" s="5" t="s">
        <v>1416</v>
      </c>
      <c r="B286" s="5" t="s">
        <v>1418</v>
      </c>
      <c r="C286" s="4" t="s">
        <v>9</v>
      </c>
      <c r="D286" s="4" t="s">
        <v>1419</v>
      </c>
      <c r="E286" s="4">
        <v>1</v>
      </c>
      <c r="F286" s="4">
        <v>1</v>
      </c>
    </row>
    <row r="287" spans="1:6" ht="26">
      <c r="A287" s="5" t="s">
        <v>1416</v>
      </c>
      <c r="B287" s="5" t="s">
        <v>1420</v>
      </c>
      <c r="C287" s="4" t="s">
        <v>829</v>
      </c>
      <c r="D287" s="4" t="s">
        <v>1421</v>
      </c>
      <c r="E287" s="4">
        <v>1</v>
      </c>
      <c r="F287" s="4">
        <v>1</v>
      </c>
    </row>
    <row r="288" spans="1:6">
      <c r="A288" s="5" t="s">
        <v>1347</v>
      </c>
      <c r="B288" s="5" t="s">
        <v>1392</v>
      </c>
      <c r="C288" s="4" t="s">
        <v>1244</v>
      </c>
      <c r="D288" s="4" t="s">
        <v>1393</v>
      </c>
      <c r="E288" s="4">
        <v>2</v>
      </c>
      <c r="F288" s="4">
        <v>15</v>
      </c>
    </row>
    <row r="289" spans="1:6">
      <c r="A289" s="5" t="s">
        <v>1347</v>
      </c>
      <c r="B289" s="5" t="s">
        <v>1390</v>
      </c>
      <c r="C289" s="4" t="s">
        <v>1244</v>
      </c>
      <c r="D289" s="4" t="s">
        <v>1391</v>
      </c>
      <c r="E289" s="4">
        <v>2</v>
      </c>
      <c r="F289" s="4">
        <v>4</v>
      </c>
    </row>
    <row r="290" spans="1:6">
      <c r="A290" s="5" t="s">
        <v>1347</v>
      </c>
      <c r="B290" s="5" t="s">
        <v>1407</v>
      </c>
      <c r="C290" s="4" t="s">
        <v>1244</v>
      </c>
      <c r="D290" s="4" t="s">
        <v>1408</v>
      </c>
      <c r="E290" s="4">
        <v>2</v>
      </c>
      <c r="F290" s="4">
        <v>4</v>
      </c>
    </row>
    <row r="291" spans="1:6">
      <c r="A291" s="5" t="s">
        <v>1347</v>
      </c>
      <c r="B291" s="5" t="s">
        <v>1409</v>
      </c>
      <c r="C291" s="4" t="s">
        <v>1244</v>
      </c>
      <c r="D291" s="4" t="s">
        <v>1410</v>
      </c>
      <c r="E291" s="4">
        <v>2</v>
      </c>
      <c r="F291" s="4">
        <v>3</v>
      </c>
    </row>
    <row r="292" spans="1:6">
      <c r="A292" s="5" t="s">
        <v>1347</v>
      </c>
      <c r="B292" s="5" t="s">
        <v>1394</v>
      </c>
      <c r="C292" s="4" t="s">
        <v>1244</v>
      </c>
      <c r="D292" s="4" t="s">
        <v>1395</v>
      </c>
      <c r="E292" s="4">
        <v>2</v>
      </c>
      <c r="F292" s="4">
        <v>2</v>
      </c>
    </row>
    <row r="293" spans="1:6">
      <c r="A293" s="5" t="s">
        <v>1347</v>
      </c>
      <c r="B293" s="5" t="s">
        <v>1396</v>
      </c>
      <c r="C293" s="4" t="s">
        <v>1244</v>
      </c>
      <c r="D293" s="4" t="s">
        <v>1397</v>
      </c>
      <c r="E293" s="4">
        <v>1</v>
      </c>
      <c r="F293" s="4">
        <v>2</v>
      </c>
    </row>
    <row r="294" spans="1:6">
      <c r="A294" s="5" t="s">
        <v>1347</v>
      </c>
      <c r="B294" s="5" t="s">
        <v>1403</v>
      </c>
      <c r="C294" s="4" t="s">
        <v>1244</v>
      </c>
      <c r="D294" s="4" t="s">
        <v>1404</v>
      </c>
      <c r="E294" s="4">
        <v>1</v>
      </c>
      <c r="F294" s="4">
        <v>2</v>
      </c>
    </row>
    <row r="295" spans="1:6">
      <c r="A295" s="5" t="s">
        <v>1347</v>
      </c>
      <c r="B295" s="5" t="s">
        <v>1405</v>
      </c>
      <c r="C295" s="4" t="s">
        <v>1244</v>
      </c>
      <c r="D295" s="4" t="s">
        <v>1406</v>
      </c>
      <c r="E295" s="4">
        <v>2</v>
      </c>
      <c r="F295" s="4">
        <v>2</v>
      </c>
    </row>
    <row r="296" spans="1:6">
      <c r="A296" s="5" t="s">
        <v>1347</v>
      </c>
      <c r="B296" s="5" t="s">
        <v>1386</v>
      </c>
      <c r="C296" s="4" t="s">
        <v>1244</v>
      </c>
      <c r="D296" s="4" t="s">
        <v>1387</v>
      </c>
      <c r="E296" s="4">
        <v>1</v>
      </c>
      <c r="F296" s="4">
        <v>1</v>
      </c>
    </row>
    <row r="297" spans="1:6">
      <c r="A297" s="5" t="s">
        <v>1347</v>
      </c>
      <c r="B297" s="5" t="s">
        <v>1398</v>
      </c>
      <c r="C297" s="4" t="s">
        <v>1244</v>
      </c>
      <c r="D297" s="4" t="s">
        <v>1399</v>
      </c>
      <c r="E297" s="4">
        <v>2</v>
      </c>
      <c r="F297" s="4">
        <v>1</v>
      </c>
    </row>
    <row r="298" spans="1:6">
      <c r="A298" s="5" t="s">
        <v>1347</v>
      </c>
      <c r="B298" s="5" t="s">
        <v>1413</v>
      </c>
      <c r="C298" s="4" t="s">
        <v>1244</v>
      </c>
      <c r="D298" s="4" t="s">
        <v>1414</v>
      </c>
      <c r="E298" s="4">
        <v>1</v>
      </c>
      <c r="F298" s="4">
        <v>1</v>
      </c>
    </row>
    <row r="299" spans="1:6">
      <c r="A299" s="5" t="s">
        <v>1347</v>
      </c>
      <c r="B299" s="5" t="s">
        <v>1388</v>
      </c>
      <c r="C299" s="4" t="s">
        <v>1244</v>
      </c>
      <c r="D299" s="4" t="s">
        <v>1389</v>
      </c>
      <c r="E299" s="4">
        <v>1</v>
      </c>
      <c r="F299" s="4">
        <v>0</v>
      </c>
    </row>
    <row r="300" spans="1:6">
      <c r="A300" s="5" t="s">
        <v>1347</v>
      </c>
      <c r="B300" s="5" t="s">
        <v>1400</v>
      </c>
      <c r="C300" s="4" t="s">
        <v>1298</v>
      </c>
      <c r="D300" s="4" t="s">
        <v>1401</v>
      </c>
      <c r="E300" s="4">
        <v>1</v>
      </c>
      <c r="F300" s="4">
        <v>0</v>
      </c>
    </row>
    <row r="301" spans="1:6">
      <c r="A301" s="5" t="s">
        <v>1347</v>
      </c>
      <c r="B301" s="5" t="s">
        <v>1400</v>
      </c>
      <c r="C301" s="4" t="s">
        <v>1300</v>
      </c>
      <c r="D301" s="4" t="s">
        <v>1402</v>
      </c>
      <c r="E301" s="4">
        <v>1</v>
      </c>
      <c r="F301" s="4">
        <v>0</v>
      </c>
    </row>
    <row r="302" spans="1:6">
      <c r="A302" s="5" t="s">
        <v>1347</v>
      </c>
      <c r="B302" s="5" t="s">
        <v>1411</v>
      </c>
      <c r="C302" s="4" t="s">
        <v>1244</v>
      </c>
      <c r="D302" s="4" t="s">
        <v>1412</v>
      </c>
      <c r="E302" s="4">
        <v>2</v>
      </c>
      <c r="F302" s="4">
        <v>0</v>
      </c>
    </row>
    <row r="303" spans="1:6">
      <c r="A303" s="5" t="s">
        <v>1347</v>
      </c>
      <c r="B303" s="5" t="s">
        <v>1384</v>
      </c>
      <c r="C303" s="4" t="s">
        <v>197</v>
      </c>
      <c r="D303" s="4" t="s">
        <v>1385</v>
      </c>
      <c r="E303" s="4">
        <v>1</v>
      </c>
      <c r="F303" s="4">
        <v>0</v>
      </c>
    </row>
    <row r="304" spans="1:6">
      <c r="A304" s="5" t="s">
        <v>1347</v>
      </c>
      <c r="B304" s="5" t="s">
        <v>1380</v>
      </c>
      <c r="C304" s="4" t="s">
        <v>81</v>
      </c>
      <c r="D304" s="4" t="s">
        <v>1381</v>
      </c>
      <c r="E304" s="4">
        <v>1</v>
      </c>
      <c r="F304" s="4">
        <v>4</v>
      </c>
    </row>
    <row r="305" spans="1:6">
      <c r="A305" s="5" t="s">
        <v>1347</v>
      </c>
      <c r="B305" s="5" t="s">
        <v>1382</v>
      </c>
      <c r="C305" s="4" t="s">
        <v>81</v>
      </c>
      <c r="D305" s="4" t="s">
        <v>1383</v>
      </c>
      <c r="E305" s="4">
        <v>1</v>
      </c>
      <c r="F305" s="4">
        <v>1</v>
      </c>
    </row>
    <row r="306" spans="1:6">
      <c r="A306" s="9" t="s">
        <v>1347</v>
      </c>
      <c r="B306" s="9" t="s">
        <v>1349</v>
      </c>
      <c r="C306" s="10" t="s">
        <v>9</v>
      </c>
      <c r="D306" s="10" t="s">
        <v>1350</v>
      </c>
      <c r="E306" s="10">
        <v>2</v>
      </c>
      <c r="F306" s="10">
        <v>36</v>
      </c>
    </row>
    <row r="307" spans="1:6">
      <c r="A307" s="5" t="s">
        <v>1347</v>
      </c>
      <c r="B307" s="5" t="s">
        <v>1356</v>
      </c>
      <c r="C307" s="4" t="s">
        <v>174</v>
      </c>
      <c r="D307" s="4" t="s">
        <v>1357</v>
      </c>
      <c r="E307" s="4">
        <v>1</v>
      </c>
      <c r="F307" s="4">
        <v>11</v>
      </c>
    </row>
    <row r="308" spans="1:6" ht="26">
      <c r="A308" s="5" t="s">
        <v>1347</v>
      </c>
      <c r="B308" s="5" t="s">
        <v>1353</v>
      </c>
      <c r="C308" s="4" t="s">
        <v>81</v>
      </c>
      <c r="D308" s="4" t="s">
        <v>1354</v>
      </c>
      <c r="E308" s="4">
        <v>1</v>
      </c>
      <c r="F308" s="4">
        <v>8</v>
      </c>
    </row>
    <row r="309" spans="1:6" ht="26">
      <c r="A309" s="5" t="s">
        <v>1347</v>
      </c>
      <c r="B309" s="5" t="s">
        <v>1353</v>
      </c>
      <c r="C309" s="4" t="s">
        <v>9</v>
      </c>
      <c r="D309" s="4" t="s">
        <v>1355</v>
      </c>
      <c r="E309" s="4">
        <v>1</v>
      </c>
      <c r="F309" s="4">
        <v>8</v>
      </c>
    </row>
    <row r="310" spans="1:6">
      <c r="A310" s="5" t="s">
        <v>1347</v>
      </c>
      <c r="B310" s="5" t="s">
        <v>1368</v>
      </c>
      <c r="C310" s="4" t="s">
        <v>81</v>
      </c>
      <c r="D310" s="4" t="s">
        <v>1369</v>
      </c>
      <c r="E310" s="4">
        <v>1</v>
      </c>
      <c r="F310" s="4">
        <v>5</v>
      </c>
    </row>
    <row r="311" spans="1:6" ht="26">
      <c r="A311" s="5" t="s">
        <v>1347</v>
      </c>
      <c r="B311" s="5" t="s">
        <v>1361</v>
      </c>
      <c r="C311" s="4" t="s">
        <v>369</v>
      </c>
      <c r="D311" s="4" t="s">
        <v>1362</v>
      </c>
      <c r="E311" s="4">
        <v>1</v>
      </c>
      <c r="F311" s="4">
        <v>4</v>
      </c>
    </row>
    <row r="312" spans="1:6">
      <c r="A312" s="5" t="s">
        <v>1347</v>
      </c>
      <c r="B312" s="5" t="s">
        <v>1363</v>
      </c>
      <c r="C312" s="4" t="s">
        <v>174</v>
      </c>
      <c r="D312" s="4" t="s">
        <v>1364</v>
      </c>
      <c r="E312" s="4">
        <v>1</v>
      </c>
      <c r="F312" s="4">
        <v>4</v>
      </c>
    </row>
    <row r="313" spans="1:6">
      <c r="A313" s="5" t="s">
        <v>1347</v>
      </c>
      <c r="B313" s="5" t="s">
        <v>1363</v>
      </c>
      <c r="C313" s="4" t="s">
        <v>176</v>
      </c>
      <c r="D313" s="4" t="s">
        <v>1365</v>
      </c>
      <c r="E313" s="4">
        <v>1</v>
      </c>
      <c r="F313" s="4">
        <v>4</v>
      </c>
    </row>
    <row r="314" spans="1:6">
      <c r="A314" s="5" t="s">
        <v>1347</v>
      </c>
      <c r="B314" s="5" t="s">
        <v>1370</v>
      </c>
      <c r="C314" s="4" t="s">
        <v>81</v>
      </c>
      <c r="D314" s="4" t="s">
        <v>1371</v>
      </c>
      <c r="E314" s="4">
        <v>2</v>
      </c>
      <c r="F314" s="4">
        <v>4</v>
      </c>
    </row>
    <row r="315" spans="1:6">
      <c r="A315" s="5" t="s">
        <v>1347</v>
      </c>
      <c r="B315" s="5" t="s">
        <v>1346</v>
      </c>
      <c r="C315" s="4" t="s">
        <v>81</v>
      </c>
      <c r="D315" s="4" t="s">
        <v>1348</v>
      </c>
      <c r="E315" s="4">
        <v>2</v>
      </c>
      <c r="F315" s="4">
        <v>3</v>
      </c>
    </row>
    <row r="316" spans="1:6" ht="26">
      <c r="A316" s="5" t="s">
        <v>1347</v>
      </c>
      <c r="B316" s="5" t="s">
        <v>1351</v>
      </c>
      <c r="C316" s="4" t="s">
        <v>9</v>
      </c>
      <c r="D316" s="4" t="s">
        <v>1352</v>
      </c>
      <c r="E316" s="4">
        <v>1</v>
      </c>
      <c r="F316" s="4">
        <v>3</v>
      </c>
    </row>
    <row r="317" spans="1:6">
      <c r="A317" s="5" t="s">
        <v>1347</v>
      </c>
      <c r="B317" s="5" t="s">
        <v>1374</v>
      </c>
      <c r="C317" s="4" t="s">
        <v>81</v>
      </c>
      <c r="D317" s="4" t="s">
        <v>1375</v>
      </c>
      <c r="E317" s="4">
        <v>1</v>
      </c>
      <c r="F317" s="4">
        <v>3</v>
      </c>
    </row>
    <row r="318" spans="1:6">
      <c r="A318" s="5" t="s">
        <v>1347</v>
      </c>
      <c r="B318" s="5" t="s">
        <v>1359</v>
      </c>
      <c r="C318" s="4" t="s">
        <v>9</v>
      </c>
      <c r="D318" s="4" t="s">
        <v>1360</v>
      </c>
      <c r="E318" s="4">
        <v>1</v>
      </c>
      <c r="F318" s="4">
        <v>2</v>
      </c>
    </row>
    <row r="319" spans="1:6">
      <c r="A319" s="5" t="s">
        <v>1347</v>
      </c>
      <c r="B319" s="5" t="s">
        <v>1366</v>
      </c>
      <c r="C319" s="4" t="s">
        <v>81</v>
      </c>
      <c r="D319" s="4" t="s">
        <v>1367</v>
      </c>
      <c r="E319" s="4">
        <v>1</v>
      </c>
      <c r="F319" s="4">
        <v>2</v>
      </c>
    </row>
    <row r="320" spans="1:6">
      <c r="A320" s="5" t="s">
        <v>1347</v>
      </c>
      <c r="B320" s="5" t="s">
        <v>1372</v>
      </c>
      <c r="C320" s="4" t="s">
        <v>643</v>
      </c>
      <c r="D320" s="4" t="s">
        <v>1373</v>
      </c>
      <c r="E320" s="4">
        <v>1</v>
      </c>
      <c r="F320" s="4">
        <v>2</v>
      </c>
    </row>
    <row r="321" spans="1:6">
      <c r="A321" s="5" t="s">
        <v>1347</v>
      </c>
      <c r="B321" s="5" t="s">
        <v>1376</v>
      </c>
      <c r="C321" s="4" t="s">
        <v>81</v>
      </c>
      <c r="D321" s="4" t="s">
        <v>1377</v>
      </c>
      <c r="E321" s="4">
        <v>1</v>
      </c>
      <c r="F321" s="4">
        <v>2</v>
      </c>
    </row>
    <row r="322" spans="1:6">
      <c r="A322" s="5" t="s">
        <v>1347</v>
      </c>
      <c r="B322" s="5" t="s">
        <v>1356</v>
      </c>
      <c r="C322" s="4" t="s">
        <v>176</v>
      </c>
      <c r="D322" s="4" t="s">
        <v>1358</v>
      </c>
      <c r="E322" s="4">
        <v>1</v>
      </c>
      <c r="F322" s="4">
        <v>1</v>
      </c>
    </row>
    <row r="323" spans="1:6">
      <c r="A323" s="5" t="s">
        <v>1347</v>
      </c>
      <c r="B323" s="5" t="s">
        <v>1378</v>
      </c>
      <c r="C323" s="4" t="s">
        <v>81</v>
      </c>
      <c r="D323" s="4" t="s">
        <v>1379</v>
      </c>
      <c r="E323" s="4">
        <v>1</v>
      </c>
      <c r="F323" s="4">
        <v>0</v>
      </c>
    </row>
    <row r="324" spans="1:6">
      <c r="A324" s="5" t="s">
        <v>1309</v>
      </c>
      <c r="B324" s="5" t="s">
        <v>1327</v>
      </c>
      <c r="C324" s="4" t="s">
        <v>1244</v>
      </c>
      <c r="D324" s="4" t="s">
        <v>1328</v>
      </c>
      <c r="E324" s="4">
        <v>1</v>
      </c>
      <c r="F324" s="4">
        <v>6</v>
      </c>
    </row>
    <row r="325" spans="1:6">
      <c r="A325" s="5" t="s">
        <v>1309</v>
      </c>
      <c r="B325" s="5" t="s">
        <v>1335</v>
      </c>
      <c r="C325" s="4" t="s">
        <v>1300</v>
      </c>
      <c r="D325" s="4" t="s">
        <v>1337</v>
      </c>
      <c r="E325" s="4">
        <v>1</v>
      </c>
      <c r="F325" s="4">
        <v>5</v>
      </c>
    </row>
    <row r="326" spans="1:6">
      <c r="A326" s="5" t="s">
        <v>1309</v>
      </c>
      <c r="B326" s="5" t="s">
        <v>1333</v>
      </c>
      <c r="C326" s="4" t="s">
        <v>1244</v>
      </c>
      <c r="D326" s="4" t="s">
        <v>1334</v>
      </c>
      <c r="E326" s="4">
        <v>1</v>
      </c>
      <c r="F326" s="4">
        <v>3</v>
      </c>
    </row>
    <row r="327" spans="1:6">
      <c r="A327" s="5" t="s">
        <v>1309</v>
      </c>
      <c r="B327" s="5" t="s">
        <v>1338</v>
      </c>
      <c r="C327" s="4" t="s">
        <v>1300</v>
      </c>
      <c r="D327" s="4" t="s">
        <v>1340</v>
      </c>
      <c r="E327" s="4">
        <v>1</v>
      </c>
      <c r="F327" s="4">
        <v>3</v>
      </c>
    </row>
    <row r="328" spans="1:6">
      <c r="A328" s="5" t="s">
        <v>1309</v>
      </c>
      <c r="B328" s="5" t="s">
        <v>1329</v>
      </c>
      <c r="C328" s="4" t="s">
        <v>1244</v>
      </c>
      <c r="D328" s="4" t="s">
        <v>1330</v>
      </c>
      <c r="E328" s="4">
        <v>1</v>
      </c>
      <c r="F328" s="4">
        <v>2</v>
      </c>
    </row>
    <row r="329" spans="1:6">
      <c r="A329" s="5" t="s">
        <v>1309</v>
      </c>
      <c r="B329" s="5" t="s">
        <v>1331</v>
      </c>
      <c r="C329" s="4" t="s">
        <v>1244</v>
      </c>
      <c r="D329" s="4" t="s">
        <v>1332</v>
      </c>
      <c r="E329" s="4">
        <v>1</v>
      </c>
      <c r="F329" s="4">
        <v>2</v>
      </c>
    </row>
    <row r="330" spans="1:6">
      <c r="A330" s="5" t="s">
        <v>1309</v>
      </c>
      <c r="B330" s="5" t="s">
        <v>1335</v>
      </c>
      <c r="C330" s="4" t="s">
        <v>1298</v>
      </c>
      <c r="D330" s="4" t="s">
        <v>1336</v>
      </c>
      <c r="E330" s="4">
        <v>1</v>
      </c>
      <c r="F330" s="4">
        <v>2</v>
      </c>
    </row>
    <row r="331" spans="1:6">
      <c r="A331" s="5" t="s">
        <v>1309</v>
      </c>
      <c r="B331" s="5" t="s">
        <v>1341</v>
      </c>
      <c r="C331" s="4" t="s">
        <v>1298</v>
      </c>
      <c r="D331" s="4" t="s">
        <v>1342</v>
      </c>
      <c r="E331" s="4">
        <v>1</v>
      </c>
      <c r="F331" s="4">
        <v>2</v>
      </c>
    </row>
    <row r="332" spans="1:6">
      <c r="A332" s="5" t="s">
        <v>1309</v>
      </c>
      <c r="B332" s="5" t="s">
        <v>1338</v>
      </c>
      <c r="C332" s="4" t="s">
        <v>1298</v>
      </c>
      <c r="D332" s="4" t="s">
        <v>1339</v>
      </c>
      <c r="E332" s="4">
        <v>1</v>
      </c>
      <c r="F332" s="4">
        <v>1</v>
      </c>
    </row>
    <row r="333" spans="1:6">
      <c r="A333" s="5" t="s">
        <v>1309</v>
      </c>
      <c r="B333" s="5" t="s">
        <v>1341</v>
      </c>
      <c r="C333" s="4" t="s">
        <v>1300</v>
      </c>
      <c r="D333" s="4" t="s">
        <v>1343</v>
      </c>
      <c r="E333" s="4">
        <v>1</v>
      </c>
      <c r="F333" s="4">
        <v>0</v>
      </c>
    </row>
    <row r="334" spans="1:6">
      <c r="A334" s="5" t="s">
        <v>1309</v>
      </c>
      <c r="B334" s="5" t="s">
        <v>1344</v>
      </c>
      <c r="C334" s="4" t="s">
        <v>1244</v>
      </c>
      <c r="D334" s="4" t="s">
        <v>1345</v>
      </c>
      <c r="E334" s="4">
        <v>1</v>
      </c>
      <c r="F334" s="4">
        <v>0</v>
      </c>
    </row>
    <row r="335" spans="1:6">
      <c r="A335" s="5" t="s">
        <v>1309</v>
      </c>
      <c r="B335" s="5" t="s">
        <v>1325</v>
      </c>
      <c r="C335" s="4" t="s">
        <v>31</v>
      </c>
      <c r="D335" s="4" t="s">
        <v>1326</v>
      </c>
      <c r="E335" s="4">
        <v>1</v>
      </c>
      <c r="F335" s="4">
        <v>1</v>
      </c>
    </row>
    <row r="336" spans="1:6">
      <c r="A336" s="5" t="s">
        <v>1309</v>
      </c>
      <c r="B336" s="5" t="s">
        <v>1322</v>
      </c>
      <c r="C336" s="4" t="s">
        <v>291</v>
      </c>
      <c r="D336" s="4" t="s">
        <v>1323</v>
      </c>
      <c r="E336" s="4">
        <v>1</v>
      </c>
      <c r="F336" s="4">
        <v>8</v>
      </c>
    </row>
    <row r="337" spans="1:6">
      <c r="A337" s="5" t="s">
        <v>1309</v>
      </c>
      <c r="B337" s="5" t="s">
        <v>1322</v>
      </c>
      <c r="C337" s="4" t="s">
        <v>293</v>
      </c>
      <c r="D337" s="4" t="s">
        <v>1324</v>
      </c>
      <c r="E337" s="4">
        <v>1</v>
      </c>
      <c r="F337" s="4">
        <v>7</v>
      </c>
    </row>
    <row r="338" spans="1:6">
      <c r="A338" s="5" t="s">
        <v>1309</v>
      </c>
      <c r="B338" s="5" t="s">
        <v>1311</v>
      </c>
      <c r="C338" s="4" t="s">
        <v>1314</v>
      </c>
      <c r="D338" s="4" t="s">
        <v>1315</v>
      </c>
      <c r="E338" s="4">
        <v>1</v>
      </c>
      <c r="F338" s="4">
        <v>1</v>
      </c>
    </row>
    <row r="339" spans="1:6">
      <c r="A339" s="5" t="s">
        <v>1309</v>
      </c>
      <c r="B339" s="5" t="s">
        <v>1311</v>
      </c>
      <c r="C339" s="4" t="s">
        <v>1316</v>
      </c>
      <c r="D339" s="4" t="s">
        <v>1317</v>
      </c>
      <c r="E339" s="4">
        <v>1</v>
      </c>
      <c r="F339" s="4">
        <v>1</v>
      </c>
    </row>
    <row r="340" spans="1:6">
      <c r="A340" s="5" t="s">
        <v>1309</v>
      </c>
      <c r="B340" s="5" t="s">
        <v>1311</v>
      </c>
      <c r="C340" s="4" t="s">
        <v>1320</v>
      </c>
      <c r="D340" s="4" t="s">
        <v>1321</v>
      </c>
      <c r="E340" s="4">
        <v>1</v>
      </c>
      <c r="F340" s="4">
        <v>1</v>
      </c>
    </row>
    <row r="341" spans="1:6">
      <c r="A341" s="5" t="s">
        <v>1309</v>
      </c>
      <c r="B341" s="5" t="s">
        <v>1308</v>
      </c>
      <c r="C341" s="4" t="s">
        <v>829</v>
      </c>
      <c r="D341" s="4" t="s">
        <v>1310</v>
      </c>
      <c r="E341" s="4">
        <v>1</v>
      </c>
      <c r="F341" s="4">
        <v>0</v>
      </c>
    </row>
    <row r="342" spans="1:6">
      <c r="A342" s="5" t="s">
        <v>1309</v>
      </c>
      <c r="B342" s="5" t="s">
        <v>1311</v>
      </c>
      <c r="C342" s="4" t="s">
        <v>493</v>
      </c>
      <c r="D342" s="4" t="s">
        <v>1312</v>
      </c>
      <c r="E342" s="4">
        <v>1</v>
      </c>
      <c r="F342" s="4">
        <v>0</v>
      </c>
    </row>
    <row r="343" spans="1:6">
      <c r="A343" s="5" t="s">
        <v>1309</v>
      </c>
      <c r="B343" s="5" t="s">
        <v>1311</v>
      </c>
      <c r="C343" s="4" t="s">
        <v>495</v>
      </c>
      <c r="D343" s="4" t="s">
        <v>1313</v>
      </c>
      <c r="E343" s="4">
        <v>1</v>
      </c>
      <c r="F343" s="4">
        <v>0</v>
      </c>
    </row>
    <row r="344" spans="1:6">
      <c r="A344" s="5" t="s">
        <v>1309</v>
      </c>
      <c r="B344" s="5" t="s">
        <v>1311</v>
      </c>
      <c r="C344" s="4" t="s">
        <v>1318</v>
      </c>
      <c r="D344" s="4" t="s">
        <v>1319</v>
      </c>
      <c r="E344" s="4">
        <v>1</v>
      </c>
      <c r="F344" s="4">
        <v>0</v>
      </c>
    </row>
    <row r="345" spans="1:6">
      <c r="A345" s="5" t="s">
        <v>1280</v>
      </c>
      <c r="B345" s="5" t="s">
        <v>1292</v>
      </c>
      <c r="C345" s="4" t="s">
        <v>1244</v>
      </c>
      <c r="D345" s="4" t="s">
        <v>1293</v>
      </c>
      <c r="E345" s="4">
        <v>1</v>
      </c>
      <c r="F345" s="4">
        <v>7</v>
      </c>
    </row>
    <row r="346" spans="1:6">
      <c r="A346" s="5" t="s">
        <v>1280</v>
      </c>
      <c r="B346" s="5" t="s">
        <v>1292</v>
      </c>
      <c r="C346" s="4" t="s">
        <v>829</v>
      </c>
      <c r="D346" s="4" t="s">
        <v>1294</v>
      </c>
      <c r="E346" s="4">
        <v>1</v>
      </c>
      <c r="F346" s="4">
        <v>7</v>
      </c>
    </row>
    <row r="347" spans="1:6">
      <c r="A347" s="5" t="s">
        <v>1280</v>
      </c>
      <c r="B347" s="5" t="s">
        <v>1295</v>
      </c>
      <c r="C347" s="4" t="s">
        <v>1244</v>
      </c>
      <c r="D347" s="4" t="s">
        <v>1296</v>
      </c>
      <c r="E347" s="4">
        <v>1</v>
      </c>
      <c r="F347" s="4">
        <v>7</v>
      </c>
    </row>
    <row r="348" spans="1:6">
      <c r="A348" s="5" t="s">
        <v>1280</v>
      </c>
      <c r="B348" s="5" t="s">
        <v>1302</v>
      </c>
      <c r="C348" s="4" t="s">
        <v>1244</v>
      </c>
      <c r="D348" s="4" t="s">
        <v>1303</v>
      </c>
      <c r="E348" s="4">
        <v>2</v>
      </c>
      <c r="F348" s="4">
        <v>7</v>
      </c>
    </row>
    <row r="349" spans="1:6">
      <c r="A349" s="5" t="s">
        <v>1280</v>
      </c>
      <c r="B349" s="5" t="s">
        <v>1304</v>
      </c>
      <c r="C349" s="4" t="s">
        <v>1244</v>
      </c>
      <c r="D349" s="4" t="s">
        <v>1305</v>
      </c>
      <c r="E349" s="4">
        <v>2</v>
      </c>
      <c r="F349" s="4">
        <v>5</v>
      </c>
    </row>
    <row r="350" spans="1:6" ht="26">
      <c r="A350" s="5" t="s">
        <v>1280</v>
      </c>
      <c r="B350" s="5" t="s">
        <v>1306</v>
      </c>
      <c r="C350" s="4" t="s">
        <v>1244</v>
      </c>
      <c r="D350" s="4" t="s">
        <v>1307</v>
      </c>
      <c r="E350" s="4">
        <v>2</v>
      </c>
      <c r="F350" s="4">
        <v>4</v>
      </c>
    </row>
    <row r="351" spans="1:6">
      <c r="A351" s="5" t="s">
        <v>1280</v>
      </c>
      <c r="B351" s="5" t="s">
        <v>1297</v>
      </c>
      <c r="C351" s="4" t="s">
        <v>1298</v>
      </c>
      <c r="D351" s="4" t="s">
        <v>1299</v>
      </c>
      <c r="E351" s="4">
        <v>1</v>
      </c>
      <c r="F351" s="4">
        <v>3</v>
      </c>
    </row>
    <row r="352" spans="1:6">
      <c r="A352" s="5" t="s">
        <v>1280</v>
      </c>
      <c r="B352" s="5" t="s">
        <v>1297</v>
      </c>
      <c r="C352" s="4" t="s">
        <v>1300</v>
      </c>
      <c r="D352" s="4" t="s">
        <v>1301</v>
      </c>
      <c r="E352" s="4">
        <v>1</v>
      </c>
      <c r="F352" s="4">
        <v>2</v>
      </c>
    </row>
    <row r="353" spans="1:6">
      <c r="A353" s="5" t="s">
        <v>1280</v>
      </c>
      <c r="B353" s="5" t="s">
        <v>1288</v>
      </c>
      <c r="C353" s="4" t="s">
        <v>9</v>
      </c>
      <c r="D353" s="4" t="s">
        <v>1289</v>
      </c>
      <c r="E353" s="4">
        <v>1</v>
      </c>
      <c r="F353" s="4">
        <v>6</v>
      </c>
    </row>
    <row r="354" spans="1:6">
      <c r="A354" s="5" t="s">
        <v>1280</v>
      </c>
      <c r="B354" s="5" t="s">
        <v>1290</v>
      </c>
      <c r="C354" s="4" t="s">
        <v>829</v>
      </c>
      <c r="D354" s="4" t="s">
        <v>1291</v>
      </c>
      <c r="E354" s="4">
        <v>1</v>
      </c>
      <c r="F354" s="4">
        <v>1</v>
      </c>
    </row>
    <row r="355" spans="1:6">
      <c r="A355" s="5" t="s">
        <v>1280</v>
      </c>
      <c r="B355" s="5" t="s">
        <v>1282</v>
      </c>
      <c r="C355" s="4" t="s">
        <v>829</v>
      </c>
      <c r="D355" s="4" t="s">
        <v>1283</v>
      </c>
      <c r="E355" s="4">
        <v>1</v>
      </c>
      <c r="F355" s="4">
        <v>8</v>
      </c>
    </row>
    <row r="356" spans="1:6" ht="26">
      <c r="A356" s="5" t="s">
        <v>1280</v>
      </c>
      <c r="B356" s="5" t="s">
        <v>1279</v>
      </c>
      <c r="C356" s="4" t="s">
        <v>9</v>
      </c>
      <c r="D356" s="4" t="s">
        <v>1281</v>
      </c>
      <c r="E356" s="4">
        <v>1</v>
      </c>
      <c r="F356" s="4">
        <v>6</v>
      </c>
    </row>
    <row r="357" spans="1:6">
      <c r="A357" s="5" t="s">
        <v>1280</v>
      </c>
      <c r="B357" s="5" t="s">
        <v>1284</v>
      </c>
      <c r="C357" s="4" t="s">
        <v>829</v>
      </c>
      <c r="D357" s="4" t="s">
        <v>1285</v>
      </c>
      <c r="E357" s="4">
        <v>1</v>
      </c>
      <c r="F357" s="4">
        <v>6</v>
      </c>
    </row>
    <row r="358" spans="1:6">
      <c r="A358" s="5" t="s">
        <v>1280</v>
      </c>
      <c r="B358" s="5" t="s">
        <v>1286</v>
      </c>
      <c r="C358" s="4" t="s">
        <v>305</v>
      </c>
      <c r="D358" s="4" t="s">
        <v>1287</v>
      </c>
      <c r="E358" s="4">
        <v>1</v>
      </c>
      <c r="F358" s="4">
        <v>3</v>
      </c>
    </row>
    <row r="359" spans="1:6">
      <c r="A359" s="9" t="s">
        <v>1164</v>
      </c>
      <c r="B359" s="9" t="s">
        <v>1235</v>
      </c>
      <c r="C359" s="10" t="s">
        <v>9</v>
      </c>
      <c r="D359" s="10" t="s">
        <v>1236</v>
      </c>
      <c r="E359" s="10">
        <v>1</v>
      </c>
      <c r="F359" s="10">
        <v>38</v>
      </c>
    </row>
    <row r="360" spans="1:6">
      <c r="A360" s="9" t="s">
        <v>1164</v>
      </c>
      <c r="B360" s="9" t="s">
        <v>1265</v>
      </c>
      <c r="C360" s="10" t="s">
        <v>291</v>
      </c>
      <c r="D360" s="10" t="s">
        <v>1266</v>
      </c>
      <c r="E360" s="10">
        <v>2</v>
      </c>
      <c r="F360" s="10">
        <v>38</v>
      </c>
    </row>
    <row r="361" spans="1:6">
      <c r="A361" s="5" t="s">
        <v>1164</v>
      </c>
      <c r="B361" s="5" t="s">
        <v>1227</v>
      </c>
      <c r="C361" s="4" t="s">
        <v>9</v>
      </c>
      <c r="D361" s="4" t="s">
        <v>1228</v>
      </c>
      <c r="E361" s="4">
        <v>1</v>
      </c>
      <c r="F361" s="4">
        <v>26</v>
      </c>
    </row>
    <row r="362" spans="1:6" ht="26">
      <c r="A362" s="5" t="s">
        <v>1164</v>
      </c>
      <c r="B362" s="5" t="s">
        <v>1271</v>
      </c>
      <c r="C362" s="4" t="s">
        <v>388</v>
      </c>
      <c r="D362" s="4" t="s">
        <v>1272</v>
      </c>
      <c r="E362" s="4">
        <v>3</v>
      </c>
      <c r="F362" s="4">
        <v>23</v>
      </c>
    </row>
    <row r="363" spans="1:6">
      <c r="A363" s="5" t="s">
        <v>1164</v>
      </c>
      <c r="B363" s="5" t="s">
        <v>1250</v>
      </c>
      <c r="C363" s="4" t="s">
        <v>349</v>
      </c>
      <c r="D363" s="4" t="s">
        <v>1251</v>
      </c>
      <c r="E363" s="4">
        <v>1</v>
      </c>
      <c r="F363" s="4">
        <v>14</v>
      </c>
    </row>
    <row r="364" spans="1:6">
      <c r="A364" s="5" t="s">
        <v>1164</v>
      </c>
      <c r="B364" s="5" t="s">
        <v>1239</v>
      </c>
      <c r="C364" s="4" t="s">
        <v>829</v>
      </c>
      <c r="D364" s="4" t="s">
        <v>1240</v>
      </c>
      <c r="E364" s="4">
        <v>1</v>
      </c>
      <c r="F364" s="4">
        <v>12</v>
      </c>
    </row>
    <row r="365" spans="1:6">
      <c r="A365" s="5" t="s">
        <v>1164</v>
      </c>
      <c r="B365" s="5" t="s">
        <v>1246</v>
      </c>
      <c r="C365" s="4" t="s">
        <v>829</v>
      </c>
      <c r="D365" s="4" t="s">
        <v>1247</v>
      </c>
      <c r="E365" s="4">
        <v>2</v>
      </c>
      <c r="F365" s="4">
        <v>12</v>
      </c>
    </row>
    <row r="366" spans="1:6">
      <c r="A366" s="5" t="s">
        <v>1164</v>
      </c>
      <c r="B366" s="5" t="s">
        <v>1254</v>
      </c>
      <c r="C366" s="4" t="s">
        <v>829</v>
      </c>
      <c r="D366" s="4" t="s">
        <v>1255</v>
      </c>
      <c r="E366" s="4">
        <v>1</v>
      </c>
      <c r="F366" s="4">
        <v>12</v>
      </c>
    </row>
    <row r="367" spans="1:6">
      <c r="A367" s="5" t="s">
        <v>1164</v>
      </c>
      <c r="B367" s="5" t="s">
        <v>1231</v>
      </c>
      <c r="C367" s="4" t="s">
        <v>829</v>
      </c>
      <c r="D367" s="4" t="s">
        <v>1232</v>
      </c>
      <c r="E367" s="4">
        <v>1</v>
      </c>
      <c r="F367" s="4">
        <v>10</v>
      </c>
    </row>
    <row r="368" spans="1:6">
      <c r="A368" s="5" t="s">
        <v>1164</v>
      </c>
      <c r="B368" s="5" t="s">
        <v>1252</v>
      </c>
      <c r="C368" s="4" t="s">
        <v>829</v>
      </c>
      <c r="D368" s="4" t="s">
        <v>1253</v>
      </c>
      <c r="E368" s="4">
        <v>2</v>
      </c>
      <c r="F368" s="4">
        <v>10</v>
      </c>
    </row>
    <row r="369" spans="1:6">
      <c r="A369" s="5" t="s">
        <v>1164</v>
      </c>
      <c r="B369" s="5" t="s">
        <v>1269</v>
      </c>
      <c r="C369" s="4" t="s">
        <v>829</v>
      </c>
      <c r="D369" s="4" t="s">
        <v>1270</v>
      </c>
      <c r="E369" s="4">
        <v>1</v>
      </c>
      <c r="F369" s="4">
        <v>9</v>
      </c>
    </row>
    <row r="370" spans="1:6">
      <c r="A370" s="5" t="s">
        <v>1164</v>
      </c>
      <c r="B370" s="5" t="s">
        <v>1265</v>
      </c>
      <c r="C370" s="4" t="s">
        <v>293</v>
      </c>
      <c r="D370" s="4" t="s">
        <v>1267</v>
      </c>
      <c r="E370" s="4">
        <v>1</v>
      </c>
      <c r="F370" s="4">
        <v>8</v>
      </c>
    </row>
    <row r="371" spans="1:6">
      <c r="A371" s="5" t="s">
        <v>1164</v>
      </c>
      <c r="B371" s="5" t="s">
        <v>1237</v>
      </c>
      <c r="C371" s="4" t="s">
        <v>9</v>
      </c>
      <c r="D371" s="4" t="s">
        <v>1238</v>
      </c>
      <c r="E371" s="4">
        <v>1</v>
      </c>
      <c r="F371" s="4">
        <v>7</v>
      </c>
    </row>
    <row r="372" spans="1:6">
      <c r="A372" s="5" t="s">
        <v>1164</v>
      </c>
      <c r="B372" s="5" t="s">
        <v>1248</v>
      </c>
      <c r="C372" s="4" t="s">
        <v>349</v>
      </c>
      <c r="D372" s="4" t="s">
        <v>1249</v>
      </c>
      <c r="E372" s="4">
        <v>1</v>
      </c>
      <c r="F372" s="4">
        <v>7</v>
      </c>
    </row>
    <row r="373" spans="1:6">
      <c r="A373" s="5" t="s">
        <v>1164</v>
      </c>
      <c r="B373" s="5" t="s">
        <v>1256</v>
      </c>
      <c r="C373" s="4" t="s">
        <v>291</v>
      </c>
      <c r="D373" s="4" t="s">
        <v>1257</v>
      </c>
      <c r="E373" s="4">
        <v>2</v>
      </c>
      <c r="F373" s="4">
        <v>7</v>
      </c>
    </row>
    <row r="374" spans="1:6">
      <c r="A374" s="5" t="s">
        <v>1164</v>
      </c>
      <c r="B374" s="5" t="s">
        <v>1262</v>
      </c>
      <c r="C374" s="4" t="s">
        <v>291</v>
      </c>
      <c r="D374" s="4" t="s">
        <v>1263</v>
      </c>
      <c r="E374" s="4">
        <v>2</v>
      </c>
      <c r="F374" s="4">
        <v>7</v>
      </c>
    </row>
    <row r="375" spans="1:6">
      <c r="A375" s="5" t="s">
        <v>1164</v>
      </c>
      <c r="B375" s="5" t="s">
        <v>1233</v>
      </c>
      <c r="C375" s="4" t="s">
        <v>9</v>
      </c>
      <c r="D375" s="4" t="s">
        <v>1234</v>
      </c>
      <c r="E375" s="4">
        <v>1</v>
      </c>
      <c r="F375" s="4">
        <v>4</v>
      </c>
    </row>
    <row r="376" spans="1:6">
      <c r="A376" s="5" t="s">
        <v>1164</v>
      </c>
      <c r="B376" s="5" t="s">
        <v>1259</v>
      </c>
      <c r="C376" s="4" t="s">
        <v>291</v>
      </c>
      <c r="D376" s="4" t="s">
        <v>1260</v>
      </c>
      <c r="E376" s="4">
        <v>2</v>
      </c>
      <c r="F376" s="4">
        <v>4</v>
      </c>
    </row>
    <row r="377" spans="1:6">
      <c r="A377" s="5" t="s">
        <v>1164</v>
      </c>
      <c r="B377" s="5" t="s">
        <v>1262</v>
      </c>
      <c r="C377" s="4" t="s">
        <v>293</v>
      </c>
      <c r="D377" s="4" t="s">
        <v>1264</v>
      </c>
      <c r="E377" s="4">
        <v>1</v>
      </c>
      <c r="F377" s="4">
        <v>4</v>
      </c>
    </row>
    <row r="378" spans="1:6">
      <c r="A378" s="5" t="s">
        <v>1164</v>
      </c>
      <c r="B378" s="5" t="s">
        <v>1265</v>
      </c>
      <c r="C378" s="4" t="s">
        <v>369</v>
      </c>
      <c r="D378" s="4" t="s">
        <v>1268</v>
      </c>
      <c r="E378" s="4">
        <v>1</v>
      </c>
      <c r="F378" s="4">
        <v>4</v>
      </c>
    </row>
    <row r="379" spans="1:6">
      <c r="A379" s="5" t="s">
        <v>1164</v>
      </c>
      <c r="B379" s="5" t="s">
        <v>1241</v>
      </c>
      <c r="C379" s="4" t="s">
        <v>81</v>
      </c>
      <c r="D379" s="4" t="s">
        <v>1242</v>
      </c>
      <c r="E379" s="4">
        <v>1</v>
      </c>
      <c r="F379" s="4">
        <v>3</v>
      </c>
    </row>
    <row r="380" spans="1:6">
      <c r="A380" s="5" t="s">
        <v>1164</v>
      </c>
      <c r="B380" s="5" t="s">
        <v>1243</v>
      </c>
      <c r="C380" s="4" t="s">
        <v>1244</v>
      </c>
      <c r="D380" s="4" t="s">
        <v>1245</v>
      </c>
      <c r="E380" s="4">
        <v>1</v>
      </c>
      <c r="F380" s="4">
        <v>3</v>
      </c>
    </row>
    <row r="381" spans="1:6">
      <c r="A381" s="5" t="s">
        <v>1164</v>
      </c>
      <c r="B381" s="5" t="s">
        <v>1256</v>
      </c>
      <c r="C381" s="4" t="s">
        <v>293</v>
      </c>
      <c r="D381" s="4" t="s">
        <v>1258</v>
      </c>
      <c r="E381" s="4">
        <v>1</v>
      </c>
      <c r="F381" s="4">
        <v>3</v>
      </c>
    </row>
    <row r="382" spans="1:6">
      <c r="A382" s="5" t="s">
        <v>1164</v>
      </c>
      <c r="B382" s="5" t="s">
        <v>1274</v>
      </c>
      <c r="C382" s="4" t="s">
        <v>388</v>
      </c>
      <c r="D382" s="4" t="s">
        <v>1275</v>
      </c>
      <c r="E382" s="4">
        <v>2</v>
      </c>
      <c r="F382" s="4">
        <v>3</v>
      </c>
    </row>
    <row r="383" spans="1:6">
      <c r="A383" s="5" t="s">
        <v>1164</v>
      </c>
      <c r="B383" s="5" t="s">
        <v>1259</v>
      </c>
      <c r="C383" s="4" t="s">
        <v>293</v>
      </c>
      <c r="D383" s="4" t="s">
        <v>1261</v>
      </c>
      <c r="E383" s="4">
        <v>1</v>
      </c>
      <c r="F383" s="4">
        <v>2</v>
      </c>
    </row>
    <row r="384" spans="1:6" ht="26">
      <c r="A384" s="5" t="s">
        <v>1164</v>
      </c>
      <c r="B384" s="5" t="s">
        <v>1271</v>
      </c>
      <c r="C384" s="4" t="s">
        <v>390</v>
      </c>
      <c r="D384" s="4" t="s">
        <v>1273</v>
      </c>
      <c r="E384" s="4">
        <v>1</v>
      </c>
      <c r="F384" s="4">
        <v>2</v>
      </c>
    </row>
    <row r="385" spans="1:6">
      <c r="A385" s="5" t="s">
        <v>1164</v>
      </c>
      <c r="B385" s="5" t="s">
        <v>1229</v>
      </c>
      <c r="C385" s="4" t="s">
        <v>9</v>
      </c>
      <c r="D385" s="4" t="s">
        <v>1230</v>
      </c>
      <c r="E385" s="4">
        <v>1</v>
      </c>
      <c r="F385" s="4">
        <v>1</v>
      </c>
    </row>
    <row r="386" spans="1:6">
      <c r="A386" s="5" t="s">
        <v>1164</v>
      </c>
      <c r="B386" s="5" t="s">
        <v>1274</v>
      </c>
      <c r="C386" s="4" t="s">
        <v>390</v>
      </c>
      <c r="D386" s="4" t="s">
        <v>1276</v>
      </c>
      <c r="E386" s="4">
        <v>1</v>
      </c>
      <c r="F386" s="4">
        <v>1</v>
      </c>
    </row>
    <row r="387" spans="1:6">
      <c r="A387" s="5" t="s">
        <v>1164</v>
      </c>
      <c r="B387" s="5" t="s">
        <v>1277</v>
      </c>
      <c r="C387" s="4" t="s">
        <v>84</v>
      </c>
      <c r="D387" s="4" t="s">
        <v>1278</v>
      </c>
      <c r="E387" s="4">
        <v>1</v>
      </c>
      <c r="F387" s="4">
        <v>1</v>
      </c>
    </row>
    <row r="388" spans="1:6">
      <c r="A388" s="9" t="s">
        <v>1164</v>
      </c>
      <c r="B388" s="9" t="s">
        <v>1189</v>
      </c>
      <c r="C388" s="10" t="s">
        <v>9</v>
      </c>
      <c r="D388" s="10" t="s">
        <v>1190</v>
      </c>
      <c r="E388" s="10">
        <v>2</v>
      </c>
      <c r="F388" s="10">
        <v>44</v>
      </c>
    </row>
    <row r="389" spans="1:6">
      <c r="A389" s="5" t="s">
        <v>1164</v>
      </c>
      <c r="B389" s="5" t="s">
        <v>1202</v>
      </c>
      <c r="C389" s="4" t="s">
        <v>829</v>
      </c>
      <c r="D389" s="4" t="s">
        <v>1203</v>
      </c>
      <c r="E389" s="4">
        <v>2</v>
      </c>
      <c r="F389" s="4">
        <v>30</v>
      </c>
    </row>
    <row r="390" spans="1:6">
      <c r="A390" s="5" t="s">
        <v>1164</v>
      </c>
      <c r="B390" s="5" t="s">
        <v>1168</v>
      </c>
      <c r="C390" s="4" t="s">
        <v>1169</v>
      </c>
      <c r="D390" s="4" t="s">
        <v>1170</v>
      </c>
      <c r="E390" s="4">
        <v>2</v>
      </c>
      <c r="F390" s="4">
        <v>19</v>
      </c>
    </row>
    <row r="391" spans="1:6">
      <c r="A391" s="5" t="s">
        <v>1164</v>
      </c>
      <c r="B391" s="5" t="s">
        <v>1215</v>
      </c>
      <c r="C391" s="4" t="s">
        <v>1218</v>
      </c>
      <c r="D391" s="4" t="s">
        <v>1219</v>
      </c>
      <c r="E391" s="4">
        <v>1</v>
      </c>
      <c r="F391" s="4">
        <v>19</v>
      </c>
    </row>
    <row r="392" spans="1:6">
      <c r="A392" s="5" t="s">
        <v>1164</v>
      </c>
      <c r="B392" s="5" t="s">
        <v>1182</v>
      </c>
      <c r="C392" s="4" t="s">
        <v>829</v>
      </c>
      <c r="D392" s="4" t="s">
        <v>1183</v>
      </c>
      <c r="E392" s="4">
        <v>1</v>
      </c>
      <c r="F392" s="4">
        <v>17</v>
      </c>
    </row>
    <row r="393" spans="1:6">
      <c r="A393" s="5" t="s">
        <v>1164</v>
      </c>
      <c r="B393" s="5" t="s">
        <v>1215</v>
      </c>
      <c r="C393" s="4" t="s">
        <v>338</v>
      </c>
      <c r="D393" s="4" t="s">
        <v>1216</v>
      </c>
      <c r="E393" s="4">
        <v>1</v>
      </c>
      <c r="F393" s="4">
        <v>17</v>
      </c>
    </row>
    <row r="394" spans="1:6">
      <c r="A394" s="5" t="s">
        <v>1164</v>
      </c>
      <c r="B394" s="5" t="s">
        <v>1177</v>
      </c>
      <c r="C394" s="4" t="s">
        <v>9</v>
      </c>
      <c r="D394" s="4" t="s">
        <v>1178</v>
      </c>
      <c r="E394" s="4">
        <v>1</v>
      </c>
      <c r="F394" s="4">
        <v>16</v>
      </c>
    </row>
    <row r="395" spans="1:6">
      <c r="A395" s="5" t="s">
        <v>1164</v>
      </c>
      <c r="B395" s="5" t="s">
        <v>1215</v>
      </c>
      <c r="C395" s="4" t="s">
        <v>340</v>
      </c>
      <c r="D395" s="4" t="s">
        <v>1217</v>
      </c>
      <c r="E395" s="4">
        <v>1</v>
      </c>
      <c r="F395" s="4">
        <v>15</v>
      </c>
    </row>
    <row r="396" spans="1:6">
      <c r="A396" s="5" t="s">
        <v>1164</v>
      </c>
      <c r="B396" s="5" t="s">
        <v>1193</v>
      </c>
      <c r="C396" s="4" t="s">
        <v>441</v>
      </c>
      <c r="D396" s="4" t="s">
        <v>1194</v>
      </c>
      <c r="E396" s="4">
        <v>2</v>
      </c>
      <c r="F396" s="4">
        <v>14</v>
      </c>
    </row>
    <row r="397" spans="1:6">
      <c r="A397" s="5" t="s">
        <v>1164</v>
      </c>
      <c r="B397" s="5" t="s">
        <v>1187</v>
      </c>
      <c r="C397" s="4" t="s">
        <v>81</v>
      </c>
      <c r="D397" s="4" t="s">
        <v>1188</v>
      </c>
      <c r="E397" s="4">
        <v>1</v>
      </c>
      <c r="F397" s="4">
        <v>12</v>
      </c>
    </row>
    <row r="398" spans="1:6">
      <c r="A398" s="5" t="s">
        <v>1164</v>
      </c>
      <c r="B398" s="5" t="s">
        <v>1197</v>
      </c>
      <c r="C398" s="4" t="s">
        <v>369</v>
      </c>
      <c r="D398" s="4" t="s">
        <v>1199</v>
      </c>
      <c r="E398" s="4">
        <v>1</v>
      </c>
      <c r="F398" s="4">
        <v>12</v>
      </c>
    </row>
    <row r="399" spans="1:6">
      <c r="A399" s="5" t="s">
        <v>1164</v>
      </c>
      <c r="B399" s="5" t="s">
        <v>1204</v>
      </c>
      <c r="C399" s="4" t="s">
        <v>829</v>
      </c>
      <c r="D399" s="4" t="s">
        <v>1205</v>
      </c>
      <c r="E399" s="4">
        <v>2</v>
      </c>
      <c r="F399" s="4">
        <v>12</v>
      </c>
    </row>
    <row r="400" spans="1:6">
      <c r="A400" s="5" t="s">
        <v>1164</v>
      </c>
      <c r="B400" s="5" t="s">
        <v>1200</v>
      </c>
      <c r="C400" s="4" t="s">
        <v>829</v>
      </c>
      <c r="D400" s="4" t="s">
        <v>1201</v>
      </c>
      <c r="E400" s="4">
        <v>1</v>
      </c>
      <c r="F400" s="4">
        <v>10</v>
      </c>
    </row>
    <row r="401" spans="1:6">
      <c r="A401" s="5" t="s">
        <v>1164</v>
      </c>
      <c r="B401" s="5" t="s">
        <v>1215</v>
      </c>
      <c r="C401" s="4" t="s">
        <v>369</v>
      </c>
      <c r="D401" s="4" t="s">
        <v>1222</v>
      </c>
      <c r="E401" s="4">
        <v>1</v>
      </c>
      <c r="F401" s="4">
        <v>10</v>
      </c>
    </row>
    <row r="402" spans="1:6">
      <c r="A402" s="5" t="s">
        <v>1164</v>
      </c>
      <c r="B402" s="5" t="s">
        <v>1163</v>
      </c>
      <c r="C402" s="4" t="s">
        <v>9</v>
      </c>
      <c r="D402" s="4" t="s">
        <v>1165</v>
      </c>
      <c r="E402" s="4">
        <v>1</v>
      </c>
      <c r="F402" s="4">
        <v>7</v>
      </c>
    </row>
    <row r="403" spans="1:6">
      <c r="A403" s="5" t="s">
        <v>1164</v>
      </c>
      <c r="B403" s="5" t="s">
        <v>1179</v>
      </c>
      <c r="C403" s="4" t="s">
        <v>293</v>
      </c>
      <c r="D403" s="4" t="s">
        <v>1181</v>
      </c>
      <c r="E403" s="4">
        <v>1</v>
      </c>
      <c r="F403" s="4">
        <v>7</v>
      </c>
    </row>
    <row r="404" spans="1:6">
      <c r="A404" s="5" t="s">
        <v>1164</v>
      </c>
      <c r="B404" s="5" t="s">
        <v>1215</v>
      </c>
      <c r="C404" s="4" t="s">
        <v>9</v>
      </c>
      <c r="D404" s="4" t="s">
        <v>1223</v>
      </c>
      <c r="E404" s="4">
        <v>1</v>
      </c>
      <c r="F404" s="4">
        <v>6</v>
      </c>
    </row>
    <row r="405" spans="1:6">
      <c r="A405" s="5" t="s">
        <v>1164</v>
      </c>
      <c r="B405" s="5" t="s">
        <v>1224</v>
      </c>
      <c r="C405" s="4" t="s">
        <v>1225</v>
      </c>
      <c r="D405" s="4" t="s">
        <v>1226</v>
      </c>
      <c r="E405" s="4">
        <v>1</v>
      </c>
      <c r="F405" s="4">
        <v>6</v>
      </c>
    </row>
    <row r="406" spans="1:6">
      <c r="A406" s="5" t="s">
        <v>1164</v>
      </c>
      <c r="B406" s="5" t="s">
        <v>1195</v>
      </c>
      <c r="C406" s="4" t="s">
        <v>349</v>
      </c>
      <c r="D406" s="4" t="s">
        <v>1196</v>
      </c>
      <c r="E406" s="4">
        <v>2</v>
      </c>
      <c r="F406" s="4">
        <v>5</v>
      </c>
    </row>
    <row r="407" spans="1:6">
      <c r="A407" s="5" t="s">
        <v>1164</v>
      </c>
      <c r="B407" s="5" t="s">
        <v>1166</v>
      </c>
      <c r="C407" s="4" t="s">
        <v>9</v>
      </c>
      <c r="D407" s="4" t="s">
        <v>1167</v>
      </c>
      <c r="E407" s="4">
        <v>2</v>
      </c>
      <c r="F407" s="4">
        <v>4</v>
      </c>
    </row>
    <row r="408" spans="1:6">
      <c r="A408" s="5" t="s">
        <v>1164</v>
      </c>
      <c r="B408" s="5" t="s">
        <v>1175</v>
      </c>
      <c r="C408" s="4" t="s">
        <v>81</v>
      </c>
      <c r="D408" s="4" t="s">
        <v>1176</v>
      </c>
      <c r="E408" s="4">
        <v>1</v>
      </c>
      <c r="F408" s="4">
        <v>3</v>
      </c>
    </row>
    <row r="409" spans="1:6">
      <c r="A409" s="5" t="s">
        <v>1164</v>
      </c>
      <c r="B409" s="5" t="s">
        <v>1191</v>
      </c>
      <c r="C409" s="4" t="s">
        <v>9</v>
      </c>
      <c r="D409" s="4" t="s">
        <v>1192</v>
      </c>
      <c r="E409" s="4">
        <v>1</v>
      </c>
      <c r="F409" s="4">
        <v>3</v>
      </c>
    </row>
    <row r="410" spans="1:6">
      <c r="A410" s="5" t="s">
        <v>1164</v>
      </c>
      <c r="B410" s="5" t="s">
        <v>1215</v>
      </c>
      <c r="C410" s="4" t="s">
        <v>1220</v>
      </c>
      <c r="D410" s="4" t="s">
        <v>1221</v>
      </c>
      <c r="E410" s="4">
        <v>1</v>
      </c>
      <c r="F410" s="4">
        <v>3</v>
      </c>
    </row>
    <row r="411" spans="1:6">
      <c r="A411" s="5" t="s">
        <v>1164</v>
      </c>
      <c r="B411" s="5" t="s">
        <v>1179</v>
      </c>
      <c r="C411" s="4" t="s">
        <v>291</v>
      </c>
      <c r="D411" s="4" t="s">
        <v>1180</v>
      </c>
      <c r="E411" s="4">
        <v>1</v>
      </c>
      <c r="F411" s="4">
        <v>2</v>
      </c>
    </row>
    <row r="412" spans="1:6">
      <c r="A412" s="5" t="s">
        <v>1164</v>
      </c>
      <c r="B412" s="5" t="s">
        <v>1184</v>
      </c>
      <c r="C412" s="4" t="s">
        <v>1185</v>
      </c>
      <c r="D412" s="4" t="s">
        <v>1186</v>
      </c>
      <c r="E412" s="4">
        <v>1</v>
      </c>
      <c r="F412" s="4">
        <v>2</v>
      </c>
    </row>
    <row r="413" spans="1:6">
      <c r="A413" s="5" t="s">
        <v>1164</v>
      </c>
      <c r="B413" s="5" t="s">
        <v>1206</v>
      </c>
      <c r="C413" s="4" t="s">
        <v>829</v>
      </c>
      <c r="D413" s="4" t="s">
        <v>1207</v>
      </c>
      <c r="E413" s="4">
        <v>1</v>
      </c>
      <c r="F413" s="4">
        <v>2</v>
      </c>
    </row>
    <row r="414" spans="1:6">
      <c r="A414" s="5" t="s">
        <v>1164</v>
      </c>
      <c r="B414" s="5" t="s">
        <v>1171</v>
      </c>
      <c r="C414" s="4" t="s">
        <v>9</v>
      </c>
      <c r="D414" s="4" t="s">
        <v>1172</v>
      </c>
      <c r="E414" s="4">
        <v>1</v>
      </c>
      <c r="F414" s="4">
        <v>1</v>
      </c>
    </row>
    <row r="415" spans="1:6">
      <c r="A415" s="5" t="s">
        <v>1164</v>
      </c>
      <c r="B415" s="5" t="s">
        <v>1197</v>
      </c>
      <c r="C415" s="4" t="s">
        <v>81</v>
      </c>
      <c r="D415" s="4" t="s">
        <v>1198</v>
      </c>
      <c r="E415" s="4">
        <v>1</v>
      </c>
      <c r="F415" s="4">
        <v>1</v>
      </c>
    </row>
    <row r="416" spans="1:6">
      <c r="A416" s="5" t="s">
        <v>1164</v>
      </c>
      <c r="B416" s="5" t="s">
        <v>1208</v>
      </c>
      <c r="C416" s="4" t="s">
        <v>829</v>
      </c>
      <c r="D416" s="4" t="s">
        <v>1209</v>
      </c>
      <c r="E416" s="4">
        <v>1</v>
      </c>
      <c r="F416" s="4">
        <v>1</v>
      </c>
    </row>
    <row r="417" spans="1:6">
      <c r="A417" s="5" t="s">
        <v>1164</v>
      </c>
      <c r="B417" s="5" t="s">
        <v>1213</v>
      </c>
      <c r="C417" s="4" t="s">
        <v>829</v>
      </c>
      <c r="D417" s="4" t="s">
        <v>1214</v>
      </c>
      <c r="E417" s="4">
        <v>1</v>
      </c>
      <c r="F417" s="4">
        <v>1</v>
      </c>
    </row>
    <row r="418" spans="1:6">
      <c r="A418" s="5" t="s">
        <v>1164</v>
      </c>
      <c r="B418" s="5" t="s">
        <v>1173</v>
      </c>
      <c r="C418" s="4" t="s">
        <v>829</v>
      </c>
      <c r="D418" s="4" t="s">
        <v>1174</v>
      </c>
      <c r="E418" s="4">
        <v>1</v>
      </c>
      <c r="F418" s="4">
        <v>0</v>
      </c>
    </row>
    <row r="419" spans="1:6">
      <c r="A419" s="5" t="s">
        <v>1164</v>
      </c>
      <c r="B419" s="5" t="s">
        <v>1210</v>
      </c>
      <c r="C419" s="4" t="s">
        <v>1211</v>
      </c>
      <c r="D419" s="4" t="s">
        <v>1212</v>
      </c>
      <c r="E419" s="4">
        <v>1</v>
      </c>
      <c r="F419" s="4">
        <v>0</v>
      </c>
    </row>
    <row r="420" spans="1:6">
      <c r="A420" s="5" t="s">
        <v>259</v>
      </c>
      <c r="B420" s="5" t="s">
        <v>274</v>
      </c>
      <c r="C420" s="5" t="s">
        <v>269</v>
      </c>
      <c r="D420" s="5" t="s">
        <v>275</v>
      </c>
      <c r="E420" s="5">
        <v>1</v>
      </c>
      <c r="F420" s="5">
        <v>12</v>
      </c>
    </row>
    <row r="421" spans="1:6">
      <c r="A421" s="5" t="s">
        <v>210</v>
      </c>
      <c r="B421" s="5" t="s">
        <v>226</v>
      </c>
      <c r="C421" s="5" t="s">
        <v>216</v>
      </c>
      <c r="D421" s="5" t="s">
        <v>227</v>
      </c>
      <c r="E421" s="5">
        <v>1</v>
      </c>
      <c r="F421" s="5">
        <v>3</v>
      </c>
    </row>
    <row r="422" spans="1:6">
      <c r="A422" s="5" t="s">
        <v>210</v>
      </c>
      <c r="B422" s="5" t="s">
        <v>224</v>
      </c>
      <c r="C422" s="5" t="s">
        <v>216</v>
      </c>
      <c r="D422" s="5" t="s">
        <v>225</v>
      </c>
      <c r="E422" s="5">
        <v>1</v>
      </c>
      <c r="F422" s="5">
        <v>0</v>
      </c>
    </row>
  </sheetData>
  <autoFilter ref="A2:F2" xr:uid="{C7390343-62F0-401A-B1F9-1E0D2D6B80F7}">
    <sortState xmlns:xlrd2="http://schemas.microsoft.com/office/spreadsheetml/2017/richdata2" ref="A3:F422">
      <sortCondition descending="1" ref="D2"/>
    </sortState>
  </autoFilter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3A0A-170A-4047-AD9F-9ADDB75A6B67}">
  <dimension ref="A1:F422"/>
  <sheetViews>
    <sheetView topLeftCell="A403" workbookViewId="0">
      <selection activeCell="F3" sqref="F3:F42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 ht="50" customHeight="1">
      <c r="A1" s="29" t="s">
        <v>9148</v>
      </c>
      <c r="B1" s="29"/>
      <c r="C1" s="29"/>
      <c r="D1" s="29"/>
      <c r="E1" s="29"/>
      <c r="F1" s="29"/>
    </row>
    <row r="2" spans="1:6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5" t="s">
        <v>9067</v>
      </c>
      <c r="B3" s="5" t="s">
        <v>9101</v>
      </c>
      <c r="C3" s="5" t="s">
        <v>9085</v>
      </c>
      <c r="D3" s="5" t="s">
        <v>9102</v>
      </c>
      <c r="E3" s="5">
        <v>5</v>
      </c>
      <c r="F3" s="5">
        <v>2</v>
      </c>
    </row>
    <row r="4" spans="1:6">
      <c r="A4" s="5" t="s">
        <v>9067</v>
      </c>
      <c r="B4" s="5" t="s">
        <v>9101</v>
      </c>
      <c r="C4" s="5" t="s">
        <v>9087</v>
      </c>
      <c r="D4" s="5" t="s">
        <v>9103</v>
      </c>
      <c r="E4" s="5">
        <v>5</v>
      </c>
      <c r="F4" s="5">
        <v>2</v>
      </c>
    </row>
    <row r="5" spans="1:6">
      <c r="A5" s="5" t="s">
        <v>8926</v>
      </c>
      <c r="B5" s="5" t="s">
        <v>8994</v>
      </c>
      <c r="C5" s="5" t="s">
        <v>8927</v>
      </c>
      <c r="D5" s="5" t="s">
        <v>8995</v>
      </c>
      <c r="E5" s="5">
        <v>5</v>
      </c>
      <c r="F5" s="5">
        <v>6</v>
      </c>
    </row>
    <row r="6" spans="1:6">
      <c r="A6" s="5" t="s">
        <v>8926</v>
      </c>
      <c r="B6" s="5" t="s">
        <v>1224</v>
      </c>
      <c r="C6" s="5" t="s">
        <v>8927</v>
      </c>
      <c r="D6" s="5" t="s">
        <v>8984</v>
      </c>
      <c r="E6" s="5">
        <v>5</v>
      </c>
      <c r="F6" s="5">
        <v>2</v>
      </c>
    </row>
    <row r="7" spans="1:6">
      <c r="A7" s="5" t="s">
        <v>8926</v>
      </c>
      <c r="B7" s="5" t="s">
        <v>1510</v>
      </c>
      <c r="C7" s="5" t="s">
        <v>8927</v>
      </c>
      <c r="D7" s="5" t="s">
        <v>8985</v>
      </c>
      <c r="E7" s="5">
        <v>2</v>
      </c>
      <c r="F7" s="5">
        <v>1</v>
      </c>
    </row>
    <row r="8" spans="1:6">
      <c r="A8" s="5" t="s">
        <v>8926</v>
      </c>
      <c r="B8" s="5" t="s">
        <v>8988</v>
      </c>
      <c r="C8" s="5" t="s">
        <v>8927</v>
      </c>
      <c r="D8" s="5" t="s">
        <v>8989</v>
      </c>
      <c r="E8" s="5">
        <v>1</v>
      </c>
      <c r="F8" s="5">
        <v>1</v>
      </c>
    </row>
    <row r="9" spans="1:6">
      <c r="A9" s="5" t="s">
        <v>8926</v>
      </c>
      <c r="B9" s="5" t="s">
        <v>8992</v>
      </c>
      <c r="C9" s="5" t="s">
        <v>8927</v>
      </c>
      <c r="D9" s="5" t="s">
        <v>8993</v>
      </c>
      <c r="E9" s="5">
        <v>3</v>
      </c>
      <c r="F9" s="5">
        <v>1</v>
      </c>
    </row>
    <row r="10" spans="1:6">
      <c r="A10" s="5" t="s">
        <v>8926</v>
      </c>
      <c r="B10" s="5" t="s">
        <v>1610</v>
      </c>
      <c r="C10" s="5" t="s">
        <v>8927</v>
      </c>
      <c r="D10" s="5" t="s">
        <v>8986</v>
      </c>
      <c r="E10" s="5">
        <v>1</v>
      </c>
      <c r="F10" s="5">
        <v>0</v>
      </c>
    </row>
    <row r="11" spans="1:6">
      <c r="A11" s="5" t="s">
        <v>8926</v>
      </c>
      <c r="B11" s="5" t="s">
        <v>1787</v>
      </c>
      <c r="C11" s="5" t="s">
        <v>8927</v>
      </c>
      <c r="D11" s="5" t="s">
        <v>8987</v>
      </c>
      <c r="E11" s="5">
        <v>2</v>
      </c>
      <c r="F11" s="5">
        <v>0</v>
      </c>
    </row>
    <row r="12" spans="1:6">
      <c r="A12" s="5" t="s">
        <v>8926</v>
      </c>
      <c r="B12" s="5" t="s">
        <v>8990</v>
      </c>
      <c r="C12" s="5" t="s">
        <v>8927</v>
      </c>
      <c r="D12" s="5" t="s">
        <v>8991</v>
      </c>
      <c r="E12" s="5">
        <v>1</v>
      </c>
      <c r="F12" s="5">
        <v>0</v>
      </c>
    </row>
    <row r="13" spans="1:6">
      <c r="A13" s="5" t="s">
        <v>1884</v>
      </c>
      <c r="B13" s="5" t="s">
        <v>1855</v>
      </c>
      <c r="C13" s="4" t="s">
        <v>524</v>
      </c>
      <c r="D13" s="4" t="s">
        <v>1885</v>
      </c>
      <c r="E13" s="4">
        <v>2</v>
      </c>
      <c r="F13" s="4">
        <v>1</v>
      </c>
    </row>
    <row r="14" spans="1:6">
      <c r="A14" s="5" t="s">
        <v>1884</v>
      </c>
      <c r="B14" s="5" t="s">
        <v>1855</v>
      </c>
      <c r="C14" s="4" t="s">
        <v>526</v>
      </c>
      <c r="D14" s="4" t="s">
        <v>1886</v>
      </c>
      <c r="E14" s="4">
        <v>3</v>
      </c>
      <c r="F14" s="4">
        <v>1</v>
      </c>
    </row>
    <row r="15" spans="1:6">
      <c r="A15" s="5" t="s">
        <v>1884</v>
      </c>
      <c r="B15" s="5" t="s">
        <v>1855</v>
      </c>
      <c r="C15" s="4" t="s">
        <v>528</v>
      </c>
      <c r="D15" s="4" t="s">
        <v>1887</v>
      </c>
      <c r="E15" s="4">
        <v>3</v>
      </c>
      <c r="F15" s="4">
        <v>0</v>
      </c>
    </row>
    <row r="16" spans="1:6">
      <c r="A16" s="5" t="s">
        <v>1879</v>
      </c>
      <c r="B16" s="5" t="s">
        <v>1855</v>
      </c>
      <c r="C16" s="4" t="s">
        <v>526</v>
      </c>
      <c r="D16" s="4" t="s">
        <v>1881</v>
      </c>
      <c r="E16" s="4">
        <v>5</v>
      </c>
      <c r="F16" s="4">
        <v>6</v>
      </c>
    </row>
    <row r="17" spans="1:6">
      <c r="A17" s="5" t="s">
        <v>1879</v>
      </c>
      <c r="B17" s="5" t="s">
        <v>1855</v>
      </c>
      <c r="C17" s="4" t="s">
        <v>524</v>
      </c>
      <c r="D17" s="4" t="s">
        <v>1880</v>
      </c>
      <c r="E17" s="4">
        <v>5</v>
      </c>
      <c r="F17" s="4">
        <v>5</v>
      </c>
    </row>
    <row r="18" spans="1:6">
      <c r="A18" s="5" t="s">
        <v>1879</v>
      </c>
      <c r="B18" s="5" t="s">
        <v>1855</v>
      </c>
      <c r="C18" s="4" t="s">
        <v>530</v>
      </c>
      <c r="D18" s="4" t="s">
        <v>1883</v>
      </c>
      <c r="E18" s="4">
        <v>3</v>
      </c>
      <c r="F18" s="4">
        <v>1</v>
      </c>
    </row>
    <row r="19" spans="1:6">
      <c r="A19" s="5" t="s">
        <v>1879</v>
      </c>
      <c r="B19" s="5" t="s">
        <v>1855</v>
      </c>
      <c r="C19" s="4" t="s">
        <v>528</v>
      </c>
      <c r="D19" s="4" t="s">
        <v>1882</v>
      </c>
      <c r="E19" s="4">
        <v>1</v>
      </c>
      <c r="F19" s="4">
        <v>0</v>
      </c>
    </row>
    <row r="20" spans="1:6">
      <c r="A20" s="5" t="s">
        <v>1872</v>
      </c>
      <c r="B20" s="5" t="s">
        <v>1855</v>
      </c>
      <c r="C20" s="4" t="s">
        <v>524</v>
      </c>
      <c r="D20" s="4" t="s">
        <v>1873</v>
      </c>
      <c r="E20" s="4">
        <v>5</v>
      </c>
      <c r="F20" s="4">
        <v>11</v>
      </c>
    </row>
    <row r="21" spans="1:6">
      <c r="A21" s="5" t="s">
        <v>1872</v>
      </c>
      <c r="B21" s="5" t="s">
        <v>1855</v>
      </c>
      <c r="C21" s="4" t="s">
        <v>532</v>
      </c>
      <c r="D21" s="4" t="s">
        <v>1877</v>
      </c>
      <c r="E21" s="4">
        <v>1</v>
      </c>
      <c r="F21" s="4">
        <v>4</v>
      </c>
    </row>
    <row r="22" spans="1:6">
      <c r="A22" s="5" t="s">
        <v>1872</v>
      </c>
      <c r="B22" s="5" t="s">
        <v>1855</v>
      </c>
      <c r="C22" s="4" t="s">
        <v>528</v>
      </c>
      <c r="D22" s="4" t="s">
        <v>1875</v>
      </c>
      <c r="E22" s="4">
        <v>3</v>
      </c>
      <c r="F22" s="4">
        <v>3</v>
      </c>
    </row>
    <row r="23" spans="1:6">
      <c r="A23" s="5" t="s">
        <v>1872</v>
      </c>
      <c r="B23" s="5" t="s">
        <v>1855</v>
      </c>
      <c r="C23" s="4" t="s">
        <v>526</v>
      </c>
      <c r="D23" s="4" t="s">
        <v>1874</v>
      </c>
      <c r="E23" s="4">
        <v>3</v>
      </c>
      <c r="F23" s="4">
        <v>1</v>
      </c>
    </row>
    <row r="24" spans="1:6">
      <c r="A24" s="5" t="s">
        <v>1872</v>
      </c>
      <c r="B24" s="5" t="s">
        <v>1855</v>
      </c>
      <c r="C24" s="4" t="s">
        <v>530</v>
      </c>
      <c r="D24" s="4" t="s">
        <v>1876</v>
      </c>
      <c r="E24" s="4">
        <v>3</v>
      </c>
      <c r="F24" s="4">
        <v>1</v>
      </c>
    </row>
    <row r="25" spans="1:6">
      <c r="A25" s="5" t="s">
        <v>1872</v>
      </c>
      <c r="B25" s="5" t="s">
        <v>1855</v>
      </c>
      <c r="C25" s="4" t="s">
        <v>927</v>
      </c>
      <c r="D25" s="4" t="s">
        <v>1878</v>
      </c>
      <c r="E25" s="4">
        <v>1</v>
      </c>
      <c r="F25" s="4">
        <v>1</v>
      </c>
    </row>
    <row r="26" spans="1:6">
      <c r="A26" s="9" t="s">
        <v>1869</v>
      </c>
      <c r="B26" s="9" t="s">
        <v>1855</v>
      </c>
      <c r="C26" s="10" t="s">
        <v>526</v>
      </c>
      <c r="D26" s="10" t="s">
        <v>1871</v>
      </c>
      <c r="E26" s="10">
        <v>3</v>
      </c>
      <c r="F26" s="10">
        <v>37</v>
      </c>
    </row>
    <row r="27" spans="1:6">
      <c r="A27" s="5" t="s">
        <v>1869</v>
      </c>
      <c r="B27" s="5" t="s">
        <v>1855</v>
      </c>
      <c r="C27" s="4" t="s">
        <v>524</v>
      </c>
      <c r="D27" s="4" t="s">
        <v>1870</v>
      </c>
      <c r="E27" s="4">
        <v>2</v>
      </c>
      <c r="F27" s="4">
        <v>0</v>
      </c>
    </row>
    <row r="28" spans="1:6">
      <c r="A28" s="5" t="s">
        <v>1864</v>
      </c>
      <c r="B28" s="5" t="s">
        <v>1855</v>
      </c>
      <c r="C28" s="4" t="s">
        <v>526</v>
      </c>
      <c r="D28" s="4" t="s">
        <v>1866</v>
      </c>
      <c r="E28" s="4">
        <v>3</v>
      </c>
      <c r="F28" s="4">
        <v>6</v>
      </c>
    </row>
    <row r="29" spans="1:6">
      <c r="A29" s="5" t="s">
        <v>1864</v>
      </c>
      <c r="B29" s="5" t="s">
        <v>1855</v>
      </c>
      <c r="C29" s="4" t="s">
        <v>530</v>
      </c>
      <c r="D29" s="4" t="s">
        <v>1868</v>
      </c>
      <c r="E29" s="4">
        <v>3</v>
      </c>
      <c r="F29" s="4">
        <v>1</v>
      </c>
    </row>
    <row r="30" spans="1:6">
      <c r="A30" s="5" t="s">
        <v>1864</v>
      </c>
      <c r="B30" s="5" t="s">
        <v>1855</v>
      </c>
      <c r="C30" s="4" t="s">
        <v>524</v>
      </c>
      <c r="D30" s="4" t="s">
        <v>1865</v>
      </c>
      <c r="E30" s="4">
        <v>1</v>
      </c>
      <c r="F30" s="4">
        <v>0</v>
      </c>
    </row>
    <row r="31" spans="1:6">
      <c r="A31" s="5" t="s">
        <v>1864</v>
      </c>
      <c r="B31" s="5" t="s">
        <v>1855</v>
      </c>
      <c r="C31" s="4" t="s">
        <v>528</v>
      </c>
      <c r="D31" s="4" t="s">
        <v>1867</v>
      </c>
      <c r="E31" s="4">
        <v>3</v>
      </c>
      <c r="F31" s="4">
        <v>0</v>
      </c>
    </row>
    <row r="32" spans="1:6">
      <c r="A32" s="5" t="s">
        <v>1861</v>
      </c>
      <c r="B32" s="5" t="s">
        <v>1855</v>
      </c>
      <c r="C32" s="4" t="s">
        <v>526</v>
      </c>
      <c r="D32" s="4" t="s">
        <v>1863</v>
      </c>
      <c r="E32" s="4">
        <v>2</v>
      </c>
      <c r="F32" s="4">
        <v>4</v>
      </c>
    </row>
    <row r="33" spans="1:6">
      <c r="A33" s="5" t="s">
        <v>1861</v>
      </c>
      <c r="B33" s="5" t="s">
        <v>1855</v>
      </c>
      <c r="C33" s="4" t="s">
        <v>524</v>
      </c>
      <c r="D33" s="4" t="s">
        <v>1862</v>
      </c>
      <c r="E33" s="4">
        <v>1</v>
      </c>
      <c r="F33" s="4">
        <v>0</v>
      </c>
    </row>
    <row r="34" spans="1:6">
      <c r="A34" s="5" t="s">
        <v>1854</v>
      </c>
      <c r="B34" s="5" t="s">
        <v>1855</v>
      </c>
      <c r="C34" s="4" t="s">
        <v>526</v>
      </c>
      <c r="D34" s="4" t="s">
        <v>1857</v>
      </c>
      <c r="E34" s="4">
        <v>2</v>
      </c>
      <c r="F34" s="4">
        <v>5</v>
      </c>
    </row>
    <row r="35" spans="1:6">
      <c r="A35" s="5" t="s">
        <v>1854</v>
      </c>
      <c r="B35" s="5" t="s">
        <v>1855</v>
      </c>
      <c r="C35" s="4" t="s">
        <v>530</v>
      </c>
      <c r="D35" s="4" t="s">
        <v>1859</v>
      </c>
      <c r="E35" s="4">
        <v>2</v>
      </c>
      <c r="F35" s="4">
        <v>3</v>
      </c>
    </row>
    <row r="36" spans="1:6">
      <c r="A36" s="5" t="s">
        <v>1854</v>
      </c>
      <c r="B36" s="5" t="s">
        <v>1855</v>
      </c>
      <c r="C36" s="4" t="s">
        <v>532</v>
      </c>
      <c r="D36" s="4" t="s">
        <v>1860</v>
      </c>
      <c r="E36" s="4">
        <v>4</v>
      </c>
      <c r="F36" s="4">
        <v>3</v>
      </c>
    </row>
    <row r="37" spans="1:6">
      <c r="A37" s="5" t="s">
        <v>1854</v>
      </c>
      <c r="B37" s="5" t="s">
        <v>1855</v>
      </c>
      <c r="C37" s="4" t="s">
        <v>524</v>
      </c>
      <c r="D37" s="4" t="s">
        <v>1856</v>
      </c>
      <c r="E37" s="4">
        <v>2</v>
      </c>
      <c r="F37" s="4">
        <v>0</v>
      </c>
    </row>
    <row r="38" spans="1:6">
      <c r="A38" s="5" t="s">
        <v>1854</v>
      </c>
      <c r="B38" s="5" t="s">
        <v>1855</v>
      </c>
      <c r="C38" s="4" t="s">
        <v>528</v>
      </c>
      <c r="D38" s="4" t="s">
        <v>1858</v>
      </c>
      <c r="E38" s="4">
        <v>2</v>
      </c>
      <c r="F38" s="4">
        <v>0</v>
      </c>
    </row>
    <row r="39" spans="1:6" ht="26">
      <c r="A39" s="9" t="s">
        <v>1845</v>
      </c>
      <c r="B39" s="9" t="s">
        <v>1832</v>
      </c>
      <c r="C39" s="10" t="s">
        <v>1300</v>
      </c>
      <c r="D39" s="10" t="s">
        <v>1847</v>
      </c>
      <c r="E39" s="10">
        <v>3</v>
      </c>
      <c r="F39" s="10">
        <v>15</v>
      </c>
    </row>
    <row r="40" spans="1:6" ht="26">
      <c r="A40" s="5" t="s">
        <v>1842</v>
      </c>
      <c r="B40" s="5" t="s">
        <v>1832</v>
      </c>
      <c r="C40" s="4" t="s">
        <v>1300</v>
      </c>
      <c r="D40" s="4" t="s">
        <v>1844</v>
      </c>
      <c r="E40" s="4">
        <v>3</v>
      </c>
      <c r="F40" s="4">
        <v>8</v>
      </c>
    </row>
    <row r="41" spans="1:6" ht="26">
      <c r="A41" s="5" t="s">
        <v>1848</v>
      </c>
      <c r="B41" s="5" t="s">
        <v>1832</v>
      </c>
      <c r="C41" s="4" t="s">
        <v>1300</v>
      </c>
      <c r="D41" s="4" t="s">
        <v>1850</v>
      </c>
      <c r="E41" s="4">
        <v>1</v>
      </c>
      <c r="F41" s="4">
        <v>6</v>
      </c>
    </row>
    <row r="42" spans="1:6" ht="26">
      <c r="A42" s="5" t="s">
        <v>1344</v>
      </c>
      <c r="B42" s="5" t="s">
        <v>1832</v>
      </c>
      <c r="C42" s="4" t="s">
        <v>1244</v>
      </c>
      <c r="D42" s="4" t="s">
        <v>1834</v>
      </c>
      <c r="E42" s="4">
        <v>1</v>
      </c>
      <c r="F42" s="4">
        <v>5</v>
      </c>
    </row>
    <row r="43" spans="1:6" ht="26">
      <c r="A43" s="5" t="s">
        <v>1835</v>
      </c>
      <c r="B43" s="5" t="s">
        <v>1832</v>
      </c>
      <c r="C43" s="4" t="s">
        <v>1300</v>
      </c>
      <c r="D43" s="4" t="s">
        <v>1837</v>
      </c>
      <c r="E43" s="4">
        <v>3</v>
      </c>
      <c r="F43" s="4">
        <v>3</v>
      </c>
    </row>
    <row r="44" spans="1:6" ht="26">
      <c r="A44" s="5" t="s">
        <v>1842</v>
      </c>
      <c r="B44" s="5" t="s">
        <v>1832</v>
      </c>
      <c r="C44" s="4" t="s">
        <v>1298</v>
      </c>
      <c r="D44" s="4" t="s">
        <v>1843</v>
      </c>
      <c r="E44" s="4">
        <v>4</v>
      </c>
      <c r="F44" s="4">
        <v>3</v>
      </c>
    </row>
    <row r="45" spans="1:6" ht="26">
      <c r="A45" s="5" t="s">
        <v>1848</v>
      </c>
      <c r="B45" s="5" t="s">
        <v>1832</v>
      </c>
      <c r="C45" s="4" t="s">
        <v>1298</v>
      </c>
      <c r="D45" s="4" t="s">
        <v>1849</v>
      </c>
      <c r="E45" s="4">
        <v>2</v>
      </c>
      <c r="F45" s="4">
        <v>3</v>
      </c>
    </row>
    <row r="46" spans="1:6" ht="26">
      <c r="A46" s="5" t="s">
        <v>1851</v>
      </c>
      <c r="B46" s="5" t="s">
        <v>1832</v>
      </c>
      <c r="C46" s="4" t="s">
        <v>1300</v>
      </c>
      <c r="D46" s="4" t="s">
        <v>1853</v>
      </c>
      <c r="E46" s="4">
        <v>3</v>
      </c>
      <c r="F46" s="4">
        <v>3</v>
      </c>
    </row>
    <row r="47" spans="1:6" ht="26">
      <c r="A47" s="5" t="s">
        <v>1835</v>
      </c>
      <c r="B47" s="5" t="s">
        <v>1832</v>
      </c>
      <c r="C47" s="4" t="s">
        <v>1298</v>
      </c>
      <c r="D47" s="4" t="s">
        <v>1836</v>
      </c>
      <c r="E47" s="4">
        <v>3</v>
      </c>
      <c r="F47" s="4">
        <v>2</v>
      </c>
    </row>
    <row r="48" spans="1:6" ht="26">
      <c r="A48" s="5" t="s">
        <v>1530</v>
      </c>
      <c r="B48" s="5" t="s">
        <v>1832</v>
      </c>
      <c r="C48" s="4" t="s">
        <v>1244</v>
      </c>
      <c r="D48" s="4" t="s">
        <v>1841</v>
      </c>
      <c r="E48" s="4">
        <v>1</v>
      </c>
      <c r="F48" s="4">
        <v>2</v>
      </c>
    </row>
    <row r="49" spans="1:6" ht="26">
      <c r="A49" s="5" t="s">
        <v>1851</v>
      </c>
      <c r="B49" s="5" t="s">
        <v>1832</v>
      </c>
      <c r="C49" s="4" t="s">
        <v>1298</v>
      </c>
      <c r="D49" s="4" t="s">
        <v>1852</v>
      </c>
      <c r="E49" s="4">
        <v>2</v>
      </c>
      <c r="F49" s="4">
        <v>2</v>
      </c>
    </row>
    <row r="50" spans="1:6" ht="26">
      <c r="A50" s="5" t="s">
        <v>1295</v>
      </c>
      <c r="B50" s="5" t="s">
        <v>1832</v>
      </c>
      <c r="C50" s="4" t="s">
        <v>1244</v>
      </c>
      <c r="D50" s="4" t="s">
        <v>1833</v>
      </c>
      <c r="E50" s="4">
        <v>1</v>
      </c>
      <c r="F50" s="4">
        <v>1</v>
      </c>
    </row>
    <row r="51" spans="1:6" ht="26">
      <c r="A51" s="5" t="s">
        <v>1845</v>
      </c>
      <c r="B51" s="5" t="s">
        <v>1832</v>
      </c>
      <c r="C51" s="4" t="s">
        <v>1298</v>
      </c>
      <c r="D51" s="4" t="s">
        <v>1846</v>
      </c>
      <c r="E51" s="4">
        <v>2</v>
      </c>
      <c r="F51" s="4">
        <v>1</v>
      </c>
    </row>
    <row r="52" spans="1:6" ht="26">
      <c r="A52" s="5" t="s">
        <v>1561</v>
      </c>
      <c r="B52" s="5" t="s">
        <v>1832</v>
      </c>
      <c r="C52" s="4" t="s">
        <v>1244</v>
      </c>
      <c r="D52" s="4" t="s">
        <v>1838</v>
      </c>
      <c r="E52" s="4">
        <v>1</v>
      </c>
      <c r="F52" s="4">
        <v>0</v>
      </c>
    </row>
    <row r="53" spans="1:6" ht="26">
      <c r="A53" s="5" t="s">
        <v>1545</v>
      </c>
      <c r="B53" s="5" t="s">
        <v>1832</v>
      </c>
      <c r="C53" s="4" t="s">
        <v>1244</v>
      </c>
      <c r="D53" s="4" t="s">
        <v>1839</v>
      </c>
      <c r="E53" s="4">
        <v>1</v>
      </c>
      <c r="F53" s="4">
        <v>0</v>
      </c>
    </row>
    <row r="54" spans="1:6" ht="26">
      <c r="A54" s="5" t="s">
        <v>1538</v>
      </c>
      <c r="B54" s="5" t="s">
        <v>1832</v>
      </c>
      <c r="C54" s="4" t="s">
        <v>1244</v>
      </c>
      <c r="D54" s="4" t="s">
        <v>1840</v>
      </c>
      <c r="E54" s="4">
        <v>1</v>
      </c>
      <c r="F54" s="4">
        <v>0</v>
      </c>
    </row>
    <row r="55" spans="1:6">
      <c r="A55" s="9" t="s">
        <v>1820</v>
      </c>
      <c r="B55" s="9" t="s">
        <v>1749</v>
      </c>
      <c r="C55" s="10" t="s">
        <v>1244</v>
      </c>
      <c r="D55" s="10" t="s">
        <v>1821</v>
      </c>
      <c r="E55" s="10">
        <v>2</v>
      </c>
      <c r="F55" s="10">
        <v>77</v>
      </c>
    </row>
    <row r="56" spans="1:6">
      <c r="A56" s="9" t="s">
        <v>1826</v>
      </c>
      <c r="B56" s="9" t="s">
        <v>1749</v>
      </c>
      <c r="C56" s="10" t="s">
        <v>1244</v>
      </c>
      <c r="D56" s="10" t="s">
        <v>1827</v>
      </c>
      <c r="E56" s="10">
        <v>3</v>
      </c>
      <c r="F56" s="10">
        <v>38</v>
      </c>
    </row>
    <row r="57" spans="1:6">
      <c r="A57" s="5" t="s">
        <v>1816</v>
      </c>
      <c r="B57" s="5" t="s">
        <v>1749</v>
      </c>
      <c r="C57" s="4" t="s">
        <v>1244</v>
      </c>
      <c r="D57" s="4" t="s">
        <v>1817</v>
      </c>
      <c r="E57" s="4">
        <v>2</v>
      </c>
      <c r="F57" s="4">
        <v>8</v>
      </c>
    </row>
    <row r="58" spans="1:6">
      <c r="A58" s="5" t="s">
        <v>1791</v>
      </c>
      <c r="B58" s="5" t="s">
        <v>1749</v>
      </c>
      <c r="C58" s="4" t="s">
        <v>1244</v>
      </c>
      <c r="D58" s="4" t="s">
        <v>1792</v>
      </c>
      <c r="E58" s="4">
        <v>2</v>
      </c>
      <c r="F58" s="4">
        <v>4</v>
      </c>
    </row>
    <row r="59" spans="1:6">
      <c r="A59" s="5" t="s">
        <v>1818</v>
      </c>
      <c r="B59" s="5" t="s">
        <v>1749</v>
      </c>
      <c r="C59" s="4" t="s">
        <v>1244</v>
      </c>
      <c r="D59" s="4" t="s">
        <v>1819</v>
      </c>
      <c r="E59" s="4">
        <v>2</v>
      </c>
      <c r="F59" s="4">
        <v>4</v>
      </c>
    </row>
    <row r="60" spans="1:6">
      <c r="A60" s="5" t="s">
        <v>1799</v>
      </c>
      <c r="B60" s="5" t="s">
        <v>1749</v>
      </c>
      <c r="C60" s="4" t="s">
        <v>1244</v>
      </c>
      <c r="D60" s="4" t="s">
        <v>1800</v>
      </c>
      <c r="E60" s="4">
        <v>3</v>
      </c>
      <c r="F60" s="4">
        <v>3</v>
      </c>
    </row>
    <row r="61" spans="1:6">
      <c r="A61" s="5" t="s">
        <v>1822</v>
      </c>
      <c r="B61" s="5" t="s">
        <v>1749</v>
      </c>
      <c r="C61" s="4" t="s">
        <v>1244</v>
      </c>
      <c r="D61" s="4" t="s">
        <v>1823</v>
      </c>
      <c r="E61" s="4">
        <v>1</v>
      </c>
      <c r="F61" s="4">
        <v>2</v>
      </c>
    </row>
    <row r="62" spans="1:6">
      <c r="A62" s="5" t="s">
        <v>1810</v>
      </c>
      <c r="B62" s="5" t="s">
        <v>1749</v>
      </c>
      <c r="C62" s="4" t="s">
        <v>1244</v>
      </c>
      <c r="D62" s="4" t="s">
        <v>1811</v>
      </c>
      <c r="E62" s="4">
        <v>1</v>
      </c>
      <c r="F62" s="4">
        <v>1</v>
      </c>
    </row>
    <row r="63" spans="1:6">
      <c r="A63" s="5" t="s">
        <v>1793</v>
      </c>
      <c r="B63" s="5" t="s">
        <v>1749</v>
      </c>
      <c r="C63" s="4" t="s">
        <v>1244</v>
      </c>
      <c r="D63" s="4" t="s">
        <v>1794</v>
      </c>
      <c r="E63" s="4">
        <v>2</v>
      </c>
      <c r="F63" s="4">
        <v>0</v>
      </c>
    </row>
    <row r="64" spans="1:6">
      <c r="A64" s="5" t="s">
        <v>1795</v>
      </c>
      <c r="B64" s="5" t="s">
        <v>1749</v>
      </c>
      <c r="C64" s="4" t="s">
        <v>1244</v>
      </c>
      <c r="D64" s="4" t="s">
        <v>1796</v>
      </c>
      <c r="E64" s="4">
        <v>2</v>
      </c>
      <c r="F64" s="4">
        <v>0</v>
      </c>
    </row>
    <row r="65" spans="1:6">
      <c r="A65" s="5" t="s">
        <v>1797</v>
      </c>
      <c r="B65" s="5" t="s">
        <v>1749</v>
      </c>
      <c r="C65" s="4" t="s">
        <v>1244</v>
      </c>
      <c r="D65" s="4" t="s">
        <v>1798</v>
      </c>
      <c r="E65" s="4">
        <v>2</v>
      </c>
      <c r="F65" s="4">
        <v>0</v>
      </c>
    </row>
    <row r="66" spans="1:6">
      <c r="A66" s="5" t="s">
        <v>1801</v>
      </c>
      <c r="B66" s="5" t="s">
        <v>1749</v>
      </c>
      <c r="C66" s="4" t="s">
        <v>1298</v>
      </c>
      <c r="D66" s="4" t="s">
        <v>1802</v>
      </c>
      <c r="E66" s="4">
        <v>2</v>
      </c>
      <c r="F66" s="4">
        <v>0</v>
      </c>
    </row>
    <row r="67" spans="1:6">
      <c r="A67" s="5" t="s">
        <v>1801</v>
      </c>
      <c r="B67" s="5" t="s">
        <v>1749</v>
      </c>
      <c r="C67" s="4" t="s">
        <v>1300</v>
      </c>
      <c r="D67" s="4" t="s">
        <v>1803</v>
      </c>
      <c r="E67" s="4">
        <v>1</v>
      </c>
      <c r="F67" s="4">
        <v>0</v>
      </c>
    </row>
    <row r="68" spans="1:6">
      <c r="A68" s="5" t="s">
        <v>1804</v>
      </c>
      <c r="B68" s="5" t="s">
        <v>1749</v>
      </c>
      <c r="C68" s="4" t="s">
        <v>1244</v>
      </c>
      <c r="D68" s="4" t="s">
        <v>1805</v>
      </c>
      <c r="E68" s="4">
        <v>2</v>
      </c>
      <c r="F68" s="4">
        <v>0</v>
      </c>
    </row>
    <row r="69" spans="1:6">
      <c r="A69" s="5" t="s">
        <v>1806</v>
      </c>
      <c r="B69" s="5" t="s">
        <v>1749</v>
      </c>
      <c r="C69" s="4" t="s">
        <v>1244</v>
      </c>
      <c r="D69" s="4" t="s">
        <v>1807</v>
      </c>
      <c r="E69" s="4">
        <v>2</v>
      </c>
      <c r="F69" s="4">
        <v>0</v>
      </c>
    </row>
    <row r="70" spans="1:6">
      <c r="A70" s="5" t="s">
        <v>1808</v>
      </c>
      <c r="B70" s="5" t="s">
        <v>1749</v>
      </c>
      <c r="C70" s="4" t="s">
        <v>1244</v>
      </c>
      <c r="D70" s="4" t="s">
        <v>1809</v>
      </c>
      <c r="E70" s="4">
        <v>2</v>
      </c>
      <c r="F70" s="4">
        <v>0</v>
      </c>
    </row>
    <row r="71" spans="1:6">
      <c r="A71" s="5" t="s">
        <v>1812</v>
      </c>
      <c r="B71" s="5" t="s">
        <v>1749</v>
      </c>
      <c r="C71" s="4" t="s">
        <v>1244</v>
      </c>
      <c r="D71" s="4" t="s">
        <v>1813</v>
      </c>
      <c r="E71" s="4">
        <v>2</v>
      </c>
      <c r="F71" s="4">
        <v>0</v>
      </c>
    </row>
    <row r="72" spans="1:6">
      <c r="A72" s="5" t="s">
        <v>1814</v>
      </c>
      <c r="B72" s="5" t="s">
        <v>1749</v>
      </c>
      <c r="C72" s="4" t="s">
        <v>1244</v>
      </c>
      <c r="D72" s="4" t="s">
        <v>1815</v>
      </c>
      <c r="E72" s="4">
        <v>2</v>
      </c>
      <c r="F72" s="4">
        <v>0</v>
      </c>
    </row>
    <row r="73" spans="1:6">
      <c r="A73" s="5" t="s">
        <v>1824</v>
      </c>
      <c r="B73" s="5" t="s">
        <v>1749</v>
      </c>
      <c r="C73" s="4" t="s">
        <v>1244</v>
      </c>
      <c r="D73" s="4" t="s">
        <v>1825</v>
      </c>
      <c r="E73" s="4">
        <v>1</v>
      </c>
      <c r="F73" s="4">
        <v>0</v>
      </c>
    </row>
    <row r="74" spans="1:6">
      <c r="A74" s="5" t="s">
        <v>1828</v>
      </c>
      <c r="B74" s="5" t="s">
        <v>1749</v>
      </c>
      <c r="C74" s="4" t="s">
        <v>1244</v>
      </c>
      <c r="D74" s="4" t="s">
        <v>1829</v>
      </c>
      <c r="E74" s="4">
        <v>1</v>
      </c>
      <c r="F74" s="4">
        <v>0</v>
      </c>
    </row>
    <row r="75" spans="1:6">
      <c r="A75" s="5" t="s">
        <v>1830</v>
      </c>
      <c r="B75" s="5" t="s">
        <v>1749</v>
      </c>
      <c r="C75" s="4" t="s">
        <v>1244</v>
      </c>
      <c r="D75" s="4" t="s">
        <v>1831</v>
      </c>
      <c r="E75" s="4">
        <v>1</v>
      </c>
      <c r="F75" s="4">
        <v>0</v>
      </c>
    </row>
    <row r="76" spans="1:6">
      <c r="A76" s="5" t="s">
        <v>1789</v>
      </c>
      <c r="B76" s="5" t="s">
        <v>1749</v>
      </c>
      <c r="C76" s="4" t="s">
        <v>9</v>
      </c>
      <c r="D76" s="4" t="s">
        <v>1790</v>
      </c>
      <c r="E76" s="4">
        <v>1</v>
      </c>
      <c r="F76" s="4">
        <v>0</v>
      </c>
    </row>
    <row r="77" spans="1:6">
      <c r="A77" s="5" t="s">
        <v>1787</v>
      </c>
      <c r="B77" s="5" t="s">
        <v>1749</v>
      </c>
      <c r="C77" s="4" t="s">
        <v>197</v>
      </c>
      <c r="D77" s="4" t="s">
        <v>1788</v>
      </c>
      <c r="E77" s="4">
        <v>1</v>
      </c>
      <c r="F77" s="4">
        <v>0</v>
      </c>
    </row>
    <row r="78" spans="1:6">
      <c r="A78" s="5" t="s">
        <v>1773</v>
      </c>
      <c r="B78" s="5" t="s">
        <v>1749</v>
      </c>
      <c r="C78" s="4" t="s">
        <v>829</v>
      </c>
      <c r="D78" s="4" t="s">
        <v>1774</v>
      </c>
      <c r="E78" s="4">
        <v>1</v>
      </c>
      <c r="F78" s="4">
        <v>2</v>
      </c>
    </row>
    <row r="79" spans="1:6">
      <c r="A79" s="5" t="s">
        <v>1777</v>
      </c>
      <c r="B79" s="5" t="s">
        <v>1749</v>
      </c>
      <c r="C79" s="4" t="s">
        <v>829</v>
      </c>
      <c r="D79" s="4" t="s">
        <v>1778</v>
      </c>
      <c r="E79" s="4">
        <v>1</v>
      </c>
      <c r="F79" s="4">
        <v>2</v>
      </c>
    </row>
    <row r="80" spans="1:6">
      <c r="A80" s="5" t="s">
        <v>1771</v>
      </c>
      <c r="B80" s="5" t="s">
        <v>1749</v>
      </c>
      <c r="C80" s="4" t="s">
        <v>829</v>
      </c>
      <c r="D80" s="4" t="s">
        <v>1772</v>
      </c>
      <c r="E80" s="4">
        <v>1</v>
      </c>
      <c r="F80" s="4">
        <v>1</v>
      </c>
    </row>
    <row r="81" spans="1:6">
      <c r="A81" s="5" t="s">
        <v>1775</v>
      </c>
      <c r="B81" s="5" t="s">
        <v>1749</v>
      </c>
      <c r="C81" s="4" t="s">
        <v>829</v>
      </c>
      <c r="D81" s="4" t="s">
        <v>1776</v>
      </c>
      <c r="E81" s="4">
        <v>1</v>
      </c>
      <c r="F81" s="4">
        <v>1</v>
      </c>
    </row>
    <row r="82" spans="1:6">
      <c r="A82" s="5" t="s">
        <v>1779</v>
      </c>
      <c r="B82" s="5" t="s">
        <v>1749</v>
      </c>
      <c r="C82" s="4" t="s">
        <v>829</v>
      </c>
      <c r="D82" s="4" t="s">
        <v>1780</v>
      </c>
      <c r="E82" s="4">
        <v>1</v>
      </c>
      <c r="F82" s="4">
        <v>0</v>
      </c>
    </row>
    <row r="83" spans="1:6">
      <c r="A83" s="5" t="s">
        <v>1781</v>
      </c>
      <c r="B83" s="5" t="s">
        <v>1749</v>
      </c>
      <c r="C83" s="4" t="s">
        <v>829</v>
      </c>
      <c r="D83" s="4" t="s">
        <v>1782</v>
      </c>
      <c r="E83" s="4">
        <v>1</v>
      </c>
      <c r="F83" s="4">
        <v>0</v>
      </c>
    </row>
    <row r="84" spans="1:6">
      <c r="A84" s="5" t="s">
        <v>1783</v>
      </c>
      <c r="B84" s="5" t="s">
        <v>1749</v>
      </c>
      <c r="C84" s="4" t="s">
        <v>197</v>
      </c>
      <c r="D84" s="4" t="s">
        <v>1784</v>
      </c>
      <c r="E84" s="4">
        <v>1</v>
      </c>
      <c r="F84" s="4">
        <v>0</v>
      </c>
    </row>
    <row r="85" spans="1:6">
      <c r="A85" s="5" t="s">
        <v>1785</v>
      </c>
      <c r="B85" s="5" t="s">
        <v>1749</v>
      </c>
      <c r="C85" s="4" t="s">
        <v>829</v>
      </c>
      <c r="D85" s="4" t="s">
        <v>1786</v>
      </c>
      <c r="E85" s="4">
        <v>1</v>
      </c>
      <c r="F85" s="4">
        <v>0</v>
      </c>
    </row>
    <row r="86" spans="1:6">
      <c r="A86" s="9" t="s">
        <v>1763</v>
      </c>
      <c r="B86" s="9" t="s">
        <v>1749</v>
      </c>
      <c r="C86" s="10" t="s">
        <v>305</v>
      </c>
      <c r="D86" s="10" t="s">
        <v>1764</v>
      </c>
      <c r="E86" s="10">
        <v>2</v>
      </c>
      <c r="F86" s="10">
        <v>17</v>
      </c>
    </row>
    <row r="87" spans="1:6">
      <c r="A87" s="5" t="s">
        <v>1767</v>
      </c>
      <c r="B87" s="5" t="s">
        <v>1749</v>
      </c>
      <c r="C87" s="4" t="s">
        <v>829</v>
      </c>
      <c r="D87" s="4" t="s">
        <v>1768</v>
      </c>
      <c r="E87" s="4">
        <v>1</v>
      </c>
      <c r="F87" s="4">
        <v>4</v>
      </c>
    </row>
    <row r="88" spans="1:6">
      <c r="A88" s="5" t="s">
        <v>1769</v>
      </c>
      <c r="B88" s="5" t="s">
        <v>1749</v>
      </c>
      <c r="C88" s="4" t="s">
        <v>9</v>
      </c>
      <c r="D88" s="4" t="s">
        <v>1770</v>
      </c>
      <c r="E88" s="4">
        <v>1</v>
      </c>
      <c r="F88" s="4">
        <v>4</v>
      </c>
    </row>
    <row r="89" spans="1:6">
      <c r="A89" s="5" t="s">
        <v>1761</v>
      </c>
      <c r="B89" s="5" t="s">
        <v>1749</v>
      </c>
      <c r="C89" s="4" t="s">
        <v>829</v>
      </c>
      <c r="D89" s="4" t="s">
        <v>1762</v>
      </c>
      <c r="E89" s="4">
        <v>2</v>
      </c>
      <c r="F89" s="4">
        <v>3</v>
      </c>
    </row>
    <row r="90" spans="1:6">
      <c r="A90" s="5" t="s">
        <v>1748</v>
      </c>
      <c r="B90" s="5" t="s">
        <v>1749</v>
      </c>
      <c r="C90" s="4" t="s">
        <v>54</v>
      </c>
      <c r="D90" s="4" t="s">
        <v>1750</v>
      </c>
      <c r="E90" s="4">
        <v>1</v>
      </c>
      <c r="F90" s="4">
        <v>2</v>
      </c>
    </row>
    <row r="91" spans="1:6">
      <c r="A91" s="5" t="s">
        <v>1759</v>
      </c>
      <c r="B91" s="5" t="s">
        <v>1749</v>
      </c>
      <c r="C91" s="4" t="s">
        <v>829</v>
      </c>
      <c r="D91" s="4" t="s">
        <v>1760</v>
      </c>
      <c r="E91" s="4">
        <v>1</v>
      </c>
      <c r="F91" s="4">
        <v>1</v>
      </c>
    </row>
    <row r="92" spans="1:6">
      <c r="A92" s="5" t="s">
        <v>1751</v>
      </c>
      <c r="B92" s="5" t="s">
        <v>1749</v>
      </c>
      <c r="C92" s="4" t="s">
        <v>1169</v>
      </c>
      <c r="D92" s="4" t="s">
        <v>1752</v>
      </c>
      <c r="E92" s="4">
        <v>2</v>
      </c>
      <c r="F92" s="4">
        <v>0</v>
      </c>
    </row>
    <row r="93" spans="1:6">
      <c r="A93" s="5" t="s">
        <v>1751</v>
      </c>
      <c r="B93" s="5" t="s">
        <v>1749</v>
      </c>
      <c r="C93" s="4" t="s">
        <v>829</v>
      </c>
      <c r="D93" s="4" t="s">
        <v>1753</v>
      </c>
      <c r="E93" s="4">
        <v>2</v>
      </c>
      <c r="F93" s="4">
        <v>0</v>
      </c>
    </row>
    <row r="94" spans="1:6">
      <c r="A94" s="5" t="s">
        <v>1754</v>
      </c>
      <c r="B94" s="5" t="s">
        <v>1749</v>
      </c>
      <c r="C94" s="4" t="s">
        <v>1755</v>
      </c>
      <c r="D94" s="4" t="s">
        <v>1756</v>
      </c>
      <c r="E94" s="4">
        <v>1</v>
      </c>
      <c r="F94" s="4">
        <v>0</v>
      </c>
    </row>
    <row r="95" spans="1:6">
      <c r="A95" s="5" t="s">
        <v>1754</v>
      </c>
      <c r="B95" s="5" t="s">
        <v>1749</v>
      </c>
      <c r="C95" s="4" t="s">
        <v>197</v>
      </c>
      <c r="D95" s="4" t="s">
        <v>1757</v>
      </c>
      <c r="E95" s="4">
        <v>1</v>
      </c>
      <c r="F95" s="4">
        <v>0</v>
      </c>
    </row>
    <row r="96" spans="1:6">
      <c r="A96" s="5" t="s">
        <v>1754</v>
      </c>
      <c r="B96" s="5" t="s">
        <v>1749</v>
      </c>
      <c r="C96" s="4" t="s">
        <v>369</v>
      </c>
      <c r="D96" s="4" t="s">
        <v>1758</v>
      </c>
      <c r="E96" s="4">
        <v>2</v>
      </c>
      <c r="F96" s="4">
        <v>0</v>
      </c>
    </row>
    <row r="97" spans="1:6">
      <c r="A97" s="5" t="s">
        <v>1765</v>
      </c>
      <c r="B97" s="5" t="s">
        <v>1749</v>
      </c>
      <c r="C97" s="4" t="s">
        <v>197</v>
      </c>
      <c r="D97" s="4" t="s">
        <v>1766</v>
      </c>
      <c r="E97" s="4">
        <v>1</v>
      </c>
      <c r="F97" s="4">
        <v>0</v>
      </c>
    </row>
    <row r="98" spans="1:6">
      <c r="A98" s="5" t="s">
        <v>1744</v>
      </c>
      <c r="B98" s="5" t="s">
        <v>1731</v>
      </c>
      <c r="C98" s="4" t="s">
        <v>1244</v>
      </c>
      <c r="D98" s="4" t="s">
        <v>1745</v>
      </c>
      <c r="E98" s="4">
        <v>1</v>
      </c>
      <c r="F98" s="4">
        <v>9</v>
      </c>
    </row>
    <row r="99" spans="1:6">
      <c r="A99" s="5" t="s">
        <v>1746</v>
      </c>
      <c r="B99" s="5" t="s">
        <v>1731</v>
      </c>
      <c r="C99" s="4" t="s">
        <v>1244</v>
      </c>
      <c r="D99" s="4" t="s">
        <v>1747</v>
      </c>
      <c r="E99" s="4">
        <v>1</v>
      </c>
      <c r="F99" s="4">
        <v>3</v>
      </c>
    </row>
    <row r="100" spans="1:6">
      <c r="A100" s="5" t="s">
        <v>1741</v>
      </c>
      <c r="B100" s="5" t="s">
        <v>1731</v>
      </c>
      <c r="C100" s="4" t="s">
        <v>9</v>
      </c>
      <c r="D100" s="4" t="s">
        <v>1743</v>
      </c>
      <c r="E100" s="4">
        <v>1</v>
      </c>
      <c r="F100" s="4">
        <v>4</v>
      </c>
    </row>
    <row r="101" spans="1:6">
      <c r="A101" s="5" t="s">
        <v>1741</v>
      </c>
      <c r="B101" s="5" t="s">
        <v>1731</v>
      </c>
      <c r="C101" s="4" t="s">
        <v>369</v>
      </c>
      <c r="D101" s="4" t="s">
        <v>1742</v>
      </c>
      <c r="E101" s="4">
        <v>1</v>
      </c>
      <c r="F101" s="4">
        <v>2</v>
      </c>
    </row>
    <row r="102" spans="1:6">
      <c r="A102" s="5" t="s">
        <v>1739</v>
      </c>
      <c r="B102" s="5" t="s">
        <v>1731</v>
      </c>
      <c r="C102" s="4" t="s">
        <v>349</v>
      </c>
      <c r="D102" s="4" t="s">
        <v>1740</v>
      </c>
      <c r="E102" s="4">
        <v>1</v>
      </c>
      <c r="F102" s="4">
        <v>9</v>
      </c>
    </row>
    <row r="103" spans="1:6">
      <c r="A103" s="5" t="s">
        <v>1737</v>
      </c>
      <c r="B103" s="5" t="s">
        <v>1731</v>
      </c>
      <c r="C103" s="4" t="s">
        <v>81</v>
      </c>
      <c r="D103" s="4" t="s">
        <v>1738</v>
      </c>
      <c r="E103" s="4">
        <v>1</v>
      </c>
      <c r="F103" s="4">
        <v>1</v>
      </c>
    </row>
    <row r="104" spans="1:6">
      <c r="A104" s="5" t="s">
        <v>1730</v>
      </c>
      <c r="B104" s="5" t="s">
        <v>1731</v>
      </c>
      <c r="C104" s="4" t="s">
        <v>305</v>
      </c>
      <c r="D104" s="4" t="s">
        <v>1732</v>
      </c>
      <c r="E104" s="4">
        <v>2</v>
      </c>
      <c r="F104" s="4">
        <v>2</v>
      </c>
    </row>
    <row r="105" spans="1:6">
      <c r="A105" s="5" t="s">
        <v>1733</v>
      </c>
      <c r="B105" s="5" t="s">
        <v>1731</v>
      </c>
      <c r="C105" s="4" t="s">
        <v>829</v>
      </c>
      <c r="D105" s="4" t="s">
        <v>1734</v>
      </c>
      <c r="E105" s="4">
        <v>1</v>
      </c>
      <c r="F105" s="4">
        <v>1</v>
      </c>
    </row>
    <row r="106" spans="1:6">
      <c r="A106" s="5" t="s">
        <v>1735</v>
      </c>
      <c r="B106" s="5" t="s">
        <v>1731</v>
      </c>
      <c r="C106" s="4" t="s">
        <v>84</v>
      </c>
      <c r="D106" s="4" t="s">
        <v>1736</v>
      </c>
      <c r="E106" s="4">
        <v>1</v>
      </c>
      <c r="F106" s="4">
        <v>0</v>
      </c>
    </row>
    <row r="107" spans="1:6">
      <c r="A107" s="9" t="s">
        <v>1728</v>
      </c>
      <c r="B107" s="9" t="s">
        <v>1646</v>
      </c>
      <c r="C107" s="10" t="s">
        <v>1244</v>
      </c>
      <c r="D107" s="10" t="s">
        <v>1729</v>
      </c>
      <c r="E107" s="10">
        <v>1</v>
      </c>
      <c r="F107" s="10">
        <v>14</v>
      </c>
    </row>
    <row r="108" spans="1:6">
      <c r="A108" s="5" t="s">
        <v>1707</v>
      </c>
      <c r="B108" s="5" t="s">
        <v>1646</v>
      </c>
      <c r="C108" s="4" t="s">
        <v>1300</v>
      </c>
      <c r="D108" s="4" t="s">
        <v>1709</v>
      </c>
      <c r="E108" s="4">
        <v>1</v>
      </c>
      <c r="F108" s="4">
        <v>8</v>
      </c>
    </row>
    <row r="109" spans="1:6">
      <c r="A109" s="5" t="s">
        <v>1710</v>
      </c>
      <c r="B109" s="5" t="s">
        <v>1646</v>
      </c>
      <c r="C109" s="4" t="s">
        <v>1518</v>
      </c>
      <c r="D109" s="4" t="s">
        <v>1713</v>
      </c>
      <c r="E109" s="4">
        <v>1</v>
      </c>
      <c r="F109" s="4">
        <v>6</v>
      </c>
    </row>
    <row r="110" spans="1:6">
      <c r="A110" s="5" t="s">
        <v>1694</v>
      </c>
      <c r="B110" s="5" t="s">
        <v>1646</v>
      </c>
      <c r="C110" s="4" t="s">
        <v>1300</v>
      </c>
      <c r="D110" s="4" t="s">
        <v>1696</v>
      </c>
      <c r="E110" s="4">
        <v>1</v>
      </c>
      <c r="F110" s="4">
        <v>5</v>
      </c>
    </row>
    <row r="111" spans="1:6">
      <c r="A111" s="5" t="s">
        <v>1710</v>
      </c>
      <c r="B111" s="5" t="s">
        <v>1646</v>
      </c>
      <c r="C111" s="4" t="s">
        <v>1300</v>
      </c>
      <c r="D111" s="4" t="s">
        <v>1712</v>
      </c>
      <c r="E111" s="4">
        <v>2</v>
      </c>
      <c r="F111" s="4">
        <v>5</v>
      </c>
    </row>
    <row r="112" spans="1:6">
      <c r="A112" s="5" t="s">
        <v>1692</v>
      </c>
      <c r="B112" s="5" t="s">
        <v>1646</v>
      </c>
      <c r="C112" s="4" t="s">
        <v>1244</v>
      </c>
      <c r="D112" s="4" t="s">
        <v>1693</v>
      </c>
      <c r="E112" s="4">
        <v>2</v>
      </c>
      <c r="F112" s="4">
        <v>4</v>
      </c>
    </row>
    <row r="113" spans="1:6">
      <c r="A113" s="5" t="s">
        <v>1707</v>
      </c>
      <c r="B113" s="5" t="s">
        <v>1646</v>
      </c>
      <c r="C113" s="4" t="s">
        <v>1298</v>
      </c>
      <c r="D113" s="4" t="s">
        <v>1708</v>
      </c>
      <c r="E113" s="4">
        <v>3</v>
      </c>
      <c r="F113" s="4">
        <v>4</v>
      </c>
    </row>
    <row r="114" spans="1:6">
      <c r="A114" s="5" t="s">
        <v>1710</v>
      </c>
      <c r="B114" s="5" t="s">
        <v>1646</v>
      </c>
      <c r="C114" s="4" t="s">
        <v>1298</v>
      </c>
      <c r="D114" s="4" t="s">
        <v>1711</v>
      </c>
      <c r="E114" s="4">
        <v>2</v>
      </c>
      <c r="F114" s="4">
        <v>3</v>
      </c>
    </row>
    <row r="115" spans="1:6">
      <c r="A115" s="5" t="s">
        <v>1714</v>
      </c>
      <c r="B115" s="5" t="s">
        <v>1646</v>
      </c>
      <c r="C115" s="4" t="s">
        <v>1300</v>
      </c>
      <c r="D115" s="4" t="s">
        <v>1716</v>
      </c>
      <c r="E115" s="4">
        <v>1</v>
      </c>
      <c r="F115" s="4">
        <v>3</v>
      </c>
    </row>
    <row r="116" spans="1:6">
      <c r="A116" s="5" t="s">
        <v>1714</v>
      </c>
      <c r="B116" s="5" t="s">
        <v>1646</v>
      </c>
      <c r="C116" s="4" t="s">
        <v>1298</v>
      </c>
      <c r="D116" s="4" t="s">
        <v>1715</v>
      </c>
      <c r="E116" s="4">
        <v>2</v>
      </c>
      <c r="F116" s="4">
        <v>2</v>
      </c>
    </row>
    <row r="117" spans="1:6">
      <c r="A117" s="5" t="s">
        <v>1694</v>
      </c>
      <c r="B117" s="5" t="s">
        <v>1646</v>
      </c>
      <c r="C117" s="4" t="s">
        <v>1298</v>
      </c>
      <c r="D117" s="4" t="s">
        <v>1695</v>
      </c>
      <c r="E117" s="4">
        <v>2</v>
      </c>
      <c r="F117" s="4">
        <v>1</v>
      </c>
    </row>
    <row r="118" spans="1:6">
      <c r="A118" s="5" t="s">
        <v>1697</v>
      </c>
      <c r="B118" s="5" t="s">
        <v>1646</v>
      </c>
      <c r="C118" s="4" t="s">
        <v>1244</v>
      </c>
      <c r="D118" s="4" t="s">
        <v>1698</v>
      </c>
      <c r="E118" s="4">
        <v>1</v>
      </c>
      <c r="F118" s="4">
        <v>1</v>
      </c>
    </row>
    <row r="119" spans="1:6">
      <c r="A119" s="5" t="s">
        <v>1699</v>
      </c>
      <c r="B119" s="5" t="s">
        <v>1646</v>
      </c>
      <c r="C119" s="4" t="s">
        <v>1298</v>
      </c>
      <c r="D119" s="4" t="s">
        <v>1700</v>
      </c>
      <c r="E119" s="4">
        <v>1</v>
      </c>
      <c r="F119" s="4">
        <v>1</v>
      </c>
    </row>
    <row r="120" spans="1:6">
      <c r="A120" s="5" t="s">
        <v>1699</v>
      </c>
      <c r="B120" s="5" t="s">
        <v>1646</v>
      </c>
      <c r="C120" s="4" t="s">
        <v>1300</v>
      </c>
      <c r="D120" s="4" t="s">
        <v>1701</v>
      </c>
      <c r="E120" s="4">
        <v>1</v>
      </c>
      <c r="F120" s="4">
        <v>1</v>
      </c>
    </row>
    <row r="121" spans="1:6">
      <c r="A121" s="5" t="s">
        <v>1702</v>
      </c>
      <c r="B121" s="5" t="s">
        <v>1646</v>
      </c>
      <c r="C121" s="4" t="s">
        <v>1298</v>
      </c>
      <c r="D121" s="4" t="s">
        <v>1703</v>
      </c>
      <c r="E121" s="4">
        <v>2</v>
      </c>
      <c r="F121" s="4">
        <v>1</v>
      </c>
    </row>
    <row r="122" spans="1:6">
      <c r="A122" s="5" t="s">
        <v>1702</v>
      </c>
      <c r="B122" s="5" t="s">
        <v>1646</v>
      </c>
      <c r="C122" s="4" t="s">
        <v>1300</v>
      </c>
      <c r="D122" s="4" t="s">
        <v>1704</v>
      </c>
      <c r="E122" s="4">
        <v>1</v>
      </c>
      <c r="F122" s="4">
        <v>1</v>
      </c>
    </row>
    <row r="123" spans="1:6">
      <c r="A123" s="5" t="s">
        <v>1705</v>
      </c>
      <c r="B123" s="5" t="s">
        <v>1646</v>
      </c>
      <c r="C123" s="4" t="s">
        <v>1244</v>
      </c>
      <c r="D123" s="4" t="s">
        <v>1706</v>
      </c>
      <c r="E123" s="4">
        <v>2</v>
      </c>
      <c r="F123" s="4">
        <v>1</v>
      </c>
    </row>
    <row r="124" spans="1:6">
      <c r="A124" s="5" t="s">
        <v>1717</v>
      </c>
      <c r="B124" s="5" t="s">
        <v>1646</v>
      </c>
      <c r="C124" s="4" t="s">
        <v>1300</v>
      </c>
      <c r="D124" s="4" t="s">
        <v>1719</v>
      </c>
      <c r="E124" s="4">
        <v>1</v>
      </c>
      <c r="F124" s="4">
        <v>1</v>
      </c>
    </row>
    <row r="125" spans="1:6">
      <c r="A125" s="5" t="s">
        <v>1717</v>
      </c>
      <c r="B125" s="5" t="s">
        <v>1646</v>
      </c>
      <c r="C125" s="4" t="s">
        <v>1298</v>
      </c>
      <c r="D125" s="4" t="s">
        <v>1718</v>
      </c>
      <c r="E125" s="4">
        <v>2</v>
      </c>
      <c r="F125" s="4">
        <v>0</v>
      </c>
    </row>
    <row r="126" spans="1:6">
      <c r="A126" s="5" t="s">
        <v>1720</v>
      </c>
      <c r="B126" s="5" t="s">
        <v>1646</v>
      </c>
      <c r="C126" s="4" t="s">
        <v>1244</v>
      </c>
      <c r="D126" s="4" t="s">
        <v>1721</v>
      </c>
      <c r="E126" s="4">
        <v>2</v>
      </c>
      <c r="F126" s="4">
        <v>0</v>
      </c>
    </row>
    <row r="127" spans="1:6">
      <c r="A127" s="5" t="s">
        <v>1722</v>
      </c>
      <c r="B127" s="5" t="s">
        <v>1646</v>
      </c>
      <c r="C127" s="4" t="s">
        <v>1244</v>
      </c>
      <c r="D127" s="4" t="s">
        <v>1723</v>
      </c>
      <c r="E127" s="4">
        <v>1</v>
      </c>
      <c r="F127" s="4">
        <v>0</v>
      </c>
    </row>
    <row r="128" spans="1:6">
      <c r="A128" s="5" t="s">
        <v>1724</v>
      </c>
      <c r="B128" s="5" t="s">
        <v>1646</v>
      </c>
      <c r="C128" s="4" t="s">
        <v>1244</v>
      </c>
      <c r="D128" s="4" t="s">
        <v>1725</v>
      </c>
      <c r="E128" s="4">
        <v>1</v>
      </c>
      <c r="F128" s="4">
        <v>0</v>
      </c>
    </row>
    <row r="129" spans="1:6">
      <c r="A129" s="5" t="s">
        <v>1726</v>
      </c>
      <c r="B129" s="5" t="s">
        <v>1646</v>
      </c>
      <c r="C129" s="4" t="s">
        <v>1244</v>
      </c>
      <c r="D129" s="4" t="s">
        <v>1727</v>
      </c>
      <c r="E129" s="4">
        <v>1</v>
      </c>
      <c r="F129" s="4">
        <v>0</v>
      </c>
    </row>
    <row r="130" spans="1:6">
      <c r="A130" s="5" t="s">
        <v>1690</v>
      </c>
      <c r="B130" s="5" t="s">
        <v>1646</v>
      </c>
      <c r="C130" s="4" t="s">
        <v>829</v>
      </c>
      <c r="D130" s="4" t="s">
        <v>1691</v>
      </c>
      <c r="E130" s="4">
        <v>1</v>
      </c>
      <c r="F130" s="4">
        <v>3</v>
      </c>
    </row>
    <row r="131" spans="1:6">
      <c r="A131" s="5" t="s">
        <v>1686</v>
      </c>
      <c r="B131" s="5" t="s">
        <v>1646</v>
      </c>
      <c r="C131" s="4" t="s">
        <v>829</v>
      </c>
      <c r="D131" s="4" t="s">
        <v>1687</v>
      </c>
      <c r="E131" s="4">
        <v>1</v>
      </c>
      <c r="F131" s="4">
        <v>2</v>
      </c>
    </row>
    <row r="132" spans="1:6">
      <c r="A132" s="5" t="s">
        <v>1668</v>
      </c>
      <c r="B132" s="5" t="s">
        <v>1646</v>
      </c>
      <c r="C132" s="4" t="s">
        <v>9</v>
      </c>
      <c r="D132" s="4" t="s">
        <v>1669</v>
      </c>
      <c r="E132" s="4">
        <v>1</v>
      </c>
      <c r="F132" s="4">
        <v>1</v>
      </c>
    </row>
    <row r="133" spans="1:6">
      <c r="A133" s="5" t="s">
        <v>1682</v>
      </c>
      <c r="B133" s="5" t="s">
        <v>1646</v>
      </c>
      <c r="C133" s="4" t="s">
        <v>829</v>
      </c>
      <c r="D133" s="4" t="s">
        <v>1684</v>
      </c>
      <c r="E133" s="4">
        <v>1</v>
      </c>
      <c r="F133" s="4">
        <v>1</v>
      </c>
    </row>
    <row r="134" spans="1:6">
      <c r="A134" s="5" t="s">
        <v>1682</v>
      </c>
      <c r="B134" s="5" t="s">
        <v>1646</v>
      </c>
      <c r="C134" s="4" t="s">
        <v>349</v>
      </c>
      <c r="D134" s="4" t="s">
        <v>1685</v>
      </c>
      <c r="E134" s="4">
        <v>1</v>
      </c>
      <c r="F134" s="4">
        <v>1</v>
      </c>
    </row>
    <row r="135" spans="1:6">
      <c r="A135" s="5" t="s">
        <v>1688</v>
      </c>
      <c r="B135" s="5" t="s">
        <v>1646</v>
      </c>
      <c r="C135" s="4" t="s">
        <v>349</v>
      </c>
      <c r="D135" s="4" t="s">
        <v>1689</v>
      </c>
      <c r="E135" s="4">
        <v>2</v>
      </c>
      <c r="F135" s="4">
        <v>1</v>
      </c>
    </row>
    <row r="136" spans="1:6">
      <c r="A136" s="5" t="s">
        <v>1666</v>
      </c>
      <c r="B136" s="5" t="s">
        <v>1646</v>
      </c>
      <c r="C136" s="4" t="s">
        <v>9</v>
      </c>
      <c r="D136" s="4" t="s">
        <v>1667</v>
      </c>
      <c r="E136" s="4">
        <v>1</v>
      </c>
      <c r="F136" s="4">
        <v>0</v>
      </c>
    </row>
    <row r="137" spans="1:6">
      <c r="A137" s="5" t="s">
        <v>1670</v>
      </c>
      <c r="B137" s="5" t="s">
        <v>1646</v>
      </c>
      <c r="C137" s="4" t="s">
        <v>9</v>
      </c>
      <c r="D137" s="4" t="s">
        <v>1671</v>
      </c>
      <c r="E137" s="4">
        <v>1</v>
      </c>
      <c r="F137" s="4">
        <v>0</v>
      </c>
    </row>
    <row r="138" spans="1:6">
      <c r="A138" s="5" t="s">
        <v>1672</v>
      </c>
      <c r="B138" s="5" t="s">
        <v>1646</v>
      </c>
      <c r="C138" s="4" t="s">
        <v>829</v>
      </c>
      <c r="D138" s="4" t="s">
        <v>1673</v>
      </c>
      <c r="E138" s="4">
        <v>2</v>
      </c>
      <c r="F138" s="4">
        <v>0</v>
      </c>
    </row>
    <row r="139" spans="1:6">
      <c r="A139" s="5" t="s">
        <v>1674</v>
      </c>
      <c r="B139" s="5" t="s">
        <v>1646</v>
      </c>
      <c r="C139" s="4" t="s">
        <v>829</v>
      </c>
      <c r="D139" s="4" t="s">
        <v>1675</v>
      </c>
      <c r="E139" s="4">
        <v>1</v>
      </c>
      <c r="F139" s="4">
        <v>0</v>
      </c>
    </row>
    <row r="140" spans="1:6">
      <c r="A140" s="5" t="s">
        <v>1676</v>
      </c>
      <c r="B140" s="5" t="s">
        <v>1646</v>
      </c>
      <c r="C140" s="4" t="s">
        <v>829</v>
      </c>
      <c r="D140" s="4" t="s">
        <v>1677</v>
      </c>
      <c r="E140" s="4">
        <v>1</v>
      </c>
      <c r="F140" s="4">
        <v>0</v>
      </c>
    </row>
    <row r="141" spans="1:6">
      <c r="A141" s="5" t="s">
        <v>1678</v>
      </c>
      <c r="B141" s="5" t="s">
        <v>1646</v>
      </c>
      <c r="C141" s="4" t="s">
        <v>829</v>
      </c>
      <c r="D141" s="4" t="s">
        <v>1679</v>
      </c>
      <c r="E141" s="4">
        <v>3</v>
      </c>
      <c r="F141" s="4">
        <v>0</v>
      </c>
    </row>
    <row r="142" spans="1:6">
      <c r="A142" s="5" t="s">
        <v>1680</v>
      </c>
      <c r="B142" s="5" t="s">
        <v>1646</v>
      </c>
      <c r="C142" s="4" t="s">
        <v>829</v>
      </c>
      <c r="D142" s="4" t="s">
        <v>1681</v>
      </c>
      <c r="E142" s="4">
        <v>1</v>
      </c>
      <c r="F142" s="4">
        <v>0</v>
      </c>
    </row>
    <row r="143" spans="1:6">
      <c r="A143" s="5" t="s">
        <v>1682</v>
      </c>
      <c r="B143" s="5" t="s">
        <v>1646</v>
      </c>
      <c r="C143" s="4" t="s">
        <v>9</v>
      </c>
      <c r="D143" s="4" t="s">
        <v>1683</v>
      </c>
      <c r="E143" s="4">
        <v>1</v>
      </c>
      <c r="F143" s="4">
        <v>0</v>
      </c>
    </row>
    <row r="144" spans="1:6">
      <c r="A144" s="5" t="s">
        <v>1648</v>
      </c>
      <c r="B144" s="5" t="s">
        <v>1646</v>
      </c>
      <c r="C144" s="4" t="s">
        <v>583</v>
      </c>
      <c r="D144" s="4" t="s">
        <v>1649</v>
      </c>
      <c r="E144" s="4">
        <v>4</v>
      </c>
      <c r="F144" s="4">
        <v>3</v>
      </c>
    </row>
    <row r="145" spans="1:6">
      <c r="A145" s="5" t="s">
        <v>1652</v>
      </c>
      <c r="B145" s="5" t="s">
        <v>1646</v>
      </c>
      <c r="C145" s="4" t="s">
        <v>9</v>
      </c>
      <c r="D145" s="4" t="s">
        <v>1653</v>
      </c>
      <c r="E145" s="4">
        <v>1</v>
      </c>
      <c r="F145" s="4">
        <v>3</v>
      </c>
    </row>
    <row r="146" spans="1:6">
      <c r="A146" s="5" t="s">
        <v>1654</v>
      </c>
      <c r="B146" s="5" t="s">
        <v>1646</v>
      </c>
      <c r="C146" s="4" t="s">
        <v>493</v>
      </c>
      <c r="D146" s="4" t="s">
        <v>1655</v>
      </c>
      <c r="E146" s="4">
        <v>1</v>
      </c>
      <c r="F146" s="4">
        <v>1</v>
      </c>
    </row>
    <row r="147" spans="1:6">
      <c r="A147" s="5" t="s">
        <v>1658</v>
      </c>
      <c r="B147" s="5" t="s">
        <v>1646</v>
      </c>
      <c r="C147" s="4" t="s">
        <v>829</v>
      </c>
      <c r="D147" s="4" t="s">
        <v>1659</v>
      </c>
      <c r="E147" s="4">
        <v>1</v>
      </c>
      <c r="F147" s="4">
        <v>1</v>
      </c>
    </row>
    <row r="148" spans="1:6">
      <c r="A148" s="5" t="s">
        <v>1645</v>
      </c>
      <c r="B148" s="5" t="s">
        <v>1646</v>
      </c>
      <c r="C148" s="4" t="s">
        <v>9</v>
      </c>
      <c r="D148" s="4" t="s">
        <v>1647</v>
      </c>
      <c r="E148" s="4">
        <v>1</v>
      </c>
      <c r="F148" s="4">
        <v>0</v>
      </c>
    </row>
    <row r="149" spans="1:6">
      <c r="A149" s="5" t="s">
        <v>1650</v>
      </c>
      <c r="B149" s="5" t="s">
        <v>1646</v>
      </c>
      <c r="C149" s="4" t="s">
        <v>829</v>
      </c>
      <c r="D149" s="4" t="s">
        <v>1651</v>
      </c>
      <c r="E149" s="4">
        <v>1</v>
      </c>
      <c r="F149" s="4">
        <v>0</v>
      </c>
    </row>
    <row r="150" spans="1:6">
      <c r="A150" s="5" t="s">
        <v>1654</v>
      </c>
      <c r="B150" s="5" t="s">
        <v>1646</v>
      </c>
      <c r="C150" s="4" t="s">
        <v>495</v>
      </c>
      <c r="D150" s="4" t="s">
        <v>1656</v>
      </c>
      <c r="E150" s="4">
        <v>1</v>
      </c>
      <c r="F150" s="4">
        <v>0</v>
      </c>
    </row>
    <row r="151" spans="1:6">
      <c r="A151" s="5" t="s">
        <v>1654</v>
      </c>
      <c r="B151" s="5" t="s">
        <v>1646</v>
      </c>
      <c r="C151" s="4" t="s">
        <v>1314</v>
      </c>
      <c r="D151" s="4" t="s">
        <v>1657</v>
      </c>
      <c r="E151" s="4">
        <v>1</v>
      </c>
      <c r="F151" s="4">
        <v>0</v>
      </c>
    </row>
    <row r="152" spans="1:6">
      <c r="A152" s="5" t="s">
        <v>1660</v>
      </c>
      <c r="B152" s="5" t="s">
        <v>1646</v>
      </c>
      <c r="C152" s="4" t="s">
        <v>9</v>
      </c>
      <c r="D152" s="4" t="s">
        <v>1661</v>
      </c>
      <c r="E152" s="4">
        <v>1</v>
      </c>
      <c r="F152" s="4">
        <v>0</v>
      </c>
    </row>
    <row r="153" spans="1:6">
      <c r="A153" s="5" t="s">
        <v>1662</v>
      </c>
      <c r="B153" s="5" t="s">
        <v>1646</v>
      </c>
      <c r="C153" s="4" t="s">
        <v>829</v>
      </c>
      <c r="D153" s="4" t="s">
        <v>1663</v>
      </c>
      <c r="E153" s="4">
        <v>1</v>
      </c>
      <c r="F153" s="4">
        <v>0</v>
      </c>
    </row>
    <row r="154" spans="1:6">
      <c r="A154" s="5" t="s">
        <v>1664</v>
      </c>
      <c r="B154" s="5" t="s">
        <v>1646</v>
      </c>
      <c r="C154" s="4" t="s">
        <v>377</v>
      </c>
      <c r="D154" s="4" t="s">
        <v>1665</v>
      </c>
      <c r="E154" s="4">
        <v>1</v>
      </c>
      <c r="F154" s="4">
        <v>0</v>
      </c>
    </row>
    <row r="155" spans="1:6">
      <c r="A155" s="9" t="s">
        <v>1624</v>
      </c>
      <c r="B155" s="9" t="s">
        <v>1569</v>
      </c>
      <c r="C155" s="10" t="s">
        <v>1300</v>
      </c>
      <c r="D155" s="10" t="s">
        <v>1626</v>
      </c>
      <c r="E155" s="10">
        <v>1</v>
      </c>
      <c r="F155" s="10">
        <v>35</v>
      </c>
    </row>
    <row r="156" spans="1:6">
      <c r="A156" s="5" t="s">
        <v>1616</v>
      </c>
      <c r="B156" s="5" t="s">
        <v>1569</v>
      </c>
      <c r="C156" s="4" t="s">
        <v>1300</v>
      </c>
      <c r="D156" s="4" t="s">
        <v>1618</v>
      </c>
      <c r="E156" s="4">
        <v>1</v>
      </c>
      <c r="F156" s="4">
        <v>4</v>
      </c>
    </row>
    <row r="157" spans="1:6">
      <c r="A157" s="5" t="s">
        <v>1630</v>
      </c>
      <c r="B157" s="5" t="s">
        <v>1569</v>
      </c>
      <c r="C157" s="4" t="s">
        <v>1298</v>
      </c>
      <c r="D157" s="4" t="s">
        <v>1631</v>
      </c>
      <c r="E157" s="4">
        <v>1</v>
      </c>
      <c r="F157" s="4">
        <v>4</v>
      </c>
    </row>
    <row r="158" spans="1:6">
      <c r="A158" s="5" t="s">
        <v>1612</v>
      </c>
      <c r="B158" s="5" t="s">
        <v>1569</v>
      </c>
      <c r="C158" s="4" t="s">
        <v>1244</v>
      </c>
      <c r="D158" s="4" t="s">
        <v>1613</v>
      </c>
      <c r="E158" s="4">
        <v>1</v>
      </c>
      <c r="F158" s="4">
        <v>3</v>
      </c>
    </row>
    <row r="159" spans="1:6">
      <c r="A159" s="5" t="s">
        <v>1627</v>
      </c>
      <c r="B159" s="5" t="s">
        <v>1569</v>
      </c>
      <c r="C159" s="4" t="s">
        <v>1298</v>
      </c>
      <c r="D159" s="4" t="s">
        <v>1628</v>
      </c>
      <c r="E159" s="4">
        <v>2</v>
      </c>
      <c r="F159" s="4">
        <v>3</v>
      </c>
    </row>
    <row r="160" spans="1:6">
      <c r="A160" s="5" t="s">
        <v>1619</v>
      </c>
      <c r="B160" s="5" t="s">
        <v>1569</v>
      </c>
      <c r="C160" s="4" t="s">
        <v>1300</v>
      </c>
      <c r="D160" s="4" t="s">
        <v>1621</v>
      </c>
      <c r="E160" s="4">
        <v>1</v>
      </c>
      <c r="F160" s="4">
        <v>2</v>
      </c>
    </row>
    <row r="161" spans="1:6">
      <c r="A161" s="5" t="s">
        <v>1643</v>
      </c>
      <c r="B161" s="5" t="s">
        <v>1569</v>
      </c>
      <c r="C161" s="4" t="s">
        <v>1244</v>
      </c>
      <c r="D161" s="4" t="s">
        <v>1644</v>
      </c>
      <c r="E161" s="4">
        <v>2</v>
      </c>
      <c r="F161" s="4">
        <v>2</v>
      </c>
    </row>
    <row r="162" spans="1:6">
      <c r="A162" s="5" t="s">
        <v>1614</v>
      </c>
      <c r="B162" s="5" t="s">
        <v>1569</v>
      </c>
      <c r="C162" s="4" t="s">
        <v>1244</v>
      </c>
      <c r="D162" s="4" t="s">
        <v>1615</v>
      </c>
      <c r="E162" s="4">
        <v>2</v>
      </c>
      <c r="F162" s="4">
        <v>1</v>
      </c>
    </row>
    <row r="163" spans="1:6">
      <c r="A163" s="5" t="s">
        <v>1624</v>
      </c>
      <c r="B163" s="5" t="s">
        <v>1569</v>
      </c>
      <c r="C163" s="4" t="s">
        <v>1298</v>
      </c>
      <c r="D163" s="4" t="s">
        <v>1625</v>
      </c>
      <c r="E163" s="4">
        <v>2</v>
      </c>
      <c r="F163" s="4">
        <v>1</v>
      </c>
    </row>
    <row r="164" spans="1:6">
      <c r="A164" s="5" t="s">
        <v>1633</v>
      </c>
      <c r="B164" s="5" t="s">
        <v>1569</v>
      </c>
      <c r="C164" s="4" t="s">
        <v>1244</v>
      </c>
      <c r="D164" s="4" t="s">
        <v>1634</v>
      </c>
      <c r="E164" s="4">
        <v>1</v>
      </c>
      <c r="F164" s="4">
        <v>1</v>
      </c>
    </row>
    <row r="165" spans="1:6">
      <c r="A165" s="5" t="s">
        <v>1635</v>
      </c>
      <c r="B165" s="5" t="s">
        <v>1569</v>
      </c>
      <c r="C165" s="4" t="s">
        <v>1244</v>
      </c>
      <c r="D165" s="4" t="s">
        <v>1636</v>
      </c>
      <c r="E165" s="4">
        <v>2</v>
      </c>
      <c r="F165" s="4">
        <v>1</v>
      </c>
    </row>
    <row r="166" spans="1:6">
      <c r="A166" s="5" t="s">
        <v>1637</v>
      </c>
      <c r="B166" s="5" t="s">
        <v>1569</v>
      </c>
      <c r="C166" s="4" t="s">
        <v>1244</v>
      </c>
      <c r="D166" s="4" t="s">
        <v>1638</v>
      </c>
      <c r="E166" s="4">
        <v>2</v>
      </c>
      <c r="F166" s="4">
        <v>1</v>
      </c>
    </row>
    <row r="167" spans="1:6">
      <c r="A167" s="5" t="s">
        <v>1641</v>
      </c>
      <c r="B167" s="5" t="s">
        <v>1569</v>
      </c>
      <c r="C167" s="4" t="s">
        <v>1244</v>
      </c>
      <c r="D167" s="4" t="s">
        <v>1642</v>
      </c>
      <c r="E167" s="4">
        <v>1</v>
      </c>
      <c r="F167" s="4">
        <v>1</v>
      </c>
    </row>
    <row r="168" spans="1:6">
      <c r="A168" s="5" t="s">
        <v>1616</v>
      </c>
      <c r="B168" s="5" t="s">
        <v>1569</v>
      </c>
      <c r="C168" s="4" t="s">
        <v>1298</v>
      </c>
      <c r="D168" s="4" t="s">
        <v>1617</v>
      </c>
      <c r="E168" s="4">
        <v>2</v>
      </c>
      <c r="F168" s="4">
        <v>0</v>
      </c>
    </row>
    <row r="169" spans="1:6">
      <c r="A169" s="5" t="s">
        <v>1619</v>
      </c>
      <c r="B169" s="5" t="s">
        <v>1569</v>
      </c>
      <c r="C169" s="4" t="s">
        <v>1298</v>
      </c>
      <c r="D169" s="4" t="s">
        <v>1620</v>
      </c>
      <c r="E169" s="4">
        <v>2</v>
      </c>
      <c r="F169" s="4">
        <v>0</v>
      </c>
    </row>
    <row r="170" spans="1:6">
      <c r="A170" s="5" t="s">
        <v>1622</v>
      </c>
      <c r="B170" s="5" t="s">
        <v>1569</v>
      </c>
      <c r="C170" s="4" t="s">
        <v>1244</v>
      </c>
      <c r="D170" s="4" t="s">
        <v>1623</v>
      </c>
      <c r="E170" s="4">
        <v>2</v>
      </c>
      <c r="F170" s="4">
        <v>0</v>
      </c>
    </row>
    <row r="171" spans="1:6">
      <c r="A171" s="5" t="s">
        <v>1627</v>
      </c>
      <c r="B171" s="5" t="s">
        <v>1569</v>
      </c>
      <c r="C171" s="4" t="s">
        <v>1300</v>
      </c>
      <c r="D171" s="4" t="s">
        <v>1629</v>
      </c>
      <c r="E171" s="4">
        <v>1</v>
      </c>
      <c r="F171" s="4">
        <v>0</v>
      </c>
    </row>
    <row r="172" spans="1:6">
      <c r="A172" s="5" t="s">
        <v>1630</v>
      </c>
      <c r="B172" s="5" t="s">
        <v>1569</v>
      </c>
      <c r="C172" s="4" t="s">
        <v>1300</v>
      </c>
      <c r="D172" s="4" t="s">
        <v>1632</v>
      </c>
      <c r="E172" s="4">
        <v>1</v>
      </c>
      <c r="F172" s="4">
        <v>0</v>
      </c>
    </row>
    <row r="173" spans="1:6">
      <c r="A173" s="5" t="s">
        <v>1639</v>
      </c>
      <c r="B173" s="5" t="s">
        <v>1569</v>
      </c>
      <c r="C173" s="4" t="s">
        <v>1244</v>
      </c>
      <c r="D173" s="4" t="s">
        <v>1640</v>
      </c>
      <c r="E173" s="4">
        <v>1</v>
      </c>
      <c r="F173" s="4">
        <v>0</v>
      </c>
    </row>
    <row r="174" spans="1:6">
      <c r="A174" s="5" t="s">
        <v>1610</v>
      </c>
      <c r="B174" s="5" t="s">
        <v>1569</v>
      </c>
      <c r="C174" s="4" t="s">
        <v>369</v>
      </c>
      <c r="D174" s="4" t="s">
        <v>1611</v>
      </c>
      <c r="E174" s="4">
        <v>1</v>
      </c>
      <c r="F174" s="4">
        <v>2</v>
      </c>
    </row>
    <row r="175" spans="1:6">
      <c r="A175" s="5" t="s">
        <v>1603</v>
      </c>
      <c r="B175" s="5" t="s">
        <v>1569</v>
      </c>
      <c r="C175" s="4" t="s">
        <v>293</v>
      </c>
      <c r="D175" s="4" t="s">
        <v>1605</v>
      </c>
      <c r="E175" s="4">
        <v>1</v>
      </c>
      <c r="F175" s="4">
        <v>1</v>
      </c>
    </row>
    <row r="176" spans="1:6">
      <c r="A176" s="5" t="s">
        <v>1606</v>
      </c>
      <c r="B176" s="5" t="s">
        <v>1569</v>
      </c>
      <c r="C176" s="4" t="s">
        <v>81</v>
      </c>
      <c r="D176" s="4" t="s">
        <v>1607</v>
      </c>
      <c r="E176" s="4">
        <v>1</v>
      </c>
      <c r="F176" s="4">
        <v>1</v>
      </c>
    </row>
    <row r="177" spans="1:6">
      <c r="A177" s="5" t="s">
        <v>1601</v>
      </c>
      <c r="B177" s="5" t="s">
        <v>1569</v>
      </c>
      <c r="C177" s="4" t="s">
        <v>9</v>
      </c>
      <c r="D177" s="4" t="s">
        <v>1602</v>
      </c>
      <c r="E177" s="4">
        <v>1</v>
      </c>
      <c r="F177" s="4">
        <v>0</v>
      </c>
    </row>
    <row r="178" spans="1:6">
      <c r="A178" s="5" t="s">
        <v>1603</v>
      </c>
      <c r="B178" s="5" t="s">
        <v>1569</v>
      </c>
      <c r="C178" s="4" t="s">
        <v>291</v>
      </c>
      <c r="D178" s="4" t="s">
        <v>1604</v>
      </c>
      <c r="E178" s="4">
        <v>1</v>
      </c>
      <c r="F178" s="4">
        <v>0</v>
      </c>
    </row>
    <row r="179" spans="1:6">
      <c r="A179" s="5" t="s">
        <v>1608</v>
      </c>
      <c r="B179" s="5" t="s">
        <v>1569</v>
      </c>
      <c r="C179" s="4" t="s">
        <v>829</v>
      </c>
      <c r="D179" s="4" t="s">
        <v>1609</v>
      </c>
      <c r="E179" s="4">
        <v>1</v>
      </c>
      <c r="F179" s="4">
        <v>0</v>
      </c>
    </row>
    <row r="180" spans="1:6">
      <c r="A180" s="5" t="s">
        <v>1587</v>
      </c>
      <c r="B180" s="5" t="s">
        <v>1569</v>
      </c>
      <c r="C180" s="4" t="s">
        <v>829</v>
      </c>
      <c r="D180" s="4" t="s">
        <v>1588</v>
      </c>
      <c r="E180" s="4">
        <v>1</v>
      </c>
      <c r="F180" s="4">
        <v>7</v>
      </c>
    </row>
    <row r="181" spans="1:6">
      <c r="A181" s="5" t="s">
        <v>1573</v>
      </c>
      <c r="B181" s="5" t="s">
        <v>1569</v>
      </c>
      <c r="C181" s="4" t="s">
        <v>829</v>
      </c>
      <c r="D181" s="4" t="s">
        <v>1575</v>
      </c>
      <c r="E181" s="4">
        <v>1</v>
      </c>
      <c r="F181" s="4">
        <v>4</v>
      </c>
    </row>
    <row r="182" spans="1:6">
      <c r="A182" s="5" t="s">
        <v>1591</v>
      </c>
      <c r="B182" s="5" t="s">
        <v>1569</v>
      </c>
      <c r="C182" s="4" t="s">
        <v>81</v>
      </c>
      <c r="D182" s="4" t="s">
        <v>1592</v>
      </c>
      <c r="E182" s="4">
        <v>1</v>
      </c>
      <c r="F182" s="4">
        <v>4</v>
      </c>
    </row>
    <row r="183" spans="1:6">
      <c r="A183" s="5" t="s">
        <v>1568</v>
      </c>
      <c r="B183" s="5" t="s">
        <v>1569</v>
      </c>
      <c r="C183" s="4" t="s">
        <v>9</v>
      </c>
      <c r="D183" s="4" t="s">
        <v>1570</v>
      </c>
      <c r="E183" s="4">
        <v>1</v>
      </c>
      <c r="F183" s="4">
        <v>3</v>
      </c>
    </row>
    <row r="184" spans="1:6">
      <c r="A184" s="5" t="s">
        <v>1573</v>
      </c>
      <c r="B184" s="5" t="s">
        <v>1569</v>
      </c>
      <c r="C184" s="4" t="s">
        <v>81</v>
      </c>
      <c r="D184" s="4" t="s">
        <v>1574</v>
      </c>
      <c r="E184" s="4">
        <v>1</v>
      </c>
      <c r="F184" s="4">
        <v>3</v>
      </c>
    </row>
    <row r="185" spans="1:6">
      <c r="A185" s="5" t="s">
        <v>1589</v>
      </c>
      <c r="B185" s="5" t="s">
        <v>1569</v>
      </c>
      <c r="C185" s="4" t="s">
        <v>81</v>
      </c>
      <c r="D185" s="4" t="s">
        <v>1590</v>
      </c>
      <c r="E185" s="4">
        <v>1</v>
      </c>
      <c r="F185" s="4">
        <v>3</v>
      </c>
    </row>
    <row r="186" spans="1:6">
      <c r="A186" s="5" t="s">
        <v>1593</v>
      </c>
      <c r="B186" s="5" t="s">
        <v>1569</v>
      </c>
      <c r="C186" s="4" t="s">
        <v>9</v>
      </c>
      <c r="D186" s="4" t="s">
        <v>1594</v>
      </c>
      <c r="E186" s="4">
        <v>1</v>
      </c>
      <c r="F186" s="4">
        <v>3</v>
      </c>
    </row>
    <row r="187" spans="1:6">
      <c r="A187" s="5" t="s">
        <v>1576</v>
      </c>
      <c r="B187" s="5" t="s">
        <v>1569</v>
      </c>
      <c r="C187" s="4" t="s">
        <v>829</v>
      </c>
      <c r="D187" s="4" t="s">
        <v>1577</v>
      </c>
      <c r="E187" s="4">
        <v>1</v>
      </c>
      <c r="F187" s="4">
        <v>1</v>
      </c>
    </row>
    <row r="188" spans="1:6">
      <c r="A188" s="5" t="s">
        <v>1578</v>
      </c>
      <c r="B188" s="5" t="s">
        <v>1569</v>
      </c>
      <c r="C188" s="4" t="s">
        <v>81</v>
      </c>
      <c r="D188" s="4" t="s">
        <v>1579</v>
      </c>
      <c r="E188" s="4">
        <v>1</v>
      </c>
      <c r="F188" s="4">
        <v>1</v>
      </c>
    </row>
    <row r="189" spans="1:6">
      <c r="A189" s="5" t="s">
        <v>1584</v>
      </c>
      <c r="B189" s="5" t="s">
        <v>1569</v>
      </c>
      <c r="C189" s="4" t="s">
        <v>291</v>
      </c>
      <c r="D189" s="4" t="s">
        <v>1585</v>
      </c>
      <c r="E189" s="4">
        <v>1</v>
      </c>
      <c r="F189" s="4">
        <v>1</v>
      </c>
    </row>
    <row r="190" spans="1:6">
      <c r="A190" s="5" t="s">
        <v>1595</v>
      </c>
      <c r="B190" s="5" t="s">
        <v>1569</v>
      </c>
      <c r="C190" s="4" t="s">
        <v>829</v>
      </c>
      <c r="D190" s="4" t="s">
        <v>1596</v>
      </c>
      <c r="E190" s="4">
        <v>1</v>
      </c>
      <c r="F190" s="4">
        <v>1</v>
      </c>
    </row>
    <row r="191" spans="1:6">
      <c r="A191" s="5" t="s">
        <v>1571</v>
      </c>
      <c r="B191" s="5" t="s">
        <v>1569</v>
      </c>
      <c r="C191" s="4" t="s">
        <v>829</v>
      </c>
      <c r="D191" s="4" t="s">
        <v>1572</v>
      </c>
      <c r="E191" s="4">
        <v>1</v>
      </c>
      <c r="F191" s="4">
        <v>0</v>
      </c>
    </row>
    <row r="192" spans="1:6">
      <c r="A192" s="5" t="s">
        <v>1580</v>
      </c>
      <c r="B192" s="5" t="s">
        <v>1569</v>
      </c>
      <c r="C192" s="4" t="s">
        <v>829</v>
      </c>
      <c r="D192" s="4" t="s">
        <v>1581</v>
      </c>
      <c r="E192" s="4">
        <v>1</v>
      </c>
      <c r="F192" s="4">
        <v>0</v>
      </c>
    </row>
    <row r="193" spans="1:6">
      <c r="A193" s="5" t="s">
        <v>1582</v>
      </c>
      <c r="B193" s="5" t="s">
        <v>1569</v>
      </c>
      <c r="C193" s="4" t="s">
        <v>829</v>
      </c>
      <c r="D193" s="4" t="s">
        <v>1583</v>
      </c>
      <c r="E193" s="4">
        <v>1</v>
      </c>
      <c r="F193" s="4">
        <v>0</v>
      </c>
    </row>
    <row r="194" spans="1:6">
      <c r="A194" s="5" t="s">
        <v>1584</v>
      </c>
      <c r="B194" s="5" t="s">
        <v>1569</v>
      </c>
      <c r="C194" s="4" t="s">
        <v>293</v>
      </c>
      <c r="D194" s="4" t="s">
        <v>1586</v>
      </c>
      <c r="E194" s="4">
        <v>1</v>
      </c>
      <c r="F194" s="4">
        <v>0</v>
      </c>
    </row>
    <row r="195" spans="1:6">
      <c r="A195" s="5" t="s">
        <v>1597</v>
      </c>
      <c r="B195" s="5" t="s">
        <v>1569</v>
      </c>
      <c r="C195" s="4" t="s">
        <v>829</v>
      </c>
      <c r="D195" s="4" t="s">
        <v>1598</v>
      </c>
      <c r="E195" s="4">
        <v>1</v>
      </c>
      <c r="F195" s="4">
        <v>0</v>
      </c>
    </row>
    <row r="196" spans="1:6">
      <c r="A196" s="5" t="s">
        <v>1599</v>
      </c>
      <c r="B196" s="5" t="s">
        <v>1569</v>
      </c>
      <c r="C196" s="4" t="s">
        <v>829</v>
      </c>
      <c r="D196" s="4" t="s">
        <v>1600</v>
      </c>
      <c r="E196" s="4">
        <v>1</v>
      </c>
      <c r="F196" s="4">
        <v>0</v>
      </c>
    </row>
    <row r="197" spans="1:6">
      <c r="A197" s="5" t="s">
        <v>1526</v>
      </c>
      <c r="B197" s="5" t="s">
        <v>1437</v>
      </c>
      <c r="C197" s="4" t="s">
        <v>1300</v>
      </c>
      <c r="D197" s="4" t="s">
        <v>1529</v>
      </c>
      <c r="E197" s="4">
        <v>2</v>
      </c>
      <c r="F197" s="4">
        <v>3</v>
      </c>
    </row>
    <row r="198" spans="1:6">
      <c r="A198" s="5" t="s">
        <v>1515</v>
      </c>
      <c r="B198" s="5" t="s">
        <v>1437</v>
      </c>
      <c r="C198" s="4" t="s">
        <v>1300</v>
      </c>
      <c r="D198" s="4" t="s">
        <v>1517</v>
      </c>
      <c r="E198" s="4">
        <v>2</v>
      </c>
      <c r="F198" s="4">
        <v>2</v>
      </c>
    </row>
    <row r="199" spans="1:6">
      <c r="A199" s="5" t="s">
        <v>1523</v>
      </c>
      <c r="B199" s="5" t="s">
        <v>1437</v>
      </c>
      <c r="C199" s="4" t="s">
        <v>1244</v>
      </c>
      <c r="D199" s="4" t="s">
        <v>1524</v>
      </c>
      <c r="E199" s="4">
        <v>1</v>
      </c>
      <c r="F199" s="4">
        <v>2</v>
      </c>
    </row>
    <row r="200" spans="1:6">
      <c r="A200" s="5" t="s">
        <v>1523</v>
      </c>
      <c r="B200" s="5" t="s">
        <v>1437</v>
      </c>
      <c r="C200" s="4" t="s">
        <v>829</v>
      </c>
      <c r="D200" s="4" t="s">
        <v>1525</v>
      </c>
      <c r="E200" s="4">
        <v>1</v>
      </c>
      <c r="F200" s="4">
        <v>2</v>
      </c>
    </row>
    <row r="201" spans="1:6">
      <c r="A201" s="5" t="s">
        <v>1526</v>
      </c>
      <c r="B201" s="5" t="s">
        <v>1437</v>
      </c>
      <c r="C201" s="4" t="s">
        <v>829</v>
      </c>
      <c r="D201" s="4" t="s">
        <v>1527</v>
      </c>
      <c r="E201" s="4">
        <v>1</v>
      </c>
      <c r="F201" s="4">
        <v>2</v>
      </c>
    </row>
    <row r="202" spans="1:6">
      <c r="A202" s="5" t="s">
        <v>1526</v>
      </c>
      <c r="B202" s="5" t="s">
        <v>1437</v>
      </c>
      <c r="C202" s="4" t="s">
        <v>1298</v>
      </c>
      <c r="D202" s="4" t="s">
        <v>1528</v>
      </c>
      <c r="E202" s="4">
        <v>1</v>
      </c>
      <c r="F202" s="4">
        <v>2</v>
      </c>
    </row>
    <row r="203" spans="1:6">
      <c r="A203" s="5" t="s">
        <v>1538</v>
      </c>
      <c r="B203" s="5" t="s">
        <v>1437</v>
      </c>
      <c r="C203" s="4" t="s">
        <v>1300</v>
      </c>
      <c r="D203" s="4" t="s">
        <v>1540</v>
      </c>
      <c r="E203" s="4">
        <v>1</v>
      </c>
      <c r="F203" s="4">
        <v>2</v>
      </c>
    </row>
    <row r="204" spans="1:6">
      <c r="A204" s="5" t="s">
        <v>1541</v>
      </c>
      <c r="B204" s="5" t="s">
        <v>1437</v>
      </c>
      <c r="C204" s="4" t="s">
        <v>1300</v>
      </c>
      <c r="D204" s="4" t="s">
        <v>1543</v>
      </c>
      <c r="E204" s="4">
        <v>1</v>
      </c>
      <c r="F204" s="4">
        <v>2</v>
      </c>
    </row>
    <row r="205" spans="1:6">
      <c r="A205" s="5" t="s">
        <v>1548</v>
      </c>
      <c r="B205" s="5" t="s">
        <v>1437</v>
      </c>
      <c r="C205" s="4" t="s">
        <v>1298</v>
      </c>
      <c r="D205" s="4" t="s">
        <v>1549</v>
      </c>
      <c r="E205" s="4">
        <v>2</v>
      </c>
      <c r="F205" s="4">
        <v>2</v>
      </c>
    </row>
    <row r="206" spans="1:6">
      <c r="A206" s="5" t="s">
        <v>1548</v>
      </c>
      <c r="B206" s="5" t="s">
        <v>1437</v>
      </c>
      <c r="C206" s="4" t="s">
        <v>1300</v>
      </c>
      <c r="D206" s="4" t="s">
        <v>1550</v>
      </c>
      <c r="E206" s="4">
        <v>1</v>
      </c>
      <c r="F206" s="4">
        <v>2</v>
      </c>
    </row>
    <row r="207" spans="1:6">
      <c r="A207" s="5" t="s">
        <v>1561</v>
      </c>
      <c r="B207" s="5" t="s">
        <v>1437</v>
      </c>
      <c r="C207" s="4" t="s">
        <v>293</v>
      </c>
      <c r="D207" s="4" t="s">
        <v>1564</v>
      </c>
      <c r="E207" s="4">
        <v>1</v>
      </c>
      <c r="F207" s="4">
        <v>2</v>
      </c>
    </row>
    <row r="208" spans="1:6">
      <c r="A208" s="5" t="s">
        <v>1515</v>
      </c>
      <c r="B208" s="5" t="s">
        <v>1437</v>
      </c>
      <c r="C208" s="4" t="s">
        <v>1298</v>
      </c>
      <c r="D208" s="4" t="s">
        <v>1516</v>
      </c>
      <c r="E208" s="4">
        <v>1</v>
      </c>
      <c r="F208" s="4">
        <v>1</v>
      </c>
    </row>
    <row r="209" spans="1:6">
      <c r="A209" s="5" t="s">
        <v>1520</v>
      </c>
      <c r="B209" s="5" t="s">
        <v>1437</v>
      </c>
      <c r="C209" s="4" t="s">
        <v>1300</v>
      </c>
      <c r="D209" s="4" t="s">
        <v>1522</v>
      </c>
      <c r="E209" s="4">
        <v>1</v>
      </c>
      <c r="F209" s="4">
        <v>1</v>
      </c>
    </row>
    <row r="210" spans="1:6">
      <c r="A210" s="5" t="s">
        <v>1530</v>
      </c>
      <c r="B210" s="5" t="s">
        <v>1437</v>
      </c>
      <c r="C210" s="4" t="s">
        <v>1244</v>
      </c>
      <c r="D210" s="4" t="s">
        <v>1531</v>
      </c>
      <c r="E210" s="4">
        <v>1</v>
      </c>
      <c r="F210" s="4">
        <v>1</v>
      </c>
    </row>
    <row r="211" spans="1:6">
      <c r="A211" s="5" t="s">
        <v>1530</v>
      </c>
      <c r="B211" s="5" t="s">
        <v>1437</v>
      </c>
      <c r="C211" s="4" t="s">
        <v>293</v>
      </c>
      <c r="D211" s="4" t="s">
        <v>1534</v>
      </c>
      <c r="E211" s="4">
        <v>1</v>
      </c>
      <c r="F211" s="4">
        <v>1</v>
      </c>
    </row>
    <row r="212" spans="1:6">
      <c r="A212" s="5" t="s">
        <v>1541</v>
      </c>
      <c r="B212" s="5" t="s">
        <v>1437</v>
      </c>
      <c r="C212" s="4" t="s">
        <v>1298</v>
      </c>
      <c r="D212" s="4" t="s">
        <v>1542</v>
      </c>
      <c r="E212" s="4">
        <v>1</v>
      </c>
      <c r="F212" s="4">
        <v>1</v>
      </c>
    </row>
    <row r="213" spans="1:6">
      <c r="A213" s="5" t="s">
        <v>1551</v>
      </c>
      <c r="B213" s="5" t="s">
        <v>1437</v>
      </c>
      <c r="C213" s="4" t="s">
        <v>1244</v>
      </c>
      <c r="D213" s="4" t="s">
        <v>1552</v>
      </c>
      <c r="E213" s="4">
        <v>2</v>
      </c>
      <c r="F213" s="4">
        <v>1</v>
      </c>
    </row>
    <row r="214" spans="1:6">
      <c r="A214" s="5" t="s">
        <v>1561</v>
      </c>
      <c r="B214" s="5" t="s">
        <v>1437</v>
      </c>
      <c r="C214" s="4" t="s">
        <v>291</v>
      </c>
      <c r="D214" s="4" t="s">
        <v>1563</v>
      </c>
      <c r="E214" s="4">
        <v>1</v>
      </c>
      <c r="F214" s="4">
        <v>1</v>
      </c>
    </row>
    <row r="215" spans="1:6">
      <c r="A215" s="5" t="s">
        <v>1565</v>
      </c>
      <c r="B215" s="5" t="s">
        <v>1437</v>
      </c>
      <c r="C215" s="4" t="s">
        <v>1298</v>
      </c>
      <c r="D215" s="4" t="s">
        <v>1566</v>
      </c>
      <c r="E215" s="4">
        <v>1</v>
      </c>
      <c r="F215" s="4">
        <v>1</v>
      </c>
    </row>
    <row r="216" spans="1:6">
      <c r="A216" s="5" t="s">
        <v>1565</v>
      </c>
      <c r="B216" s="5" t="s">
        <v>1437</v>
      </c>
      <c r="C216" s="4" t="s">
        <v>1300</v>
      </c>
      <c r="D216" s="4" t="s">
        <v>1567</v>
      </c>
      <c r="E216" s="4">
        <v>1</v>
      </c>
      <c r="F216" s="4">
        <v>1</v>
      </c>
    </row>
    <row r="217" spans="1:6">
      <c r="A217" s="5" t="s">
        <v>1515</v>
      </c>
      <c r="B217" s="5" t="s">
        <v>1437</v>
      </c>
      <c r="C217" s="4" t="s">
        <v>1518</v>
      </c>
      <c r="D217" s="4" t="s">
        <v>1519</v>
      </c>
      <c r="E217" s="4">
        <v>1</v>
      </c>
      <c r="F217" s="4">
        <v>0</v>
      </c>
    </row>
    <row r="218" spans="1:6">
      <c r="A218" s="5" t="s">
        <v>1520</v>
      </c>
      <c r="B218" s="5" t="s">
        <v>1437</v>
      </c>
      <c r="C218" s="4" t="s">
        <v>1298</v>
      </c>
      <c r="D218" s="4" t="s">
        <v>1521</v>
      </c>
      <c r="E218" s="4">
        <v>1</v>
      </c>
      <c r="F218" s="4">
        <v>0</v>
      </c>
    </row>
    <row r="219" spans="1:6">
      <c r="A219" s="5" t="s">
        <v>1530</v>
      </c>
      <c r="B219" s="5" t="s">
        <v>1437</v>
      </c>
      <c r="C219" s="4" t="s">
        <v>197</v>
      </c>
      <c r="D219" s="4" t="s">
        <v>1532</v>
      </c>
      <c r="E219" s="4">
        <v>1</v>
      </c>
      <c r="F219" s="4">
        <v>0</v>
      </c>
    </row>
    <row r="220" spans="1:6">
      <c r="A220" s="5" t="s">
        <v>1530</v>
      </c>
      <c r="B220" s="5" t="s">
        <v>1437</v>
      </c>
      <c r="C220" s="4" t="s">
        <v>291</v>
      </c>
      <c r="D220" s="4" t="s">
        <v>1533</v>
      </c>
      <c r="E220" s="4">
        <v>1</v>
      </c>
      <c r="F220" s="4">
        <v>0</v>
      </c>
    </row>
    <row r="221" spans="1:6">
      <c r="A221" s="5" t="s">
        <v>1535</v>
      </c>
      <c r="B221" s="5" t="s">
        <v>1437</v>
      </c>
      <c r="C221" s="4" t="s">
        <v>1298</v>
      </c>
      <c r="D221" s="4" t="s">
        <v>1536</v>
      </c>
      <c r="E221" s="4">
        <v>1</v>
      </c>
      <c r="F221" s="4">
        <v>0</v>
      </c>
    </row>
    <row r="222" spans="1:6">
      <c r="A222" s="5" t="s">
        <v>1535</v>
      </c>
      <c r="B222" s="5" t="s">
        <v>1437</v>
      </c>
      <c r="C222" s="4" t="s">
        <v>1300</v>
      </c>
      <c r="D222" s="4" t="s">
        <v>1537</v>
      </c>
      <c r="E222" s="4">
        <v>1</v>
      </c>
      <c r="F222" s="4">
        <v>0</v>
      </c>
    </row>
    <row r="223" spans="1:6">
      <c r="A223" s="5" t="s">
        <v>1538</v>
      </c>
      <c r="B223" s="5" t="s">
        <v>1437</v>
      </c>
      <c r="C223" s="4" t="s">
        <v>1298</v>
      </c>
      <c r="D223" s="4" t="s">
        <v>1539</v>
      </c>
      <c r="E223" s="4">
        <v>2</v>
      </c>
      <c r="F223" s="4">
        <v>0</v>
      </c>
    </row>
    <row r="224" spans="1:6">
      <c r="A224" s="5" t="s">
        <v>1541</v>
      </c>
      <c r="B224" s="5" t="s">
        <v>1437</v>
      </c>
      <c r="C224" s="4" t="s">
        <v>829</v>
      </c>
      <c r="D224" s="4" t="s">
        <v>1544</v>
      </c>
      <c r="E224" s="4">
        <v>1</v>
      </c>
      <c r="F224" s="4">
        <v>0</v>
      </c>
    </row>
    <row r="225" spans="1:6">
      <c r="A225" s="5" t="s">
        <v>1545</v>
      </c>
      <c r="B225" s="5" t="s">
        <v>1437</v>
      </c>
      <c r="C225" s="4" t="s">
        <v>1298</v>
      </c>
      <c r="D225" s="4" t="s">
        <v>1546</v>
      </c>
      <c r="E225" s="4">
        <v>1</v>
      </c>
      <c r="F225" s="4">
        <v>0</v>
      </c>
    </row>
    <row r="226" spans="1:6">
      <c r="A226" s="5" t="s">
        <v>1545</v>
      </c>
      <c r="B226" s="5" t="s">
        <v>1437</v>
      </c>
      <c r="C226" s="4" t="s">
        <v>1300</v>
      </c>
      <c r="D226" s="4" t="s">
        <v>1547</v>
      </c>
      <c r="E226" s="4">
        <v>1</v>
      </c>
      <c r="F226" s="4">
        <v>0</v>
      </c>
    </row>
    <row r="227" spans="1:6">
      <c r="A227" s="5" t="s">
        <v>1553</v>
      </c>
      <c r="B227" s="5" t="s">
        <v>1437</v>
      </c>
      <c r="C227" s="4" t="s">
        <v>1298</v>
      </c>
      <c r="D227" s="4" t="s">
        <v>1554</v>
      </c>
      <c r="E227" s="4">
        <v>1</v>
      </c>
      <c r="F227" s="4">
        <v>0</v>
      </c>
    </row>
    <row r="228" spans="1:6">
      <c r="A228" s="5" t="s">
        <v>1553</v>
      </c>
      <c r="B228" s="5" t="s">
        <v>1437</v>
      </c>
      <c r="C228" s="4" t="s">
        <v>1300</v>
      </c>
      <c r="D228" s="4" t="s">
        <v>1555</v>
      </c>
      <c r="E228" s="4">
        <v>1</v>
      </c>
      <c r="F228" s="4">
        <v>0</v>
      </c>
    </row>
    <row r="229" spans="1:6">
      <c r="A229" s="5" t="s">
        <v>1556</v>
      </c>
      <c r="B229" s="5" t="s">
        <v>1437</v>
      </c>
      <c r="C229" s="4" t="s">
        <v>1298</v>
      </c>
      <c r="D229" s="4" t="s">
        <v>1557</v>
      </c>
      <c r="E229" s="4">
        <v>1</v>
      </c>
      <c r="F229" s="4">
        <v>0</v>
      </c>
    </row>
    <row r="230" spans="1:6">
      <c r="A230" s="5" t="s">
        <v>1556</v>
      </c>
      <c r="B230" s="5" t="s">
        <v>1437</v>
      </c>
      <c r="C230" s="4" t="s">
        <v>1300</v>
      </c>
      <c r="D230" s="4" t="s">
        <v>1558</v>
      </c>
      <c r="E230" s="4">
        <v>1</v>
      </c>
      <c r="F230" s="4">
        <v>0</v>
      </c>
    </row>
    <row r="231" spans="1:6">
      <c r="A231" s="5" t="s">
        <v>1559</v>
      </c>
      <c r="B231" s="5" t="s">
        <v>1437</v>
      </c>
      <c r="C231" s="4" t="s">
        <v>1244</v>
      </c>
      <c r="D231" s="4" t="s">
        <v>1560</v>
      </c>
      <c r="E231" s="4">
        <v>1</v>
      </c>
      <c r="F231" s="4">
        <v>0</v>
      </c>
    </row>
    <row r="232" spans="1:6">
      <c r="A232" s="5" t="s">
        <v>1561</v>
      </c>
      <c r="B232" s="5" t="s">
        <v>1437</v>
      </c>
      <c r="C232" s="4" t="s">
        <v>1244</v>
      </c>
      <c r="D232" s="4" t="s">
        <v>1562</v>
      </c>
      <c r="E232" s="4">
        <v>1</v>
      </c>
      <c r="F232" s="4">
        <v>0</v>
      </c>
    </row>
    <row r="233" spans="1:6">
      <c r="A233" s="5" t="s">
        <v>1510</v>
      </c>
      <c r="B233" s="5" t="s">
        <v>1437</v>
      </c>
      <c r="C233" s="4" t="s">
        <v>21</v>
      </c>
      <c r="D233" s="4" t="s">
        <v>1514</v>
      </c>
      <c r="E233" s="4">
        <v>1</v>
      </c>
      <c r="F233" s="4">
        <v>2</v>
      </c>
    </row>
    <row r="234" spans="1:6">
      <c r="A234" s="5" t="s">
        <v>1510</v>
      </c>
      <c r="B234" s="5" t="s">
        <v>1437</v>
      </c>
      <c r="C234" s="4" t="s">
        <v>31</v>
      </c>
      <c r="D234" s="4" t="s">
        <v>1511</v>
      </c>
      <c r="E234" s="4">
        <v>1</v>
      </c>
      <c r="F234" s="4">
        <v>1</v>
      </c>
    </row>
    <row r="235" spans="1:6">
      <c r="A235" s="5" t="s">
        <v>1510</v>
      </c>
      <c r="B235" s="5" t="s">
        <v>1437</v>
      </c>
      <c r="C235" s="4" t="s">
        <v>369</v>
      </c>
      <c r="D235" s="4" t="s">
        <v>1512</v>
      </c>
      <c r="E235" s="4">
        <v>1</v>
      </c>
      <c r="F235" s="4">
        <v>1</v>
      </c>
    </row>
    <row r="236" spans="1:6">
      <c r="A236" s="5" t="s">
        <v>1510</v>
      </c>
      <c r="B236" s="5" t="s">
        <v>1437</v>
      </c>
      <c r="C236" s="4" t="s">
        <v>19</v>
      </c>
      <c r="D236" s="4" t="s">
        <v>1513</v>
      </c>
      <c r="E236" s="4">
        <v>1</v>
      </c>
      <c r="F236" s="4">
        <v>1</v>
      </c>
    </row>
    <row r="237" spans="1:6">
      <c r="A237" s="5" t="s">
        <v>1504</v>
      </c>
      <c r="B237" s="5" t="s">
        <v>1437</v>
      </c>
      <c r="C237" s="4" t="s">
        <v>81</v>
      </c>
      <c r="D237" s="4" t="s">
        <v>1505</v>
      </c>
      <c r="E237" s="4">
        <v>1</v>
      </c>
      <c r="F237" s="4">
        <v>9</v>
      </c>
    </row>
    <row r="238" spans="1:6">
      <c r="A238" s="5" t="s">
        <v>1492</v>
      </c>
      <c r="B238" s="5" t="s">
        <v>1437</v>
      </c>
      <c r="C238" s="4" t="s">
        <v>174</v>
      </c>
      <c r="D238" s="4" t="s">
        <v>1493</v>
      </c>
      <c r="E238" s="4">
        <v>1</v>
      </c>
      <c r="F238" s="4">
        <v>5</v>
      </c>
    </row>
    <row r="239" spans="1:6">
      <c r="A239" s="5" t="s">
        <v>1501</v>
      </c>
      <c r="B239" s="5" t="s">
        <v>1437</v>
      </c>
      <c r="C239" s="4" t="s">
        <v>293</v>
      </c>
      <c r="D239" s="4" t="s">
        <v>1503</v>
      </c>
      <c r="E239" s="4">
        <v>1</v>
      </c>
      <c r="F239" s="4">
        <v>3</v>
      </c>
    </row>
    <row r="240" spans="1:6">
      <c r="A240" s="5" t="s">
        <v>1485</v>
      </c>
      <c r="B240" s="5" t="s">
        <v>1437</v>
      </c>
      <c r="C240" s="4" t="s">
        <v>369</v>
      </c>
      <c r="D240" s="4" t="s">
        <v>1486</v>
      </c>
      <c r="E240" s="4">
        <v>1</v>
      </c>
      <c r="F240" s="4">
        <v>1</v>
      </c>
    </row>
    <row r="241" spans="1:6">
      <c r="A241" s="5" t="s">
        <v>1492</v>
      </c>
      <c r="B241" s="5" t="s">
        <v>1437</v>
      </c>
      <c r="C241" s="4" t="s">
        <v>176</v>
      </c>
      <c r="D241" s="4" t="s">
        <v>1494</v>
      </c>
      <c r="E241" s="4">
        <v>1</v>
      </c>
      <c r="F241" s="4">
        <v>1</v>
      </c>
    </row>
    <row r="242" spans="1:6">
      <c r="A242" s="5" t="s">
        <v>1501</v>
      </c>
      <c r="B242" s="5" t="s">
        <v>1437</v>
      </c>
      <c r="C242" s="4" t="s">
        <v>291</v>
      </c>
      <c r="D242" s="4" t="s">
        <v>1502</v>
      </c>
      <c r="E242" s="4">
        <v>1</v>
      </c>
      <c r="F242" s="4">
        <v>1</v>
      </c>
    </row>
    <row r="243" spans="1:6">
      <c r="A243" s="5" t="s">
        <v>1487</v>
      </c>
      <c r="B243" s="5" t="s">
        <v>1437</v>
      </c>
      <c r="C243" s="4" t="s">
        <v>9</v>
      </c>
      <c r="D243" s="4" t="s">
        <v>1488</v>
      </c>
      <c r="E243" s="4">
        <v>1</v>
      </c>
      <c r="F243" s="4">
        <v>0</v>
      </c>
    </row>
    <row r="244" spans="1:6">
      <c r="A244" s="5" t="s">
        <v>1487</v>
      </c>
      <c r="B244" s="5" t="s">
        <v>1437</v>
      </c>
      <c r="C244" s="4" t="s">
        <v>197</v>
      </c>
      <c r="D244" s="4" t="s">
        <v>1489</v>
      </c>
      <c r="E244" s="4">
        <v>1</v>
      </c>
      <c r="F244" s="4">
        <v>0</v>
      </c>
    </row>
    <row r="245" spans="1:6">
      <c r="A245" s="5" t="s">
        <v>1490</v>
      </c>
      <c r="B245" s="5" t="s">
        <v>1437</v>
      </c>
      <c r="C245" s="4" t="s">
        <v>81</v>
      </c>
      <c r="D245" s="4" t="s">
        <v>1491</v>
      </c>
      <c r="E245" s="4">
        <v>1</v>
      </c>
      <c r="F245" s="4">
        <v>0</v>
      </c>
    </row>
    <row r="246" spans="1:6">
      <c r="A246" s="5" t="s">
        <v>1495</v>
      </c>
      <c r="B246" s="5" t="s">
        <v>1437</v>
      </c>
      <c r="C246" s="4" t="s">
        <v>174</v>
      </c>
      <c r="D246" s="4" t="s">
        <v>1496</v>
      </c>
      <c r="E246" s="4">
        <v>1</v>
      </c>
      <c r="F246" s="4">
        <v>0</v>
      </c>
    </row>
    <row r="247" spans="1:6">
      <c r="A247" s="5" t="s">
        <v>1495</v>
      </c>
      <c r="B247" s="5" t="s">
        <v>1437</v>
      </c>
      <c r="C247" s="4" t="s">
        <v>176</v>
      </c>
      <c r="D247" s="4" t="s">
        <v>1497</v>
      </c>
      <c r="E247" s="4">
        <v>1</v>
      </c>
      <c r="F247" s="4">
        <v>0</v>
      </c>
    </row>
    <row r="248" spans="1:6">
      <c r="A248" s="5" t="s">
        <v>1495</v>
      </c>
      <c r="B248" s="5" t="s">
        <v>1437</v>
      </c>
      <c r="C248" s="4" t="s">
        <v>9</v>
      </c>
      <c r="D248" s="4" t="s">
        <v>1498</v>
      </c>
      <c r="E248" s="4">
        <v>1</v>
      </c>
      <c r="F248" s="4">
        <v>0</v>
      </c>
    </row>
    <row r="249" spans="1:6">
      <c r="A249" s="5" t="s">
        <v>1499</v>
      </c>
      <c r="B249" s="5" t="s">
        <v>1437</v>
      </c>
      <c r="C249" s="4" t="s">
        <v>829</v>
      </c>
      <c r="D249" s="4" t="s">
        <v>1500</v>
      </c>
      <c r="E249" s="4">
        <v>1</v>
      </c>
      <c r="F249" s="4">
        <v>0</v>
      </c>
    </row>
    <row r="250" spans="1:6">
      <c r="A250" s="5" t="s">
        <v>1506</v>
      </c>
      <c r="B250" s="5" t="s">
        <v>1437</v>
      </c>
      <c r="C250" s="4" t="s">
        <v>829</v>
      </c>
      <c r="D250" s="4" t="s">
        <v>1507</v>
      </c>
      <c r="E250" s="4">
        <v>1</v>
      </c>
      <c r="F250" s="4">
        <v>0</v>
      </c>
    </row>
    <row r="251" spans="1:6">
      <c r="A251" s="5" t="s">
        <v>1508</v>
      </c>
      <c r="B251" s="5" t="s">
        <v>1437</v>
      </c>
      <c r="C251" s="4" t="s">
        <v>829</v>
      </c>
      <c r="D251" s="4" t="s">
        <v>1509</v>
      </c>
      <c r="E251" s="4">
        <v>1</v>
      </c>
      <c r="F251" s="4">
        <v>0</v>
      </c>
    </row>
    <row r="252" spans="1:6">
      <c r="A252" s="5" t="s">
        <v>1469</v>
      </c>
      <c r="B252" s="5" t="s">
        <v>1437</v>
      </c>
      <c r="C252" s="4" t="s">
        <v>81</v>
      </c>
      <c r="D252" s="4" t="s">
        <v>1470</v>
      </c>
      <c r="E252" s="4">
        <v>1</v>
      </c>
      <c r="F252" s="4">
        <v>7</v>
      </c>
    </row>
    <row r="253" spans="1:6">
      <c r="A253" s="5" t="s">
        <v>1479</v>
      </c>
      <c r="B253" s="5" t="s">
        <v>1437</v>
      </c>
      <c r="C253" s="4" t="s">
        <v>81</v>
      </c>
      <c r="D253" s="4" t="s">
        <v>1480</v>
      </c>
      <c r="E253" s="4">
        <v>1</v>
      </c>
      <c r="F253" s="4">
        <v>5</v>
      </c>
    </row>
    <row r="254" spans="1:6">
      <c r="A254" s="5" t="s">
        <v>1436</v>
      </c>
      <c r="B254" s="5" t="s">
        <v>1437</v>
      </c>
      <c r="C254" s="4" t="s">
        <v>7</v>
      </c>
      <c r="D254" s="4" t="s">
        <v>1438</v>
      </c>
      <c r="E254" s="4">
        <v>1</v>
      </c>
      <c r="F254" s="4">
        <v>3</v>
      </c>
    </row>
    <row r="255" spans="1:6">
      <c r="A255" s="5" t="s">
        <v>1436</v>
      </c>
      <c r="B255" s="5" t="s">
        <v>1437</v>
      </c>
      <c r="C255" s="4" t="s">
        <v>1442</v>
      </c>
      <c r="D255" s="4" t="s">
        <v>1443</v>
      </c>
      <c r="E255" s="4">
        <v>1</v>
      </c>
      <c r="F255" s="4">
        <v>3</v>
      </c>
    </row>
    <row r="256" spans="1:6">
      <c r="A256" s="5" t="s">
        <v>1446</v>
      </c>
      <c r="B256" s="5" t="s">
        <v>1437</v>
      </c>
      <c r="C256" s="4" t="s">
        <v>9</v>
      </c>
      <c r="D256" s="4" t="s">
        <v>1447</v>
      </c>
      <c r="E256" s="4">
        <v>1</v>
      </c>
      <c r="F256" s="4">
        <v>3</v>
      </c>
    </row>
    <row r="257" spans="1:6">
      <c r="A257" s="5" t="s">
        <v>1436</v>
      </c>
      <c r="B257" s="5" t="s">
        <v>1437</v>
      </c>
      <c r="C257" s="4" t="s">
        <v>1440</v>
      </c>
      <c r="D257" s="4" t="s">
        <v>1441</v>
      </c>
      <c r="E257" s="4">
        <v>1</v>
      </c>
      <c r="F257" s="4">
        <v>2</v>
      </c>
    </row>
    <row r="258" spans="1:6">
      <c r="A258" s="5" t="s">
        <v>1450</v>
      </c>
      <c r="B258" s="5" t="s">
        <v>1437</v>
      </c>
      <c r="C258" s="4" t="s">
        <v>81</v>
      </c>
      <c r="D258" s="4" t="s">
        <v>1451</v>
      </c>
      <c r="E258" s="4">
        <v>1</v>
      </c>
      <c r="F258" s="4">
        <v>2</v>
      </c>
    </row>
    <row r="259" spans="1:6">
      <c r="A259" s="5" t="s">
        <v>1471</v>
      </c>
      <c r="B259" s="5" t="s">
        <v>1437</v>
      </c>
      <c r="C259" s="4" t="s">
        <v>81</v>
      </c>
      <c r="D259" s="4" t="s">
        <v>1472</v>
      </c>
      <c r="E259" s="4">
        <v>1</v>
      </c>
      <c r="F259" s="4">
        <v>2</v>
      </c>
    </row>
    <row r="260" spans="1:6">
      <c r="A260" s="5" t="s">
        <v>1483</v>
      </c>
      <c r="B260" s="5" t="s">
        <v>1437</v>
      </c>
      <c r="C260" s="4" t="s">
        <v>81</v>
      </c>
      <c r="D260" s="4" t="s">
        <v>1484</v>
      </c>
      <c r="E260" s="4">
        <v>1</v>
      </c>
      <c r="F260" s="4">
        <v>2</v>
      </c>
    </row>
    <row r="261" spans="1:6">
      <c r="A261" s="5" t="s">
        <v>1436</v>
      </c>
      <c r="B261" s="5" t="s">
        <v>1437</v>
      </c>
      <c r="C261" s="4" t="s">
        <v>369</v>
      </c>
      <c r="D261" s="4" t="s">
        <v>1439</v>
      </c>
      <c r="E261" s="4">
        <v>2</v>
      </c>
      <c r="F261" s="4">
        <v>1</v>
      </c>
    </row>
    <row r="262" spans="1:6">
      <c r="A262" s="5" t="s">
        <v>1448</v>
      </c>
      <c r="B262" s="5" t="s">
        <v>1437</v>
      </c>
      <c r="C262" s="4" t="s">
        <v>81</v>
      </c>
      <c r="D262" s="4" t="s">
        <v>1449</v>
      </c>
      <c r="E262" s="4">
        <v>1</v>
      </c>
      <c r="F262" s="4">
        <v>1</v>
      </c>
    </row>
    <row r="263" spans="1:6">
      <c r="A263" s="5" t="s">
        <v>1473</v>
      </c>
      <c r="B263" s="5" t="s">
        <v>1437</v>
      </c>
      <c r="C263" s="4" t="s">
        <v>310</v>
      </c>
      <c r="D263" s="4" t="s">
        <v>1475</v>
      </c>
      <c r="E263" s="4">
        <v>1</v>
      </c>
      <c r="F263" s="4">
        <v>1</v>
      </c>
    </row>
    <row r="264" spans="1:6">
      <c r="A264" s="5" t="s">
        <v>1477</v>
      </c>
      <c r="B264" s="5" t="s">
        <v>1437</v>
      </c>
      <c r="C264" s="4" t="s">
        <v>9</v>
      </c>
      <c r="D264" s="4" t="s">
        <v>1478</v>
      </c>
      <c r="E264" s="4">
        <v>1</v>
      </c>
      <c r="F264" s="4">
        <v>1</v>
      </c>
    </row>
    <row r="265" spans="1:6">
      <c r="A265" s="5" t="s">
        <v>1444</v>
      </c>
      <c r="B265" s="5" t="s">
        <v>1437</v>
      </c>
      <c r="C265" s="4" t="s">
        <v>583</v>
      </c>
      <c r="D265" s="4" t="s">
        <v>1445</v>
      </c>
      <c r="E265" s="4">
        <v>2</v>
      </c>
      <c r="F265" s="4">
        <v>0</v>
      </c>
    </row>
    <row r="266" spans="1:6">
      <c r="A266" s="5" t="s">
        <v>1452</v>
      </c>
      <c r="B266" s="5" t="s">
        <v>1437</v>
      </c>
      <c r="C266" s="4" t="s">
        <v>81</v>
      </c>
      <c r="D266" s="4" t="s">
        <v>1453</v>
      </c>
      <c r="E266" s="4">
        <v>1</v>
      </c>
      <c r="F266" s="4">
        <v>0</v>
      </c>
    </row>
    <row r="267" spans="1:6">
      <c r="A267" s="5" t="s">
        <v>1454</v>
      </c>
      <c r="B267" s="5" t="s">
        <v>1437</v>
      </c>
      <c r="C267" s="4" t="s">
        <v>81</v>
      </c>
      <c r="D267" s="4" t="s">
        <v>1455</v>
      </c>
      <c r="E267" s="4">
        <v>1</v>
      </c>
      <c r="F267" s="4">
        <v>0</v>
      </c>
    </row>
    <row r="268" spans="1:6">
      <c r="A268" s="5" t="s">
        <v>1456</v>
      </c>
      <c r="B268" s="5" t="s">
        <v>1437</v>
      </c>
      <c r="C268" s="4" t="s">
        <v>174</v>
      </c>
      <c r="D268" s="4" t="s">
        <v>1457</v>
      </c>
      <c r="E268" s="4">
        <v>1</v>
      </c>
      <c r="F268" s="4">
        <v>0</v>
      </c>
    </row>
    <row r="269" spans="1:6">
      <c r="A269" s="5" t="s">
        <v>1456</v>
      </c>
      <c r="B269" s="5" t="s">
        <v>1437</v>
      </c>
      <c r="C269" s="4" t="s">
        <v>176</v>
      </c>
      <c r="D269" s="4" t="s">
        <v>1458</v>
      </c>
      <c r="E269" s="4">
        <v>1</v>
      </c>
      <c r="F269" s="4">
        <v>0</v>
      </c>
    </row>
    <row r="270" spans="1:6">
      <c r="A270" s="5" t="s">
        <v>1459</v>
      </c>
      <c r="B270" s="5" t="s">
        <v>1437</v>
      </c>
      <c r="C270" s="4" t="s">
        <v>81</v>
      </c>
      <c r="D270" s="4" t="s">
        <v>1460</v>
      </c>
      <c r="E270" s="4">
        <v>1</v>
      </c>
      <c r="F270" s="4">
        <v>0</v>
      </c>
    </row>
    <row r="271" spans="1:6">
      <c r="A271" s="5" t="s">
        <v>1459</v>
      </c>
      <c r="B271" s="5" t="s">
        <v>1437</v>
      </c>
      <c r="C271" s="4" t="s">
        <v>255</v>
      </c>
      <c r="D271" s="4" t="s">
        <v>1461</v>
      </c>
      <c r="E271" s="4">
        <v>1</v>
      </c>
      <c r="F271" s="4">
        <v>0</v>
      </c>
    </row>
    <row r="272" spans="1:6">
      <c r="A272" s="5" t="s">
        <v>1462</v>
      </c>
      <c r="B272" s="5" t="s">
        <v>1437</v>
      </c>
      <c r="C272" s="4" t="s">
        <v>81</v>
      </c>
      <c r="D272" s="4" t="s">
        <v>1463</v>
      </c>
      <c r="E272" s="4">
        <v>1</v>
      </c>
      <c r="F272" s="4">
        <v>0</v>
      </c>
    </row>
    <row r="273" spans="1:6">
      <c r="A273" s="5" t="s">
        <v>1464</v>
      </c>
      <c r="B273" s="5" t="s">
        <v>1437</v>
      </c>
      <c r="C273" s="4" t="s">
        <v>81</v>
      </c>
      <c r="D273" s="4" t="s">
        <v>1465</v>
      </c>
      <c r="E273" s="4">
        <v>1</v>
      </c>
      <c r="F273" s="4">
        <v>0</v>
      </c>
    </row>
    <row r="274" spans="1:6">
      <c r="A274" s="5" t="s">
        <v>1466</v>
      </c>
      <c r="B274" s="5" t="s">
        <v>1437</v>
      </c>
      <c r="C274" s="4" t="s">
        <v>1467</v>
      </c>
      <c r="D274" s="4" t="s">
        <v>1468</v>
      </c>
      <c r="E274" s="4">
        <v>1</v>
      </c>
      <c r="F274" s="4">
        <v>0</v>
      </c>
    </row>
    <row r="275" spans="1:6">
      <c r="A275" s="5" t="s">
        <v>1473</v>
      </c>
      <c r="B275" s="5" t="s">
        <v>1437</v>
      </c>
      <c r="C275" s="4" t="s">
        <v>9</v>
      </c>
      <c r="D275" s="4" t="s">
        <v>1474</v>
      </c>
      <c r="E275" s="4">
        <v>1</v>
      </c>
      <c r="F275" s="4">
        <v>0</v>
      </c>
    </row>
    <row r="276" spans="1:6">
      <c r="A276" s="5" t="s">
        <v>1473</v>
      </c>
      <c r="B276" s="5" t="s">
        <v>1437</v>
      </c>
      <c r="C276" s="4" t="s">
        <v>312</v>
      </c>
      <c r="D276" s="4" t="s">
        <v>1476</v>
      </c>
      <c r="E276" s="4">
        <v>1</v>
      </c>
      <c r="F276" s="4">
        <v>0</v>
      </c>
    </row>
    <row r="277" spans="1:6">
      <c r="A277" s="5" t="s">
        <v>1481</v>
      </c>
      <c r="B277" s="5" t="s">
        <v>1437</v>
      </c>
      <c r="C277" s="4" t="s">
        <v>81</v>
      </c>
      <c r="D277" s="4" t="s">
        <v>1482</v>
      </c>
      <c r="E277" s="4">
        <v>1</v>
      </c>
      <c r="F277" s="4">
        <v>0</v>
      </c>
    </row>
    <row r="278" spans="1:6">
      <c r="A278" s="5" t="s">
        <v>1432</v>
      </c>
      <c r="B278" s="5" t="s">
        <v>1433</v>
      </c>
      <c r="C278" s="4" t="s">
        <v>19</v>
      </c>
      <c r="D278" s="4" t="s">
        <v>1434</v>
      </c>
      <c r="E278" s="4">
        <v>1</v>
      </c>
      <c r="F278" s="4">
        <v>6</v>
      </c>
    </row>
    <row r="279" spans="1:6">
      <c r="A279" s="5" t="s">
        <v>1432</v>
      </c>
      <c r="B279" s="5" t="s">
        <v>1433</v>
      </c>
      <c r="C279" s="4" t="s">
        <v>21</v>
      </c>
      <c r="D279" s="4" t="s">
        <v>1435</v>
      </c>
      <c r="E279" s="4">
        <v>1</v>
      </c>
      <c r="F279" s="4">
        <v>2</v>
      </c>
    </row>
    <row r="280" spans="1:6" ht="26">
      <c r="A280" s="5" t="s">
        <v>1428</v>
      </c>
      <c r="B280" s="5" t="s">
        <v>1416</v>
      </c>
      <c r="C280" s="4" t="s">
        <v>829</v>
      </c>
      <c r="D280" s="4" t="s">
        <v>1429</v>
      </c>
      <c r="E280" s="4">
        <v>1</v>
      </c>
      <c r="F280" s="4">
        <v>3</v>
      </c>
    </row>
    <row r="281" spans="1:6" ht="26">
      <c r="A281" s="5" t="s">
        <v>1430</v>
      </c>
      <c r="B281" s="5" t="s">
        <v>1416</v>
      </c>
      <c r="C281" s="4" t="s">
        <v>829</v>
      </c>
      <c r="D281" s="4" t="s">
        <v>1431</v>
      </c>
      <c r="E281" s="4">
        <v>1</v>
      </c>
      <c r="F281" s="4">
        <v>3</v>
      </c>
    </row>
    <row r="282" spans="1:6">
      <c r="A282" s="5" t="s">
        <v>1424</v>
      </c>
      <c r="B282" s="5" t="s">
        <v>1416</v>
      </c>
      <c r="C282" s="4" t="s">
        <v>829</v>
      </c>
      <c r="D282" s="4" t="s">
        <v>1425</v>
      </c>
      <c r="E282" s="4">
        <v>1</v>
      </c>
      <c r="F282" s="4">
        <v>2</v>
      </c>
    </row>
    <row r="283" spans="1:6" ht="26">
      <c r="A283" s="5" t="s">
        <v>1415</v>
      </c>
      <c r="B283" s="5" t="s">
        <v>1416</v>
      </c>
      <c r="C283" s="4" t="s">
        <v>829</v>
      </c>
      <c r="D283" s="4" t="s">
        <v>1417</v>
      </c>
      <c r="E283" s="4">
        <v>1</v>
      </c>
      <c r="F283" s="4">
        <v>1</v>
      </c>
    </row>
    <row r="284" spans="1:6">
      <c r="A284" s="5" t="s">
        <v>1422</v>
      </c>
      <c r="B284" s="5" t="s">
        <v>1416</v>
      </c>
      <c r="C284" s="4" t="s">
        <v>829</v>
      </c>
      <c r="D284" s="4" t="s">
        <v>1423</v>
      </c>
      <c r="E284" s="4">
        <v>1</v>
      </c>
      <c r="F284" s="4">
        <v>1</v>
      </c>
    </row>
    <row r="285" spans="1:6" ht="26">
      <c r="A285" s="5" t="s">
        <v>1418</v>
      </c>
      <c r="B285" s="5" t="s">
        <v>1416</v>
      </c>
      <c r="C285" s="4" t="s">
        <v>9</v>
      </c>
      <c r="D285" s="4" t="s">
        <v>1419</v>
      </c>
      <c r="E285" s="4">
        <v>1</v>
      </c>
      <c r="F285" s="4">
        <v>0</v>
      </c>
    </row>
    <row r="286" spans="1:6" ht="26">
      <c r="A286" s="5" t="s">
        <v>1420</v>
      </c>
      <c r="B286" s="5" t="s">
        <v>1416</v>
      </c>
      <c r="C286" s="4" t="s">
        <v>829</v>
      </c>
      <c r="D286" s="4" t="s">
        <v>1421</v>
      </c>
      <c r="E286" s="4">
        <v>1</v>
      </c>
      <c r="F286" s="4">
        <v>0</v>
      </c>
    </row>
    <row r="287" spans="1:6" ht="26">
      <c r="A287" s="5" t="s">
        <v>1426</v>
      </c>
      <c r="B287" s="5" t="s">
        <v>1416</v>
      </c>
      <c r="C287" s="4" t="s">
        <v>829</v>
      </c>
      <c r="D287" s="4" t="s">
        <v>1427</v>
      </c>
      <c r="E287" s="4">
        <v>1</v>
      </c>
      <c r="F287" s="4">
        <v>0</v>
      </c>
    </row>
    <row r="288" spans="1:6">
      <c r="A288" s="5" t="s">
        <v>1392</v>
      </c>
      <c r="B288" s="5" t="s">
        <v>1347</v>
      </c>
      <c r="C288" s="4" t="s">
        <v>1244</v>
      </c>
      <c r="D288" s="4" t="s">
        <v>1393</v>
      </c>
      <c r="E288" s="4">
        <v>2</v>
      </c>
      <c r="F288" s="4">
        <v>8</v>
      </c>
    </row>
    <row r="289" spans="1:6">
      <c r="A289" s="5" t="s">
        <v>1407</v>
      </c>
      <c r="B289" s="5" t="s">
        <v>1347</v>
      </c>
      <c r="C289" s="4" t="s">
        <v>1244</v>
      </c>
      <c r="D289" s="4" t="s">
        <v>1408</v>
      </c>
      <c r="E289" s="4">
        <v>2</v>
      </c>
      <c r="F289" s="4">
        <v>4</v>
      </c>
    </row>
    <row r="290" spans="1:6">
      <c r="A290" s="5" t="s">
        <v>1405</v>
      </c>
      <c r="B290" s="5" t="s">
        <v>1347</v>
      </c>
      <c r="C290" s="4" t="s">
        <v>1244</v>
      </c>
      <c r="D290" s="4" t="s">
        <v>1406</v>
      </c>
      <c r="E290" s="4">
        <v>2</v>
      </c>
      <c r="F290" s="4">
        <v>2</v>
      </c>
    </row>
    <row r="291" spans="1:6">
      <c r="A291" s="5" t="s">
        <v>1403</v>
      </c>
      <c r="B291" s="5" t="s">
        <v>1347</v>
      </c>
      <c r="C291" s="4" t="s">
        <v>1244</v>
      </c>
      <c r="D291" s="4" t="s">
        <v>1404</v>
      </c>
      <c r="E291" s="4">
        <v>1</v>
      </c>
      <c r="F291" s="4">
        <v>1</v>
      </c>
    </row>
    <row r="292" spans="1:6">
      <c r="A292" s="5" t="s">
        <v>1386</v>
      </c>
      <c r="B292" s="5" t="s">
        <v>1347</v>
      </c>
      <c r="C292" s="4" t="s">
        <v>1244</v>
      </c>
      <c r="D292" s="4" t="s">
        <v>1387</v>
      </c>
      <c r="E292" s="4">
        <v>1</v>
      </c>
      <c r="F292" s="4">
        <v>0</v>
      </c>
    </row>
    <row r="293" spans="1:6">
      <c r="A293" s="5" t="s">
        <v>1388</v>
      </c>
      <c r="B293" s="5" t="s">
        <v>1347</v>
      </c>
      <c r="C293" s="4" t="s">
        <v>1244</v>
      </c>
      <c r="D293" s="4" t="s">
        <v>1389</v>
      </c>
      <c r="E293" s="4">
        <v>1</v>
      </c>
      <c r="F293" s="4">
        <v>0</v>
      </c>
    </row>
    <row r="294" spans="1:6">
      <c r="A294" s="5" t="s">
        <v>1390</v>
      </c>
      <c r="B294" s="5" t="s">
        <v>1347</v>
      </c>
      <c r="C294" s="4" t="s">
        <v>1244</v>
      </c>
      <c r="D294" s="4" t="s">
        <v>1391</v>
      </c>
      <c r="E294" s="4">
        <v>2</v>
      </c>
      <c r="F294" s="4">
        <v>0</v>
      </c>
    </row>
    <row r="295" spans="1:6">
      <c r="A295" s="5" t="s">
        <v>1394</v>
      </c>
      <c r="B295" s="5" t="s">
        <v>1347</v>
      </c>
      <c r="C295" s="4" t="s">
        <v>1244</v>
      </c>
      <c r="D295" s="4" t="s">
        <v>1395</v>
      </c>
      <c r="E295" s="4">
        <v>2</v>
      </c>
      <c r="F295" s="4">
        <v>0</v>
      </c>
    </row>
    <row r="296" spans="1:6">
      <c r="A296" s="5" t="s">
        <v>1396</v>
      </c>
      <c r="B296" s="5" t="s">
        <v>1347</v>
      </c>
      <c r="C296" s="4" t="s">
        <v>1244</v>
      </c>
      <c r="D296" s="4" t="s">
        <v>1397</v>
      </c>
      <c r="E296" s="4">
        <v>1</v>
      </c>
      <c r="F296" s="4">
        <v>0</v>
      </c>
    </row>
    <row r="297" spans="1:6">
      <c r="A297" s="5" t="s">
        <v>1398</v>
      </c>
      <c r="B297" s="5" t="s">
        <v>1347</v>
      </c>
      <c r="C297" s="4" t="s">
        <v>1244</v>
      </c>
      <c r="D297" s="4" t="s">
        <v>1399</v>
      </c>
      <c r="E297" s="4">
        <v>2</v>
      </c>
      <c r="F297" s="4">
        <v>0</v>
      </c>
    </row>
    <row r="298" spans="1:6">
      <c r="A298" s="5" t="s">
        <v>1400</v>
      </c>
      <c r="B298" s="5" t="s">
        <v>1347</v>
      </c>
      <c r="C298" s="4" t="s">
        <v>1298</v>
      </c>
      <c r="D298" s="4" t="s">
        <v>1401</v>
      </c>
      <c r="E298" s="4">
        <v>1</v>
      </c>
      <c r="F298" s="4">
        <v>0</v>
      </c>
    </row>
    <row r="299" spans="1:6">
      <c r="A299" s="5" t="s">
        <v>1400</v>
      </c>
      <c r="B299" s="5" t="s">
        <v>1347</v>
      </c>
      <c r="C299" s="4" t="s">
        <v>1300</v>
      </c>
      <c r="D299" s="4" t="s">
        <v>1402</v>
      </c>
      <c r="E299" s="4">
        <v>1</v>
      </c>
      <c r="F299" s="4">
        <v>0</v>
      </c>
    </row>
    <row r="300" spans="1:6">
      <c r="A300" s="5" t="s">
        <v>1409</v>
      </c>
      <c r="B300" s="5" t="s">
        <v>1347</v>
      </c>
      <c r="C300" s="4" t="s">
        <v>1244</v>
      </c>
      <c r="D300" s="4" t="s">
        <v>1410</v>
      </c>
      <c r="E300" s="4">
        <v>2</v>
      </c>
      <c r="F300" s="4">
        <v>0</v>
      </c>
    </row>
    <row r="301" spans="1:6">
      <c r="A301" s="5" t="s">
        <v>1411</v>
      </c>
      <c r="B301" s="5" t="s">
        <v>1347</v>
      </c>
      <c r="C301" s="4" t="s">
        <v>1244</v>
      </c>
      <c r="D301" s="4" t="s">
        <v>1412</v>
      </c>
      <c r="E301" s="4">
        <v>2</v>
      </c>
      <c r="F301" s="4">
        <v>0</v>
      </c>
    </row>
    <row r="302" spans="1:6">
      <c r="A302" s="5" t="s">
        <v>1413</v>
      </c>
      <c r="B302" s="5" t="s">
        <v>1347</v>
      </c>
      <c r="C302" s="4" t="s">
        <v>1244</v>
      </c>
      <c r="D302" s="4" t="s">
        <v>1414</v>
      </c>
      <c r="E302" s="4">
        <v>1</v>
      </c>
      <c r="F302" s="4">
        <v>0</v>
      </c>
    </row>
    <row r="303" spans="1:6">
      <c r="A303" s="5" t="s">
        <v>1384</v>
      </c>
      <c r="B303" s="5" t="s">
        <v>1347</v>
      </c>
      <c r="C303" s="4" t="s">
        <v>197</v>
      </c>
      <c r="D303" s="4" t="s">
        <v>1385</v>
      </c>
      <c r="E303" s="4">
        <v>1</v>
      </c>
      <c r="F303" s="4">
        <v>0</v>
      </c>
    </row>
    <row r="304" spans="1:6">
      <c r="A304" s="5" t="s">
        <v>1380</v>
      </c>
      <c r="B304" s="5" t="s">
        <v>1347</v>
      </c>
      <c r="C304" s="4" t="s">
        <v>81</v>
      </c>
      <c r="D304" s="4" t="s">
        <v>1381</v>
      </c>
      <c r="E304" s="4">
        <v>1</v>
      </c>
      <c r="F304" s="4">
        <v>3</v>
      </c>
    </row>
    <row r="305" spans="1:6">
      <c r="A305" s="5" t="s">
        <v>1382</v>
      </c>
      <c r="B305" s="5" t="s">
        <v>1347</v>
      </c>
      <c r="C305" s="4" t="s">
        <v>81</v>
      </c>
      <c r="D305" s="4" t="s">
        <v>1383</v>
      </c>
      <c r="E305" s="4">
        <v>1</v>
      </c>
      <c r="F305" s="4">
        <v>0</v>
      </c>
    </row>
    <row r="306" spans="1:6">
      <c r="A306" s="9" t="s">
        <v>1349</v>
      </c>
      <c r="B306" s="9" t="s">
        <v>1347</v>
      </c>
      <c r="C306" s="10" t="s">
        <v>9</v>
      </c>
      <c r="D306" s="10" t="s">
        <v>1350</v>
      </c>
      <c r="E306" s="10">
        <v>2</v>
      </c>
      <c r="F306" s="10">
        <v>19</v>
      </c>
    </row>
    <row r="307" spans="1:6">
      <c r="A307" s="5" t="s">
        <v>1356</v>
      </c>
      <c r="B307" s="5" t="s">
        <v>1347</v>
      </c>
      <c r="C307" s="4" t="s">
        <v>174</v>
      </c>
      <c r="D307" s="4" t="s">
        <v>1357</v>
      </c>
      <c r="E307" s="4">
        <v>1</v>
      </c>
      <c r="F307" s="4">
        <v>8</v>
      </c>
    </row>
    <row r="308" spans="1:6" ht="26">
      <c r="A308" s="5" t="s">
        <v>1361</v>
      </c>
      <c r="B308" s="5" t="s">
        <v>1347</v>
      </c>
      <c r="C308" s="4" t="s">
        <v>369</v>
      </c>
      <c r="D308" s="4" t="s">
        <v>1362</v>
      </c>
      <c r="E308" s="4">
        <v>1</v>
      </c>
      <c r="F308" s="4">
        <v>3</v>
      </c>
    </row>
    <row r="309" spans="1:6">
      <c r="A309" s="5" t="s">
        <v>1363</v>
      </c>
      <c r="B309" s="5" t="s">
        <v>1347</v>
      </c>
      <c r="C309" s="4" t="s">
        <v>176</v>
      </c>
      <c r="D309" s="4" t="s">
        <v>1365</v>
      </c>
      <c r="E309" s="4">
        <v>1</v>
      </c>
      <c r="F309" s="4">
        <v>3</v>
      </c>
    </row>
    <row r="310" spans="1:6">
      <c r="A310" s="5" t="s">
        <v>1368</v>
      </c>
      <c r="B310" s="5" t="s">
        <v>1347</v>
      </c>
      <c r="C310" s="4" t="s">
        <v>81</v>
      </c>
      <c r="D310" s="4" t="s">
        <v>1369</v>
      </c>
      <c r="E310" s="4">
        <v>1</v>
      </c>
      <c r="F310" s="4">
        <v>3</v>
      </c>
    </row>
    <row r="311" spans="1:6">
      <c r="A311" s="5" t="s">
        <v>1370</v>
      </c>
      <c r="B311" s="5" t="s">
        <v>1347</v>
      </c>
      <c r="C311" s="4" t="s">
        <v>81</v>
      </c>
      <c r="D311" s="4" t="s">
        <v>1371</v>
      </c>
      <c r="E311" s="4">
        <v>2</v>
      </c>
      <c r="F311" s="4">
        <v>3</v>
      </c>
    </row>
    <row r="312" spans="1:6" ht="26">
      <c r="A312" s="5" t="s">
        <v>1353</v>
      </c>
      <c r="B312" s="5" t="s">
        <v>1347</v>
      </c>
      <c r="C312" s="4" t="s">
        <v>81</v>
      </c>
      <c r="D312" s="4" t="s">
        <v>1354</v>
      </c>
      <c r="E312" s="4">
        <v>1</v>
      </c>
      <c r="F312" s="4">
        <v>2</v>
      </c>
    </row>
    <row r="313" spans="1:6" ht="26">
      <c r="A313" s="5" t="s">
        <v>1353</v>
      </c>
      <c r="B313" s="5" t="s">
        <v>1347</v>
      </c>
      <c r="C313" s="4" t="s">
        <v>9</v>
      </c>
      <c r="D313" s="4" t="s">
        <v>1355</v>
      </c>
      <c r="E313" s="4">
        <v>1</v>
      </c>
      <c r="F313" s="4">
        <v>2</v>
      </c>
    </row>
    <row r="314" spans="1:6">
      <c r="A314" s="5" t="s">
        <v>1372</v>
      </c>
      <c r="B314" s="5" t="s">
        <v>1347</v>
      </c>
      <c r="C314" s="4" t="s">
        <v>643</v>
      </c>
      <c r="D314" s="4" t="s">
        <v>1373</v>
      </c>
      <c r="E314" s="4">
        <v>1</v>
      </c>
      <c r="F314" s="4">
        <v>2</v>
      </c>
    </row>
    <row r="315" spans="1:6">
      <c r="A315" s="5" t="s">
        <v>1376</v>
      </c>
      <c r="B315" s="5" t="s">
        <v>1347</v>
      </c>
      <c r="C315" s="4" t="s">
        <v>81</v>
      </c>
      <c r="D315" s="4" t="s">
        <v>1377</v>
      </c>
      <c r="E315" s="4">
        <v>1</v>
      </c>
      <c r="F315" s="4">
        <v>2</v>
      </c>
    </row>
    <row r="316" spans="1:6">
      <c r="A316" s="5" t="s">
        <v>1346</v>
      </c>
      <c r="B316" s="5" t="s">
        <v>1347</v>
      </c>
      <c r="C316" s="4" t="s">
        <v>81</v>
      </c>
      <c r="D316" s="4" t="s">
        <v>1348</v>
      </c>
      <c r="E316" s="4">
        <v>2</v>
      </c>
      <c r="F316" s="4">
        <v>1</v>
      </c>
    </row>
    <row r="317" spans="1:6" ht="26">
      <c r="A317" s="5" t="s">
        <v>1351</v>
      </c>
      <c r="B317" s="5" t="s">
        <v>1347</v>
      </c>
      <c r="C317" s="4" t="s">
        <v>9</v>
      </c>
      <c r="D317" s="4" t="s">
        <v>1352</v>
      </c>
      <c r="E317" s="4">
        <v>1</v>
      </c>
      <c r="F317" s="4">
        <v>1</v>
      </c>
    </row>
    <row r="318" spans="1:6">
      <c r="A318" s="5" t="s">
        <v>1359</v>
      </c>
      <c r="B318" s="5" t="s">
        <v>1347</v>
      </c>
      <c r="C318" s="4" t="s">
        <v>9</v>
      </c>
      <c r="D318" s="4" t="s">
        <v>1360</v>
      </c>
      <c r="E318" s="4">
        <v>1</v>
      </c>
      <c r="F318" s="4">
        <v>1</v>
      </c>
    </row>
    <row r="319" spans="1:6">
      <c r="A319" s="5" t="s">
        <v>1363</v>
      </c>
      <c r="B319" s="5" t="s">
        <v>1347</v>
      </c>
      <c r="C319" s="4" t="s">
        <v>174</v>
      </c>
      <c r="D319" s="4" t="s">
        <v>1364</v>
      </c>
      <c r="E319" s="4">
        <v>1</v>
      </c>
      <c r="F319" s="4">
        <v>1</v>
      </c>
    </row>
    <row r="320" spans="1:6">
      <c r="A320" s="5" t="s">
        <v>1356</v>
      </c>
      <c r="B320" s="5" t="s">
        <v>1347</v>
      </c>
      <c r="C320" s="4" t="s">
        <v>176</v>
      </c>
      <c r="D320" s="4" t="s">
        <v>1358</v>
      </c>
      <c r="E320" s="4">
        <v>1</v>
      </c>
      <c r="F320" s="4">
        <v>0</v>
      </c>
    </row>
    <row r="321" spans="1:6">
      <c r="A321" s="5" t="s">
        <v>1366</v>
      </c>
      <c r="B321" s="5" t="s">
        <v>1347</v>
      </c>
      <c r="C321" s="4" t="s">
        <v>81</v>
      </c>
      <c r="D321" s="4" t="s">
        <v>1367</v>
      </c>
      <c r="E321" s="4">
        <v>1</v>
      </c>
      <c r="F321" s="4">
        <v>0</v>
      </c>
    </row>
    <row r="322" spans="1:6">
      <c r="A322" s="5" t="s">
        <v>1374</v>
      </c>
      <c r="B322" s="5" t="s">
        <v>1347</v>
      </c>
      <c r="C322" s="4" t="s">
        <v>81</v>
      </c>
      <c r="D322" s="4" t="s">
        <v>1375</v>
      </c>
      <c r="E322" s="4">
        <v>1</v>
      </c>
      <c r="F322" s="4">
        <v>0</v>
      </c>
    </row>
    <row r="323" spans="1:6">
      <c r="A323" s="5" t="s">
        <v>1378</v>
      </c>
      <c r="B323" s="5" t="s">
        <v>1347</v>
      </c>
      <c r="C323" s="4" t="s">
        <v>81</v>
      </c>
      <c r="D323" s="4" t="s">
        <v>1379</v>
      </c>
      <c r="E323" s="4">
        <v>1</v>
      </c>
      <c r="F323" s="4">
        <v>0</v>
      </c>
    </row>
    <row r="324" spans="1:6">
      <c r="A324" s="5" t="s">
        <v>1327</v>
      </c>
      <c r="B324" s="5" t="s">
        <v>1309</v>
      </c>
      <c r="C324" s="4" t="s">
        <v>1244</v>
      </c>
      <c r="D324" s="4" t="s">
        <v>1328</v>
      </c>
      <c r="E324" s="4">
        <v>1</v>
      </c>
      <c r="F324" s="4">
        <v>3</v>
      </c>
    </row>
    <row r="325" spans="1:6">
      <c r="A325" s="5" t="s">
        <v>1335</v>
      </c>
      <c r="B325" s="5" t="s">
        <v>1309</v>
      </c>
      <c r="C325" s="4" t="s">
        <v>1300</v>
      </c>
      <c r="D325" s="4" t="s">
        <v>1337</v>
      </c>
      <c r="E325" s="4">
        <v>1</v>
      </c>
      <c r="F325" s="4">
        <v>2</v>
      </c>
    </row>
    <row r="326" spans="1:6">
      <c r="A326" s="5" t="s">
        <v>1338</v>
      </c>
      <c r="B326" s="5" t="s">
        <v>1309</v>
      </c>
      <c r="C326" s="4" t="s">
        <v>1300</v>
      </c>
      <c r="D326" s="4" t="s">
        <v>1340</v>
      </c>
      <c r="E326" s="4">
        <v>1</v>
      </c>
      <c r="F326" s="4">
        <v>2</v>
      </c>
    </row>
    <row r="327" spans="1:6">
      <c r="A327" s="5" t="s">
        <v>1329</v>
      </c>
      <c r="B327" s="5" t="s">
        <v>1309</v>
      </c>
      <c r="C327" s="4" t="s">
        <v>1244</v>
      </c>
      <c r="D327" s="4" t="s">
        <v>1330</v>
      </c>
      <c r="E327" s="4">
        <v>1</v>
      </c>
      <c r="F327" s="4">
        <v>1</v>
      </c>
    </row>
    <row r="328" spans="1:6">
      <c r="A328" s="5" t="s">
        <v>1331</v>
      </c>
      <c r="B328" s="5" t="s">
        <v>1309</v>
      </c>
      <c r="C328" s="4" t="s">
        <v>1244</v>
      </c>
      <c r="D328" s="4" t="s">
        <v>1332</v>
      </c>
      <c r="E328" s="4">
        <v>1</v>
      </c>
      <c r="F328" s="4">
        <v>1</v>
      </c>
    </row>
    <row r="329" spans="1:6">
      <c r="A329" s="5" t="s">
        <v>1335</v>
      </c>
      <c r="B329" s="5" t="s">
        <v>1309</v>
      </c>
      <c r="C329" s="4" t="s">
        <v>1298</v>
      </c>
      <c r="D329" s="4" t="s">
        <v>1336</v>
      </c>
      <c r="E329" s="4">
        <v>1</v>
      </c>
      <c r="F329" s="4">
        <v>1</v>
      </c>
    </row>
    <row r="330" spans="1:6">
      <c r="A330" s="5" t="s">
        <v>1333</v>
      </c>
      <c r="B330" s="5" t="s">
        <v>1309</v>
      </c>
      <c r="C330" s="4" t="s">
        <v>1244</v>
      </c>
      <c r="D330" s="4" t="s">
        <v>1334</v>
      </c>
      <c r="E330" s="4">
        <v>1</v>
      </c>
      <c r="F330" s="4">
        <v>0</v>
      </c>
    </row>
    <row r="331" spans="1:6">
      <c r="A331" s="5" t="s">
        <v>1338</v>
      </c>
      <c r="B331" s="5" t="s">
        <v>1309</v>
      </c>
      <c r="C331" s="4" t="s">
        <v>1298</v>
      </c>
      <c r="D331" s="4" t="s">
        <v>1339</v>
      </c>
      <c r="E331" s="4">
        <v>1</v>
      </c>
      <c r="F331" s="4">
        <v>0</v>
      </c>
    </row>
    <row r="332" spans="1:6">
      <c r="A332" s="5" t="s">
        <v>1341</v>
      </c>
      <c r="B332" s="5" t="s">
        <v>1309</v>
      </c>
      <c r="C332" s="4" t="s">
        <v>1298</v>
      </c>
      <c r="D332" s="4" t="s">
        <v>1342</v>
      </c>
      <c r="E332" s="4">
        <v>1</v>
      </c>
      <c r="F332" s="4">
        <v>0</v>
      </c>
    </row>
    <row r="333" spans="1:6">
      <c r="A333" s="5" t="s">
        <v>1341</v>
      </c>
      <c r="B333" s="5" t="s">
        <v>1309</v>
      </c>
      <c r="C333" s="4" t="s">
        <v>1300</v>
      </c>
      <c r="D333" s="4" t="s">
        <v>1343</v>
      </c>
      <c r="E333" s="4">
        <v>1</v>
      </c>
      <c r="F333" s="4">
        <v>0</v>
      </c>
    </row>
    <row r="334" spans="1:6">
      <c r="A334" s="5" t="s">
        <v>1344</v>
      </c>
      <c r="B334" s="5" t="s">
        <v>1309</v>
      </c>
      <c r="C334" s="4" t="s">
        <v>1244</v>
      </c>
      <c r="D334" s="4" t="s">
        <v>1345</v>
      </c>
      <c r="E334" s="4">
        <v>1</v>
      </c>
      <c r="F334" s="4">
        <v>0</v>
      </c>
    </row>
    <row r="335" spans="1:6">
      <c r="A335" s="5" t="s">
        <v>1325</v>
      </c>
      <c r="B335" s="5" t="s">
        <v>1309</v>
      </c>
      <c r="C335" s="4" t="s">
        <v>31</v>
      </c>
      <c r="D335" s="4" t="s">
        <v>1326</v>
      </c>
      <c r="E335" s="4">
        <v>1</v>
      </c>
      <c r="F335" s="4">
        <v>0</v>
      </c>
    </row>
    <row r="336" spans="1:6">
      <c r="A336" s="5" t="s">
        <v>1322</v>
      </c>
      <c r="B336" s="5" t="s">
        <v>1309</v>
      </c>
      <c r="C336" s="4" t="s">
        <v>293</v>
      </c>
      <c r="D336" s="4" t="s">
        <v>1324</v>
      </c>
      <c r="E336" s="4">
        <v>1</v>
      </c>
      <c r="F336" s="4">
        <v>5</v>
      </c>
    </row>
    <row r="337" spans="1:6">
      <c r="A337" s="5" t="s">
        <v>1322</v>
      </c>
      <c r="B337" s="5" t="s">
        <v>1309</v>
      </c>
      <c r="C337" s="4" t="s">
        <v>291</v>
      </c>
      <c r="D337" s="4" t="s">
        <v>1323</v>
      </c>
      <c r="E337" s="4">
        <v>1</v>
      </c>
      <c r="F337" s="4">
        <v>0</v>
      </c>
    </row>
    <row r="338" spans="1:6">
      <c r="A338" s="5" t="s">
        <v>1311</v>
      </c>
      <c r="B338" s="5" t="s">
        <v>1309</v>
      </c>
      <c r="C338" s="4" t="s">
        <v>1314</v>
      </c>
      <c r="D338" s="4" t="s">
        <v>1315</v>
      </c>
      <c r="E338" s="4">
        <v>1</v>
      </c>
      <c r="F338" s="4">
        <v>1</v>
      </c>
    </row>
    <row r="339" spans="1:6">
      <c r="A339" s="5" t="s">
        <v>1311</v>
      </c>
      <c r="B339" s="5" t="s">
        <v>1309</v>
      </c>
      <c r="C339" s="4" t="s">
        <v>1316</v>
      </c>
      <c r="D339" s="4" t="s">
        <v>1317</v>
      </c>
      <c r="E339" s="4">
        <v>1</v>
      </c>
      <c r="F339" s="4">
        <v>1</v>
      </c>
    </row>
    <row r="340" spans="1:6">
      <c r="A340" s="5" t="s">
        <v>1308</v>
      </c>
      <c r="B340" s="5" t="s">
        <v>1309</v>
      </c>
      <c r="C340" s="4" t="s">
        <v>829</v>
      </c>
      <c r="D340" s="4" t="s">
        <v>1310</v>
      </c>
      <c r="E340" s="4">
        <v>1</v>
      </c>
      <c r="F340" s="4">
        <v>0</v>
      </c>
    </row>
    <row r="341" spans="1:6">
      <c r="A341" s="5" t="s">
        <v>1311</v>
      </c>
      <c r="B341" s="5" t="s">
        <v>1309</v>
      </c>
      <c r="C341" s="4" t="s">
        <v>493</v>
      </c>
      <c r="D341" s="4" t="s">
        <v>1312</v>
      </c>
      <c r="E341" s="4">
        <v>1</v>
      </c>
      <c r="F341" s="4">
        <v>0</v>
      </c>
    </row>
    <row r="342" spans="1:6">
      <c r="A342" s="5" t="s">
        <v>1311</v>
      </c>
      <c r="B342" s="5" t="s">
        <v>1309</v>
      </c>
      <c r="C342" s="4" t="s">
        <v>495</v>
      </c>
      <c r="D342" s="4" t="s">
        <v>1313</v>
      </c>
      <c r="E342" s="4">
        <v>1</v>
      </c>
      <c r="F342" s="4">
        <v>0</v>
      </c>
    </row>
    <row r="343" spans="1:6">
      <c r="A343" s="5" t="s">
        <v>1311</v>
      </c>
      <c r="B343" s="5" t="s">
        <v>1309</v>
      </c>
      <c r="C343" s="4" t="s">
        <v>1318</v>
      </c>
      <c r="D343" s="4" t="s">
        <v>1319</v>
      </c>
      <c r="E343" s="4">
        <v>1</v>
      </c>
      <c r="F343" s="4">
        <v>0</v>
      </c>
    </row>
    <row r="344" spans="1:6">
      <c r="A344" s="5" t="s">
        <v>1311</v>
      </c>
      <c r="B344" s="5" t="s">
        <v>1309</v>
      </c>
      <c r="C344" s="4" t="s">
        <v>1320</v>
      </c>
      <c r="D344" s="4" t="s">
        <v>1321</v>
      </c>
      <c r="E344" s="4">
        <v>1</v>
      </c>
      <c r="F344" s="4">
        <v>0</v>
      </c>
    </row>
    <row r="345" spans="1:6">
      <c r="A345" s="5" t="s">
        <v>1295</v>
      </c>
      <c r="B345" s="5" t="s">
        <v>1280</v>
      </c>
      <c r="C345" s="4" t="s">
        <v>1244</v>
      </c>
      <c r="D345" s="4" t="s">
        <v>1296</v>
      </c>
      <c r="E345" s="4">
        <v>1</v>
      </c>
      <c r="F345" s="4">
        <v>4</v>
      </c>
    </row>
    <row r="346" spans="1:6">
      <c r="A346" s="5" t="s">
        <v>1302</v>
      </c>
      <c r="B346" s="5" t="s">
        <v>1280</v>
      </c>
      <c r="C346" s="4" t="s">
        <v>1244</v>
      </c>
      <c r="D346" s="4" t="s">
        <v>1303</v>
      </c>
      <c r="E346" s="4">
        <v>2</v>
      </c>
      <c r="F346" s="4">
        <v>3</v>
      </c>
    </row>
    <row r="347" spans="1:6">
      <c r="A347" s="5" t="s">
        <v>1292</v>
      </c>
      <c r="B347" s="5" t="s">
        <v>1280</v>
      </c>
      <c r="C347" s="4" t="s">
        <v>1244</v>
      </c>
      <c r="D347" s="4" t="s">
        <v>1293</v>
      </c>
      <c r="E347" s="4">
        <v>1</v>
      </c>
      <c r="F347" s="4">
        <v>2</v>
      </c>
    </row>
    <row r="348" spans="1:6">
      <c r="A348" s="5" t="s">
        <v>1292</v>
      </c>
      <c r="B348" s="5" t="s">
        <v>1280</v>
      </c>
      <c r="C348" s="4" t="s">
        <v>829</v>
      </c>
      <c r="D348" s="4" t="s">
        <v>1294</v>
      </c>
      <c r="E348" s="4">
        <v>1</v>
      </c>
      <c r="F348" s="4">
        <v>2</v>
      </c>
    </row>
    <row r="349" spans="1:6">
      <c r="A349" s="5" t="s">
        <v>1304</v>
      </c>
      <c r="B349" s="5" t="s">
        <v>1280</v>
      </c>
      <c r="C349" s="4" t="s">
        <v>1244</v>
      </c>
      <c r="D349" s="4" t="s">
        <v>1305</v>
      </c>
      <c r="E349" s="4">
        <v>2</v>
      </c>
      <c r="F349" s="4">
        <v>2</v>
      </c>
    </row>
    <row r="350" spans="1:6" ht="26">
      <c r="A350" s="5" t="s">
        <v>1306</v>
      </c>
      <c r="B350" s="5" t="s">
        <v>1280</v>
      </c>
      <c r="C350" s="4" t="s">
        <v>1244</v>
      </c>
      <c r="D350" s="4" t="s">
        <v>1307</v>
      </c>
      <c r="E350" s="4">
        <v>2</v>
      </c>
      <c r="F350" s="4">
        <v>2</v>
      </c>
    </row>
    <row r="351" spans="1:6">
      <c r="A351" s="5" t="s">
        <v>1297</v>
      </c>
      <c r="B351" s="5" t="s">
        <v>1280</v>
      </c>
      <c r="C351" s="4" t="s">
        <v>1298</v>
      </c>
      <c r="D351" s="4" t="s">
        <v>1299</v>
      </c>
      <c r="E351" s="4">
        <v>1</v>
      </c>
      <c r="F351" s="4">
        <v>1</v>
      </c>
    </row>
    <row r="352" spans="1:6">
      <c r="A352" s="5" t="s">
        <v>1297</v>
      </c>
      <c r="B352" s="5" t="s">
        <v>1280</v>
      </c>
      <c r="C352" s="4" t="s">
        <v>1300</v>
      </c>
      <c r="D352" s="4" t="s">
        <v>1301</v>
      </c>
      <c r="E352" s="4">
        <v>1</v>
      </c>
      <c r="F352" s="4">
        <v>1</v>
      </c>
    </row>
    <row r="353" spans="1:6">
      <c r="A353" s="5" t="s">
        <v>1288</v>
      </c>
      <c r="B353" s="5" t="s">
        <v>1280</v>
      </c>
      <c r="C353" s="4" t="s">
        <v>9</v>
      </c>
      <c r="D353" s="4" t="s">
        <v>1289</v>
      </c>
      <c r="E353" s="4">
        <v>1</v>
      </c>
      <c r="F353" s="4">
        <v>4</v>
      </c>
    </row>
    <row r="354" spans="1:6">
      <c r="A354" s="5" t="s">
        <v>1290</v>
      </c>
      <c r="B354" s="5" t="s">
        <v>1280</v>
      </c>
      <c r="C354" s="4" t="s">
        <v>829</v>
      </c>
      <c r="D354" s="4" t="s">
        <v>1291</v>
      </c>
      <c r="E354" s="4">
        <v>1</v>
      </c>
      <c r="F354" s="4">
        <v>1</v>
      </c>
    </row>
    <row r="355" spans="1:6" ht="26">
      <c r="A355" s="5" t="s">
        <v>1279</v>
      </c>
      <c r="B355" s="5" t="s">
        <v>1280</v>
      </c>
      <c r="C355" s="4" t="s">
        <v>9</v>
      </c>
      <c r="D355" s="4" t="s">
        <v>1281</v>
      </c>
      <c r="E355" s="4">
        <v>1</v>
      </c>
      <c r="F355" s="4">
        <v>4</v>
      </c>
    </row>
    <row r="356" spans="1:6">
      <c r="A356" s="5" t="s">
        <v>1282</v>
      </c>
      <c r="B356" s="5" t="s">
        <v>1280</v>
      </c>
      <c r="C356" s="4" t="s">
        <v>829</v>
      </c>
      <c r="D356" s="4" t="s">
        <v>1283</v>
      </c>
      <c r="E356" s="4">
        <v>1</v>
      </c>
      <c r="F356" s="4">
        <v>3</v>
      </c>
    </row>
    <row r="357" spans="1:6">
      <c r="A357" s="5" t="s">
        <v>1284</v>
      </c>
      <c r="B357" s="5" t="s">
        <v>1280</v>
      </c>
      <c r="C357" s="4" t="s">
        <v>829</v>
      </c>
      <c r="D357" s="4" t="s">
        <v>1285</v>
      </c>
      <c r="E357" s="4">
        <v>1</v>
      </c>
      <c r="F357" s="4">
        <v>2</v>
      </c>
    </row>
    <row r="358" spans="1:6">
      <c r="A358" s="5" t="s">
        <v>1286</v>
      </c>
      <c r="B358" s="5" t="s">
        <v>1280</v>
      </c>
      <c r="C358" s="4" t="s">
        <v>305</v>
      </c>
      <c r="D358" s="4" t="s">
        <v>1287</v>
      </c>
      <c r="E358" s="4">
        <v>1</v>
      </c>
      <c r="F358" s="4">
        <v>2</v>
      </c>
    </row>
    <row r="359" spans="1:6">
      <c r="A359" s="5" t="s">
        <v>1227</v>
      </c>
      <c r="B359" s="5" t="s">
        <v>1164</v>
      </c>
      <c r="C359" s="4" t="s">
        <v>9</v>
      </c>
      <c r="D359" s="4" t="s">
        <v>1228</v>
      </c>
      <c r="E359" s="4">
        <v>1</v>
      </c>
      <c r="F359" s="4">
        <v>13</v>
      </c>
    </row>
    <row r="360" spans="1:6">
      <c r="A360" s="5" t="s">
        <v>1265</v>
      </c>
      <c r="B360" s="5" t="s">
        <v>1164</v>
      </c>
      <c r="C360" s="4" t="s">
        <v>291</v>
      </c>
      <c r="D360" s="4" t="s">
        <v>1266</v>
      </c>
      <c r="E360" s="4">
        <v>2</v>
      </c>
      <c r="F360" s="4">
        <v>11</v>
      </c>
    </row>
    <row r="361" spans="1:6">
      <c r="A361" s="5" t="s">
        <v>1271</v>
      </c>
      <c r="B361" s="5" t="s">
        <v>1164</v>
      </c>
      <c r="C361" s="4" t="s">
        <v>388</v>
      </c>
      <c r="D361" s="4" t="s">
        <v>1272</v>
      </c>
      <c r="E361" s="4">
        <v>3</v>
      </c>
      <c r="F361" s="4">
        <v>11</v>
      </c>
    </row>
    <row r="362" spans="1:6">
      <c r="A362" s="5" t="s">
        <v>1235</v>
      </c>
      <c r="B362" s="5" t="s">
        <v>1164</v>
      </c>
      <c r="C362" s="4" t="s">
        <v>9</v>
      </c>
      <c r="D362" s="4" t="s">
        <v>1236</v>
      </c>
      <c r="E362" s="4">
        <v>1</v>
      </c>
      <c r="F362" s="4">
        <v>8</v>
      </c>
    </row>
    <row r="363" spans="1:6">
      <c r="A363" s="5" t="s">
        <v>1239</v>
      </c>
      <c r="B363" s="5" t="s">
        <v>1164</v>
      </c>
      <c r="C363" s="4" t="s">
        <v>829</v>
      </c>
      <c r="D363" s="4" t="s">
        <v>1240</v>
      </c>
      <c r="E363" s="4">
        <v>1</v>
      </c>
      <c r="F363" s="4">
        <v>7</v>
      </c>
    </row>
    <row r="364" spans="1:6">
      <c r="A364" s="5" t="s">
        <v>1254</v>
      </c>
      <c r="B364" s="5" t="s">
        <v>1164</v>
      </c>
      <c r="C364" s="4" t="s">
        <v>829</v>
      </c>
      <c r="D364" s="4" t="s">
        <v>1255</v>
      </c>
      <c r="E364" s="4">
        <v>1</v>
      </c>
      <c r="F364" s="4">
        <v>6</v>
      </c>
    </row>
    <row r="365" spans="1:6">
      <c r="A365" s="5" t="s">
        <v>1246</v>
      </c>
      <c r="B365" s="5" t="s">
        <v>1164</v>
      </c>
      <c r="C365" s="4" t="s">
        <v>829</v>
      </c>
      <c r="D365" s="4" t="s">
        <v>1247</v>
      </c>
      <c r="E365" s="4">
        <v>2</v>
      </c>
      <c r="F365" s="4">
        <v>5</v>
      </c>
    </row>
    <row r="366" spans="1:6">
      <c r="A366" s="5" t="s">
        <v>1231</v>
      </c>
      <c r="B366" s="5" t="s">
        <v>1164</v>
      </c>
      <c r="C366" s="4" t="s">
        <v>829</v>
      </c>
      <c r="D366" s="4" t="s">
        <v>1232</v>
      </c>
      <c r="E366" s="4">
        <v>1</v>
      </c>
      <c r="F366" s="4">
        <v>4</v>
      </c>
    </row>
    <row r="367" spans="1:6">
      <c r="A367" s="5" t="s">
        <v>1237</v>
      </c>
      <c r="B367" s="5" t="s">
        <v>1164</v>
      </c>
      <c r="C367" s="4" t="s">
        <v>9</v>
      </c>
      <c r="D367" s="4" t="s">
        <v>1238</v>
      </c>
      <c r="E367" s="4">
        <v>1</v>
      </c>
      <c r="F367" s="4">
        <v>4</v>
      </c>
    </row>
    <row r="368" spans="1:6">
      <c r="A368" s="5" t="s">
        <v>1250</v>
      </c>
      <c r="B368" s="5" t="s">
        <v>1164</v>
      </c>
      <c r="C368" s="4" t="s">
        <v>349</v>
      </c>
      <c r="D368" s="4" t="s">
        <v>1251</v>
      </c>
      <c r="E368" s="4">
        <v>1</v>
      </c>
      <c r="F368" s="4">
        <v>4</v>
      </c>
    </row>
    <row r="369" spans="1:6">
      <c r="A369" s="5" t="s">
        <v>1252</v>
      </c>
      <c r="B369" s="5" t="s">
        <v>1164</v>
      </c>
      <c r="C369" s="4" t="s">
        <v>829</v>
      </c>
      <c r="D369" s="4" t="s">
        <v>1253</v>
      </c>
      <c r="E369" s="4">
        <v>2</v>
      </c>
      <c r="F369" s="4">
        <v>4</v>
      </c>
    </row>
    <row r="370" spans="1:6">
      <c r="A370" s="5" t="s">
        <v>1265</v>
      </c>
      <c r="B370" s="5" t="s">
        <v>1164</v>
      </c>
      <c r="C370" s="4" t="s">
        <v>293</v>
      </c>
      <c r="D370" s="4" t="s">
        <v>1267</v>
      </c>
      <c r="E370" s="4">
        <v>1</v>
      </c>
      <c r="F370" s="4">
        <v>4</v>
      </c>
    </row>
    <row r="371" spans="1:6">
      <c r="A371" s="5" t="s">
        <v>1256</v>
      </c>
      <c r="B371" s="5" t="s">
        <v>1164</v>
      </c>
      <c r="C371" s="4" t="s">
        <v>291</v>
      </c>
      <c r="D371" s="4" t="s">
        <v>1257</v>
      </c>
      <c r="E371" s="4">
        <v>2</v>
      </c>
      <c r="F371" s="4">
        <v>3</v>
      </c>
    </row>
    <row r="372" spans="1:6">
      <c r="A372" s="5" t="s">
        <v>1262</v>
      </c>
      <c r="B372" s="5" t="s">
        <v>1164</v>
      </c>
      <c r="C372" s="4" t="s">
        <v>291</v>
      </c>
      <c r="D372" s="4" t="s">
        <v>1263</v>
      </c>
      <c r="E372" s="4">
        <v>2</v>
      </c>
      <c r="F372" s="4">
        <v>3</v>
      </c>
    </row>
    <row r="373" spans="1:6">
      <c r="A373" s="5" t="s">
        <v>1269</v>
      </c>
      <c r="B373" s="5" t="s">
        <v>1164</v>
      </c>
      <c r="C373" s="4" t="s">
        <v>829</v>
      </c>
      <c r="D373" s="4" t="s">
        <v>1270</v>
      </c>
      <c r="E373" s="4">
        <v>1</v>
      </c>
      <c r="F373" s="4">
        <v>3</v>
      </c>
    </row>
    <row r="374" spans="1:6">
      <c r="A374" s="5" t="s">
        <v>1233</v>
      </c>
      <c r="B374" s="5" t="s">
        <v>1164</v>
      </c>
      <c r="C374" s="4" t="s">
        <v>9</v>
      </c>
      <c r="D374" s="4" t="s">
        <v>1234</v>
      </c>
      <c r="E374" s="4">
        <v>1</v>
      </c>
      <c r="F374" s="4">
        <v>2</v>
      </c>
    </row>
    <row r="375" spans="1:6">
      <c r="A375" s="5" t="s">
        <v>1243</v>
      </c>
      <c r="B375" s="5" t="s">
        <v>1164</v>
      </c>
      <c r="C375" s="4" t="s">
        <v>1244</v>
      </c>
      <c r="D375" s="4" t="s">
        <v>1245</v>
      </c>
      <c r="E375" s="4">
        <v>1</v>
      </c>
      <c r="F375" s="4">
        <v>2</v>
      </c>
    </row>
    <row r="376" spans="1:6">
      <c r="A376" s="5" t="s">
        <v>1259</v>
      </c>
      <c r="B376" s="5" t="s">
        <v>1164</v>
      </c>
      <c r="C376" s="4" t="s">
        <v>293</v>
      </c>
      <c r="D376" s="4" t="s">
        <v>1261</v>
      </c>
      <c r="E376" s="4">
        <v>1</v>
      </c>
      <c r="F376" s="4">
        <v>2</v>
      </c>
    </row>
    <row r="377" spans="1:6">
      <c r="A377" s="5" t="s">
        <v>1241</v>
      </c>
      <c r="B377" s="5" t="s">
        <v>1164</v>
      </c>
      <c r="C377" s="4" t="s">
        <v>81</v>
      </c>
      <c r="D377" s="4" t="s">
        <v>1242</v>
      </c>
      <c r="E377" s="4">
        <v>1</v>
      </c>
      <c r="F377" s="4">
        <v>1</v>
      </c>
    </row>
    <row r="378" spans="1:6">
      <c r="A378" s="5" t="s">
        <v>1248</v>
      </c>
      <c r="B378" s="5" t="s">
        <v>1164</v>
      </c>
      <c r="C378" s="4" t="s">
        <v>349</v>
      </c>
      <c r="D378" s="4" t="s">
        <v>1249</v>
      </c>
      <c r="E378" s="4">
        <v>1</v>
      </c>
      <c r="F378" s="4">
        <v>1</v>
      </c>
    </row>
    <row r="379" spans="1:6">
      <c r="A379" s="5" t="s">
        <v>1256</v>
      </c>
      <c r="B379" s="5" t="s">
        <v>1164</v>
      </c>
      <c r="C379" s="4" t="s">
        <v>293</v>
      </c>
      <c r="D379" s="4" t="s">
        <v>1258</v>
      </c>
      <c r="E379" s="4">
        <v>1</v>
      </c>
      <c r="F379" s="4">
        <v>1</v>
      </c>
    </row>
    <row r="380" spans="1:6">
      <c r="A380" s="5" t="s">
        <v>1259</v>
      </c>
      <c r="B380" s="5" t="s">
        <v>1164</v>
      </c>
      <c r="C380" s="4" t="s">
        <v>291</v>
      </c>
      <c r="D380" s="4" t="s">
        <v>1260</v>
      </c>
      <c r="E380" s="4">
        <v>2</v>
      </c>
      <c r="F380" s="4">
        <v>1</v>
      </c>
    </row>
    <row r="381" spans="1:6">
      <c r="A381" s="5" t="s">
        <v>1271</v>
      </c>
      <c r="B381" s="5" t="s">
        <v>1164</v>
      </c>
      <c r="C381" s="4" t="s">
        <v>390</v>
      </c>
      <c r="D381" s="4" t="s">
        <v>1273</v>
      </c>
      <c r="E381" s="4">
        <v>1</v>
      </c>
      <c r="F381" s="4">
        <v>1</v>
      </c>
    </row>
    <row r="382" spans="1:6">
      <c r="A382" s="5" t="s">
        <v>1274</v>
      </c>
      <c r="B382" s="5" t="s">
        <v>1164</v>
      </c>
      <c r="C382" s="4" t="s">
        <v>388</v>
      </c>
      <c r="D382" s="4" t="s">
        <v>1275</v>
      </c>
      <c r="E382" s="4">
        <v>2</v>
      </c>
      <c r="F382" s="4">
        <v>1</v>
      </c>
    </row>
    <row r="383" spans="1:6">
      <c r="A383" s="5" t="s">
        <v>1274</v>
      </c>
      <c r="B383" s="5" t="s">
        <v>1164</v>
      </c>
      <c r="C383" s="4" t="s">
        <v>390</v>
      </c>
      <c r="D383" s="4" t="s">
        <v>1276</v>
      </c>
      <c r="E383" s="4">
        <v>1</v>
      </c>
      <c r="F383" s="4">
        <v>1</v>
      </c>
    </row>
    <row r="384" spans="1:6">
      <c r="A384" s="5" t="s">
        <v>1277</v>
      </c>
      <c r="B384" s="5" t="s">
        <v>1164</v>
      </c>
      <c r="C384" s="4" t="s">
        <v>84</v>
      </c>
      <c r="D384" s="4" t="s">
        <v>1278</v>
      </c>
      <c r="E384" s="4">
        <v>1</v>
      </c>
      <c r="F384" s="4">
        <v>1</v>
      </c>
    </row>
    <row r="385" spans="1:6">
      <c r="A385" s="5" t="s">
        <v>1229</v>
      </c>
      <c r="B385" s="5" t="s">
        <v>1164</v>
      </c>
      <c r="C385" s="4" t="s">
        <v>9</v>
      </c>
      <c r="D385" s="4" t="s">
        <v>1230</v>
      </c>
      <c r="E385" s="4">
        <v>1</v>
      </c>
      <c r="F385" s="4">
        <v>0</v>
      </c>
    </row>
    <row r="386" spans="1:6">
      <c r="A386" s="5" t="s">
        <v>1262</v>
      </c>
      <c r="B386" s="5" t="s">
        <v>1164</v>
      </c>
      <c r="C386" s="4" t="s">
        <v>293</v>
      </c>
      <c r="D386" s="4" t="s">
        <v>1264</v>
      </c>
      <c r="E386" s="4">
        <v>1</v>
      </c>
      <c r="F386" s="4">
        <v>0</v>
      </c>
    </row>
    <row r="387" spans="1:6">
      <c r="A387" s="5" t="s">
        <v>1265</v>
      </c>
      <c r="B387" s="5" t="s">
        <v>1164</v>
      </c>
      <c r="C387" s="4" t="s">
        <v>369</v>
      </c>
      <c r="D387" s="4" t="s">
        <v>1268</v>
      </c>
      <c r="E387" s="4">
        <v>1</v>
      </c>
      <c r="F387" s="4">
        <v>0</v>
      </c>
    </row>
    <row r="388" spans="1:6">
      <c r="A388" s="9" t="s">
        <v>1189</v>
      </c>
      <c r="B388" s="9" t="s">
        <v>1164</v>
      </c>
      <c r="C388" s="10" t="s">
        <v>9</v>
      </c>
      <c r="D388" s="10" t="s">
        <v>1190</v>
      </c>
      <c r="E388" s="10">
        <v>2</v>
      </c>
      <c r="F388" s="10">
        <v>22</v>
      </c>
    </row>
    <row r="389" spans="1:6">
      <c r="A389" s="9" t="s">
        <v>1202</v>
      </c>
      <c r="B389" s="9" t="s">
        <v>1164</v>
      </c>
      <c r="C389" s="10" t="s">
        <v>829</v>
      </c>
      <c r="D389" s="10" t="s">
        <v>1203</v>
      </c>
      <c r="E389" s="10">
        <v>2</v>
      </c>
      <c r="F389" s="10">
        <v>13</v>
      </c>
    </row>
    <row r="390" spans="1:6">
      <c r="A390" s="5" t="s">
        <v>1168</v>
      </c>
      <c r="B390" s="5" t="s">
        <v>1164</v>
      </c>
      <c r="C390" s="4" t="s">
        <v>1169</v>
      </c>
      <c r="D390" s="4" t="s">
        <v>1170</v>
      </c>
      <c r="E390" s="4">
        <v>2</v>
      </c>
      <c r="F390" s="4">
        <v>12</v>
      </c>
    </row>
    <row r="391" spans="1:6">
      <c r="A391" s="5" t="s">
        <v>1177</v>
      </c>
      <c r="B391" s="5" t="s">
        <v>1164</v>
      </c>
      <c r="C391" s="4" t="s">
        <v>9</v>
      </c>
      <c r="D391" s="4" t="s">
        <v>1178</v>
      </c>
      <c r="E391" s="4">
        <v>1</v>
      </c>
      <c r="F391" s="4">
        <v>10</v>
      </c>
    </row>
    <row r="392" spans="1:6">
      <c r="A392" s="5" t="s">
        <v>1215</v>
      </c>
      <c r="B392" s="5" t="s">
        <v>1164</v>
      </c>
      <c r="C392" s="4" t="s">
        <v>338</v>
      </c>
      <c r="D392" s="4" t="s">
        <v>1216</v>
      </c>
      <c r="E392" s="4">
        <v>1</v>
      </c>
      <c r="F392" s="4">
        <v>10</v>
      </c>
    </row>
    <row r="393" spans="1:6">
      <c r="A393" s="5" t="s">
        <v>1182</v>
      </c>
      <c r="B393" s="5" t="s">
        <v>1164</v>
      </c>
      <c r="C393" s="4" t="s">
        <v>829</v>
      </c>
      <c r="D393" s="4" t="s">
        <v>1183</v>
      </c>
      <c r="E393" s="4">
        <v>1</v>
      </c>
      <c r="F393" s="4">
        <v>9</v>
      </c>
    </row>
    <row r="394" spans="1:6">
      <c r="A394" s="5" t="s">
        <v>1215</v>
      </c>
      <c r="B394" s="5" t="s">
        <v>1164</v>
      </c>
      <c r="C394" s="4" t="s">
        <v>1218</v>
      </c>
      <c r="D394" s="4" t="s">
        <v>1219</v>
      </c>
      <c r="E394" s="4">
        <v>1</v>
      </c>
      <c r="F394" s="4">
        <v>8</v>
      </c>
    </row>
    <row r="395" spans="1:6">
      <c r="A395" s="5" t="s">
        <v>1187</v>
      </c>
      <c r="B395" s="5" t="s">
        <v>1164</v>
      </c>
      <c r="C395" s="4" t="s">
        <v>81</v>
      </c>
      <c r="D395" s="4" t="s">
        <v>1188</v>
      </c>
      <c r="E395" s="4">
        <v>1</v>
      </c>
      <c r="F395" s="4">
        <v>5</v>
      </c>
    </row>
    <row r="396" spans="1:6">
      <c r="A396" s="5" t="s">
        <v>1179</v>
      </c>
      <c r="B396" s="5" t="s">
        <v>1164</v>
      </c>
      <c r="C396" s="4" t="s">
        <v>293</v>
      </c>
      <c r="D396" s="4" t="s">
        <v>1181</v>
      </c>
      <c r="E396" s="4">
        <v>1</v>
      </c>
      <c r="F396" s="4">
        <v>4</v>
      </c>
    </row>
    <row r="397" spans="1:6">
      <c r="A397" s="5" t="s">
        <v>1197</v>
      </c>
      <c r="B397" s="5" t="s">
        <v>1164</v>
      </c>
      <c r="C397" s="4" t="s">
        <v>369</v>
      </c>
      <c r="D397" s="4" t="s">
        <v>1199</v>
      </c>
      <c r="E397" s="4">
        <v>1</v>
      </c>
      <c r="F397" s="4">
        <v>4</v>
      </c>
    </row>
    <row r="398" spans="1:6">
      <c r="A398" s="5" t="s">
        <v>1215</v>
      </c>
      <c r="B398" s="5" t="s">
        <v>1164</v>
      </c>
      <c r="C398" s="4" t="s">
        <v>340</v>
      </c>
      <c r="D398" s="4" t="s">
        <v>1217</v>
      </c>
      <c r="E398" s="4">
        <v>1</v>
      </c>
      <c r="F398" s="4">
        <v>4</v>
      </c>
    </row>
    <row r="399" spans="1:6">
      <c r="A399" s="5" t="s">
        <v>1163</v>
      </c>
      <c r="B399" s="5" t="s">
        <v>1164</v>
      </c>
      <c r="C399" s="4" t="s">
        <v>9</v>
      </c>
      <c r="D399" s="4" t="s">
        <v>1165</v>
      </c>
      <c r="E399" s="4">
        <v>1</v>
      </c>
      <c r="F399" s="4">
        <v>3</v>
      </c>
    </row>
    <row r="400" spans="1:6">
      <c r="A400" s="5" t="s">
        <v>1193</v>
      </c>
      <c r="B400" s="5" t="s">
        <v>1164</v>
      </c>
      <c r="C400" s="4" t="s">
        <v>441</v>
      </c>
      <c r="D400" s="4" t="s">
        <v>1194</v>
      </c>
      <c r="E400" s="4">
        <v>2</v>
      </c>
      <c r="F400" s="4">
        <v>3</v>
      </c>
    </row>
    <row r="401" spans="1:6">
      <c r="A401" s="5" t="s">
        <v>1200</v>
      </c>
      <c r="B401" s="5" t="s">
        <v>1164</v>
      </c>
      <c r="C401" s="4" t="s">
        <v>829</v>
      </c>
      <c r="D401" s="4" t="s">
        <v>1201</v>
      </c>
      <c r="E401" s="4">
        <v>1</v>
      </c>
      <c r="F401" s="4">
        <v>3</v>
      </c>
    </row>
    <row r="402" spans="1:6">
      <c r="A402" s="5" t="s">
        <v>1204</v>
      </c>
      <c r="B402" s="5" t="s">
        <v>1164</v>
      </c>
      <c r="C402" s="4" t="s">
        <v>829</v>
      </c>
      <c r="D402" s="4" t="s">
        <v>1205</v>
      </c>
      <c r="E402" s="4">
        <v>2</v>
      </c>
      <c r="F402" s="4">
        <v>3</v>
      </c>
    </row>
    <row r="403" spans="1:6">
      <c r="A403" s="5" t="s">
        <v>1215</v>
      </c>
      <c r="B403" s="5" t="s">
        <v>1164</v>
      </c>
      <c r="C403" s="4" t="s">
        <v>9</v>
      </c>
      <c r="D403" s="4" t="s">
        <v>1223</v>
      </c>
      <c r="E403" s="4">
        <v>1</v>
      </c>
      <c r="F403" s="4">
        <v>3</v>
      </c>
    </row>
    <row r="404" spans="1:6">
      <c r="A404" s="5" t="s">
        <v>1195</v>
      </c>
      <c r="B404" s="5" t="s">
        <v>1164</v>
      </c>
      <c r="C404" s="4" t="s">
        <v>349</v>
      </c>
      <c r="D404" s="4" t="s">
        <v>1196</v>
      </c>
      <c r="E404" s="4">
        <v>2</v>
      </c>
      <c r="F404" s="4">
        <v>2</v>
      </c>
    </row>
    <row r="405" spans="1:6">
      <c r="A405" s="5" t="s">
        <v>1215</v>
      </c>
      <c r="B405" s="5" t="s">
        <v>1164</v>
      </c>
      <c r="C405" s="4" t="s">
        <v>369</v>
      </c>
      <c r="D405" s="4" t="s">
        <v>1222</v>
      </c>
      <c r="E405" s="4">
        <v>1</v>
      </c>
      <c r="F405" s="4">
        <v>2</v>
      </c>
    </row>
    <row r="406" spans="1:6">
      <c r="A406" s="5" t="s">
        <v>1224</v>
      </c>
      <c r="B406" s="5" t="s">
        <v>1164</v>
      </c>
      <c r="C406" s="4" t="s">
        <v>1225</v>
      </c>
      <c r="D406" s="4" t="s">
        <v>1226</v>
      </c>
      <c r="E406" s="4">
        <v>1</v>
      </c>
      <c r="F406" s="4">
        <v>2</v>
      </c>
    </row>
    <row r="407" spans="1:6">
      <c r="A407" s="5" t="s">
        <v>1166</v>
      </c>
      <c r="B407" s="5" t="s">
        <v>1164</v>
      </c>
      <c r="C407" s="4" t="s">
        <v>9</v>
      </c>
      <c r="D407" s="4" t="s">
        <v>1167</v>
      </c>
      <c r="E407" s="4">
        <v>2</v>
      </c>
      <c r="F407" s="4">
        <v>1</v>
      </c>
    </row>
    <row r="408" spans="1:6">
      <c r="A408" s="5" t="s">
        <v>1171</v>
      </c>
      <c r="B408" s="5" t="s">
        <v>1164</v>
      </c>
      <c r="C408" s="4" t="s">
        <v>9</v>
      </c>
      <c r="D408" s="4" t="s">
        <v>1172</v>
      </c>
      <c r="E408" s="4">
        <v>1</v>
      </c>
      <c r="F408" s="4">
        <v>1</v>
      </c>
    </row>
    <row r="409" spans="1:6">
      <c r="A409" s="5" t="s">
        <v>1191</v>
      </c>
      <c r="B409" s="5" t="s">
        <v>1164</v>
      </c>
      <c r="C409" s="4" t="s">
        <v>9</v>
      </c>
      <c r="D409" s="4" t="s">
        <v>1192</v>
      </c>
      <c r="E409" s="4">
        <v>1</v>
      </c>
      <c r="F409" s="4">
        <v>1</v>
      </c>
    </row>
    <row r="410" spans="1:6">
      <c r="A410" s="5" t="s">
        <v>1197</v>
      </c>
      <c r="B410" s="5" t="s">
        <v>1164</v>
      </c>
      <c r="C410" s="4" t="s">
        <v>81</v>
      </c>
      <c r="D410" s="4" t="s">
        <v>1198</v>
      </c>
      <c r="E410" s="4">
        <v>1</v>
      </c>
      <c r="F410" s="4">
        <v>1</v>
      </c>
    </row>
    <row r="411" spans="1:6">
      <c r="A411" s="5" t="s">
        <v>1206</v>
      </c>
      <c r="B411" s="5" t="s">
        <v>1164</v>
      </c>
      <c r="C411" s="4" t="s">
        <v>829</v>
      </c>
      <c r="D411" s="4" t="s">
        <v>1207</v>
      </c>
      <c r="E411" s="4">
        <v>1</v>
      </c>
      <c r="F411" s="4">
        <v>1</v>
      </c>
    </row>
    <row r="412" spans="1:6">
      <c r="A412" s="5" t="s">
        <v>1213</v>
      </c>
      <c r="B412" s="5" t="s">
        <v>1164</v>
      </c>
      <c r="C412" s="4" t="s">
        <v>829</v>
      </c>
      <c r="D412" s="4" t="s">
        <v>1214</v>
      </c>
      <c r="E412" s="4">
        <v>1</v>
      </c>
      <c r="F412" s="4">
        <v>1</v>
      </c>
    </row>
    <row r="413" spans="1:6">
      <c r="A413" s="5" t="s">
        <v>1173</v>
      </c>
      <c r="B413" s="5" t="s">
        <v>1164</v>
      </c>
      <c r="C413" s="4" t="s">
        <v>829</v>
      </c>
      <c r="D413" s="4" t="s">
        <v>1174</v>
      </c>
      <c r="E413" s="4">
        <v>1</v>
      </c>
      <c r="F413" s="4">
        <v>0</v>
      </c>
    </row>
    <row r="414" spans="1:6">
      <c r="A414" s="5" t="s">
        <v>1175</v>
      </c>
      <c r="B414" s="5" t="s">
        <v>1164</v>
      </c>
      <c r="C414" s="4" t="s">
        <v>81</v>
      </c>
      <c r="D414" s="4" t="s">
        <v>1176</v>
      </c>
      <c r="E414" s="4">
        <v>1</v>
      </c>
      <c r="F414" s="4">
        <v>0</v>
      </c>
    </row>
    <row r="415" spans="1:6">
      <c r="A415" s="5" t="s">
        <v>1179</v>
      </c>
      <c r="B415" s="5" t="s">
        <v>1164</v>
      </c>
      <c r="C415" s="4" t="s">
        <v>291</v>
      </c>
      <c r="D415" s="4" t="s">
        <v>1180</v>
      </c>
      <c r="E415" s="4">
        <v>1</v>
      </c>
      <c r="F415" s="4">
        <v>0</v>
      </c>
    </row>
    <row r="416" spans="1:6">
      <c r="A416" s="5" t="s">
        <v>1184</v>
      </c>
      <c r="B416" s="5" t="s">
        <v>1164</v>
      </c>
      <c r="C416" s="4" t="s">
        <v>1185</v>
      </c>
      <c r="D416" s="4" t="s">
        <v>1186</v>
      </c>
      <c r="E416" s="4">
        <v>1</v>
      </c>
      <c r="F416" s="4">
        <v>0</v>
      </c>
    </row>
    <row r="417" spans="1:6">
      <c r="A417" s="5" t="s">
        <v>1208</v>
      </c>
      <c r="B417" s="5" t="s">
        <v>1164</v>
      </c>
      <c r="C417" s="4" t="s">
        <v>829</v>
      </c>
      <c r="D417" s="4" t="s">
        <v>1209</v>
      </c>
      <c r="E417" s="4">
        <v>1</v>
      </c>
      <c r="F417" s="4">
        <v>0</v>
      </c>
    </row>
    <row r="418" spans="1:6">
      <c r="A418" s="5" t="s">
        <v>1210</v>
      </c>
      <c r="B418" s="5" t="s">
        <v>1164</v>
      </c>
      <c r="C418" s="4" t="s">
        <v>1211</v>
      </c>
      <c r="D418" s="4" t="s">
        <v>1212</v>
      </c>
      <c r="E418" s="4">
        <v>1</v>
      </c>
      <c r="F418" s="4">
        <v>0</v>
      </c>
    </row>
    <row r="419" spans="1:6">
      <c r="A419" s="5" t="s">
        <v>1215</v>
      </c>
      <c r="B419" s="5" t="s">
        <v>1164</v>
      </c>
      <c r="C419" s="4" t="s">
        <v>1220</v>
      </c>
      <c r="D419" s="4" t="s">
        <v>1221</v>
      </c>
      <c r="E419" s="4">
        <v>1</v>
      </c>
      <c r="F419" s="4">
        <v>0</v>
      </c>
    </row>
    <row r="420" spans="1:6">
      <c r="A420" s="5" t="s">
        <v>259</v>
      </c>
      <c r="B420" s="5" t="s">
        <v>274</v>
      </c>
      <c r="C420" s="5" t="s">
        <v>269</v>
      </c>
      <c r="D420" s="5" t="s">
        <v>275</v>
      </c>
      <c r="E420" s="5">
        <v>1</v>
      </c>
      <c r="F420" s="5">
        <v>2</v>
      </c>
    </row>
    <row r="421" spans="1:6">
      <c r="A421" s="5" t="s">
        <v>210</v>
      </c>
      <c r="B421" s="5" t="s">
        <v>226</v>
      </c>
      <c r="C421" s="5" t="s">
        <v>216</v>
      </c>
      <c r="D421" s="5" t="s">
        <v>227</v>
      </c>
      <c r="E421" s="5">
        <v>1</v>
      </c>
      <c r="F421" s="5">
        <v>1</v>
      </c>
    </row>
    <row r="422" spans="1:6">
      <c r="A422" s="5" t="s">
        <v>210</v>
      </c>
      <c r="B422" s="5" t="s">
        <v>224</v>
      </c>
      <c r="C422" s="5" t="s">
        <v>216</v>
      </c>
      <c r="D422" s="5" t="s">
        <v>225</v>
      </c>
      <c r="E422" s="5">
        <v>1</v>
      </c>
      <c r="F422" s="5">
        <v>0</v>
      </c>
    </row>
  </sheetData>
  <autoFilter ref="A2:F2" xr:uid="{C08C3A0A-170A-4047-AD9F-9ADDB75A6B67}">
    <sortState xmlns:xlrd2="http://schemas.microsoft.com/office/spreadsheetml/2017/richdata2" ref="A3:F422">
      <sortCondition descending="1" ref="D2"/>
    </sortState>
  </autoFilter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26"/>
  <sheetViews>
    <sheetView topLeftCell="A407" zoomScale="85" zoomScaleNormal="85" workbookViewId="0">
      <selection activeCell="G2" sqref="G2:L421"/>
    </sheetView>
  </sheetViews>
  <sheetFormatPr defaultRowHeight="14"/>
  <cols>
    <col min="1" max="1" width="15.58203125" style="7" customWidth="1"/>
    <col min="2" max="2" width="16.5" style="7" customWidth="1"/>
    <col min="3" max="3" width="12" style="8" customWidth="1"/>
    <col min="4" max="4" width="17.83203125" style="8" customWidth="1"/>
    <col min="5" max="6" width="8.25" style="8"/>
    <col min="8" max="8" width="25" customWidth="1"/>
    <col min="9" max="9" width="13.4140625" bestFit="1" customWidth="1"/>
    <col min="10" max="10" width="10.5" customWidth="1"/>
  </cols>
  <sheetData>
    <row r="1" spans="1: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K1" s="1" t="s">
        <v>4</v>
      </c>
      <c r="L1" s="1" t="s">
        <v>5</v>
      </c>
    </row>
    <row r="2" spans="1:15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33</v>
      </c>
      <c r="G2" t="s">
        <v>1164</v>
      </c>
      <c r="H2" t="s">
        <v>1163</v>
      </c>
      <c r="I2" t="s">
        <v>9</v>
      </c>
      <c r="J2" t="s">
        <v>1165</v>
      </c>
      <c r="K2">
        <v>1</v>
      </c>
      <c r="L2">
        <f>INDEX($F:$F,MATCH(J2,$D:$D,0))</f>
        <v>7</v>
      </c>
      <c r="N2" t="s">
        <v>9144</v>
      </c>
      <c r="O2" t="s">
        <v>9145</v>
      </c>
    </row>
    <row r="3" spans="1:15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48</v>
      </c>
      <c r="G3" t="s">
        <v>1164</v>
      </c>
      <c r="H3" t="s">
        <v>1166</v>
      </c>
      <c r="I3" t="s">
        <v>9</v>
      </c>
      <c r="J3" t="s">
        <v>1167</v>
      </c>
      <c r="K3">
        <v>2</v>
      </c>
      <c r="L3">
        <f t="shared" ref="L3:L66" si="0">INDEX($F:$F,MATCH(J3,$D:$D,0))</f>
        <v>10</v>
      </c>
    </row>
    <row r="4" spans="1:15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7</v>
      </c>
      <c r="G4" t="s">
        <v>1164</v>
      </c>
      <c r="H4" t="s">
        <v>1168</v>
      </c>
      <c r="I4" t="s">
        <v>1169</v>
      </c>
      <c r="J4" t="s">
        <v>1170</v>
      </c>
      <c r="K4">
        <v>2</v>
      </c>
      <c r="L4">
        <f t="shared" si="0"/>
        <v>24</v>
      </c>
    </row>
    <row r="5" spans="1:15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15</v>
      </c>
      <c r="G5" t="s">
        <v>1164</v>
      </c>
      <c r="H5" t="s">
        <v>1171</v>
      </c>
      <c r="I5" t="s">
        <v>9</v>
      </c>
      <c r="J5" t="s">
        <v>1172</v>
      </c>
      <c r="K5">
        <v>1</v>
      </c>
      <c r="L5">
        <f t="shared" si="0"/>
        <v>1</v>
      </c>
    </row>
    <row r="6" spans="1:15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3</v>
      </c>
      <c r="G6" t="s">
        <v>1164</v>
      </c>
      <c r="H6" t="s">
        <v>1173</v>
      </c>
      <c r="I6" t="s">
        <v>829</v>
      </c>
      <c r="J6" t="s">
        <v>1174</v>
      </c>
      <c r="K6">
        <v>1</v>
      </c>
      <c r="L6">
        <f t="shared" si="0"/>
        <v>2</v>
      </c>
    </row>
    <row r="7" spans="1:15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120</v>
      </c>
      <c r="G7" t="s">
        <v>1164</v>
      </c>
      <c r="H7" t="s">
        <v>1175</v>
      </c>
      <c r="I7" t="s">
        <v>81</v>
      </c>
      <c r="J7" t="s">
        <v>1176</v>
      </c>
      <c r="K7">
        <v>1</v>
      </c>
      <c r="L7">
        <f t="shared" si="0"/>
        <v>4</v>
      </c>
    </row>
    <row r="8" spans="1:15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125</v>
      </c>
      <c r="G8" t="s">
        <v>1164</v>
      </c>
      <c r="H8" t="s">
        <v>1177</v>
      </c>
      <c r="I8" t="s">
        <v>9</v>
      </c>
      <c r="J8" t="s">
        <v>1178</v>
      </c>
      <c r="K8">
        <v>1</v>
      </c>
      <c r="L8">
        <f t="shared" si="0"/>
        <v>25</v>
      </c>
    </row>
    <row r="9" spans="1:15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3</v>
      </c>
      <c r="G9" t="s">
        <v>1164</v>
      </c>
      <c r="H9" t="s">
        <v>1179</v>
      </c>
      <c r="I9" t="s">
        <v>291</v>
      </c>
      <c r="J9" t="s">
        <v>1180</v>
      </c>
      <c r="K9">
        <v>1</v>
      </c>
      <c r="L9">
        <f t="shared" si="0"/>
        <v>7</v>
      </c>
    </row>
    <row r="10" spans="1:15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6</v>
      </c>
      <c r="G10" t="s">
        <v>1164</v>
      </c>
      <c r="H10" t="s">
        <v>1179</v>
      </c>
      <c r="I10" t="s">
        <v>293</v>
      </c>
      <c r="J10" t="s">
        <v>1181</v>
      </c>
      <c r="K10">
        <v>1</v>
      </c>
      <c r="L10">
        <f t="shared" si="0"/>
        <v>11</v>
      </c>
    </row>
    <row r="11" spans="1:15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18</v>
      </c>
      <c r="G11" t="s">
        <v>1164</v>
      </c>
      <c r="H11" t="s">
        <v>1182</v>
      </c>
      <c r="I11" t="s">
        <v>829</v>
      </c>
      <c r="J11" t="s">
        <v>1183</v>
      </c>
      <c r="K11">
        <v>1</v>
      </c>
      <c r="L11">
        <f t="shared" si="0"/>
        <v>24</v>
      </c>
    </row>
    <row r="12" spans="1:15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5</v>
      </c>
      <c r="G12" t="s">
        <v>1164</v>
      </c>
      <c r="H12" t="s">
        <v>1184</v>
      </c>
      <c r="I12" t="s">
        <v>1185</v>
      </c>
      <c r="J12" t="s">
        <v>1186</v>
      </c>
      <c r="K12">
        <v>1</v>
      </c>
      <c r="L12">
        <f t="shared" si="0"/>
        <v>5</v>
      </c>
    </row>
    <row r="13" spans="1:15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4</v>
      </c>
      <c r="G13" t="s">
        <v>1164</v>
      </c>
      <c r="H13" t="s">
        <v>1187</v>
      </c>
      <c r="I13" t="s">
        <v>81</v>
      </c>
      <c r="J13" t="s">
        <v>1188</v>
      </c>
      <c r="K13">
        <v>1</v>
      </c>
      <c r="L13">
        <f t="shared" si="0"/>
        <v>20</v>
      </c>
    </row>
    <row r="14" spans="1:15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15</v>
      </c>
      <c r="G14" t="s">
        <v>1164</v>
      </c>
      <c r="H14" t="s">
        <v>1189</v>
      </c>
      <c r="I14" t="s">
        <v>9</v>
      </c>
      <c r="J14" t="s">
        <v>1190</v>
      </c>
      <c r="K14">
        <v>2</v>
      </c>
      <c r="L14">
        <f t="shared" si="0"/>
        <v>53</v>
      </c>
    </row>
    <row r="15" spans="1:15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0</v>
      </c>
      <c r="G15" t="s">
        <v>1164</v>
      </c>
      <c r="H15" t="s">
        <v>1191</v>
      </c>
      <c r="I15" t="s">
        <v>9</v>
      </c>
      <c r="J15" t="s">
        <v>1192</v>
      </c>
      <c r="K15">
        <v>1</v>
      </c>
      <c r="L15">
        <f t="shared" si="0"/>
        <v>11</v>
      </c>
    </row>
    <row r="16" spans="1:15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101</v>
      </c>
      <c r="G16" t="s">
        <v>1164</v>
      </c>
      <c r="H16" t="s">
        <v>1193</v>
      </c>
      <c r="I16" t="s">
        <v>441</v>
      </c>
      <c r="J16" t="s">
        <v>1194</v>
      </c>
      <c r="K16">
        <v>2</v>
      </c>
      <c r="L16">
        <f t="shared" si="0"/>
        <v>25</v>
      </c>
    </row>
    <row r="17" spans="1:12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34</v>
      </c>
      <c r="G17" t="s">
        <v>1164</v>
      </c>
      <c r="H17" t="s">
        <v>1195</v>
      </c>
      <c r="I17" t="s">
        <v>349</v>
      </c>
      <c r="J17" t="s">
        <v>1196</v>
      </c>
      <c r="K17">
        <v>2</v>
      </c>
      <c r="L17">
        <f t="shared" si="0"/>
        <v>6</v>
      </c>
    </row>
    <row r="18" spans="1:12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36</v>
      </c>
      <c r="G18" t="s">
        <v>1164</v>
      </c>
      <c r="H18" t="s">
        <v>1197</v>
      </c>
      <c r="I18" t="s">
        <v>81</v>
      </c>
      <c r="J18" t="s">
        <v>1198</v>
      </c>
      <c r="K18">
        <v>1</v>
      </c>
      <c r="L18">
        <f t="shared" si="0"/>
        <v>4</v>
      </c>
    </row>
    <row r="19" spans="1:12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13</v>
      </c>
      <c r="G19" t="s">
        <v>1164</v>
      </c>
      <c r="H19" t="s">
        <v>1197</v>
      </c>
      <c r="I19" t="s">
        <v>369</v>
      </c>
      <c r="J19" t="s">
        <v>1199</v>
      </c>
      <c r="K19">
        <v>1</v>
      </c>
      <c r="L19">
        <f t="shared" si="0"/>
        <v>16</v>
      </c>
    </row>
    <row r="20" spans="1:12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17</v>
      </c>
      <c r="G20" t="s">
        <v>1164</v>
      </c>
      <c r="H20" t="s">
        <v>1200</v>
      </c>
      <c r="I20" t="s">
        <v>829</v>
      </c>
      <c r="J20" t="s">
        <v>1201</v>
      </c>
      <c r="K20">
        <v>1</v>
      </c>
      <c r="L20">
        <f t="shared" si="0"/>
        <v>21</v>
      </c>
    </row>
    <row r="21" spans="1:12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59</v>
      </c>
      <c r="G21" t="s">
        <v>1164</v>
      </c>
      <c r="H21" t="s">
        <v>1202</v>
      </c>
      <c r="I21" t="s">
        <v>829</v>
      </c>
      <c r="J21" t="s">
        <v>1203</v>
      </c>
      <c r="K21">
        <v>2</v>
      </c>
      <c r="L21">
        <f t="shared" si="0"/>
        <v>49</v>
      </c>
    </row>
    <row r="22" spans="1:12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32</v>
      </c>
      <c r="G22" t="s">
        <v>1164</v>
      </c>
      <c r="H22" t="s">
        <v>1204</v>
      </c>
      <c r="I22" t="s">
        <v>829</v>
      </c>
      <c r="J22" t="s">
        <v>1205</v>
      </c>
      <c r="K22">
        <v>2</v>
      </c>
      <c r="L22">
        <f t="shared" si="0"/>
        <v>14</v>
      </c>
    </row>
    <row r="23" spans="1:12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22</v>
      </c>
      <c r="G23" t="s">
        <v>1164</v>
      </c>
      <c r="H23" t="s">
        <v>1206</v>
      </c>
      <c r="I23" t="s">
        <v>829</v>
      </c>
      <c r="J23" t="s">
        <v>1207</v>
      </c>
      <c r="K23">
        <v>1</v>
      </c>
      <c r="L23">
        <f t="shared" si="0"/>
        <v>2</v>
      </c>
    </row>
    <row r="24" spans="1:12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16</v>
      </c>
      <c r="G24" t="s">
        <v>1164</v>
      </c>
      <c r="H24" t="s">
        <v>1208</v>
      </c>
      <c r="I24" t="s">
        <v>829</v>
      </c>
      <c r="J24" t="s">
        <v>1209</v>
      </c>
      <c r="K24">
        <v>1</v>
      </c>
      <c r="L24">
        <f t="shared" si="0"/>
        <v>2</v>
      </c>
    </row>
    <row r="25" spans="1:12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21</v>
      </c>
      <c r="G25" t="s">
        <v>1164</v>
      </c>
      <c r="H25" t="s">
        <v>1210</v>
      </c>
      <c r="I25" t="s">
        <v>1211</v>
      </c>
      <c r="J25" t="s">
        <v>1212</v>
      </c>
      <c r="K25">
        <v>1</v>
      </c>
      <c r="L25">
        <f t="shared" si="0"/>
        <v>0</v>
      </c>
    </row>
    <row r="26" spans="1:12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26</v>
      </c>
      <c r="G26" t="s">
        <v>1164</v>
      </c>
      <c r="H26" t="s">
        <v>1213</v>
      </c>
      <c r="I26" t="s">
        <v>829</v>
      </c>
      <c r="J26" t="s">
        <v>1214</v>
      </c>
      <c r="K26">
        <v>1</v>
      </c>
      <c r="L26">
        <f t="shared" si="0"/>
        <v>3</v>
      </c>
    </row>
    <row r="27" spans="1:12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44</v>
      </c>
      <c r="G27" t="s">
        <v>1164</v>
      </c>
      <c r="H27" t="s">
        <v>1215</v>
      </c>
      <c r="I27" t="s">
        <v>338</v>
      </c>
      <c r="J27" t="s">
        <v>1216</v>
      </c>
      <c r="K27">
        <v>1</v>
      </c>
      <c r="L27">
        <f t="shared" si="0"/>
        <v>23</v>
      </c>
    </row>
    <row r="28" spans="1:12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10</v>
      </c>
      <c r="G28" t="s">
        <v>1164</v>
      </c>
      <c r="H28" t="s">
        <v>1215</v>
      </c>
      <c r="I28" t="s">
        <v>340</v>
      </c>
      <c r="J28" t="s">
        <v>1217</v>
      </c>
      <c r="K28">
        <v>1</v>
      </c>
      <c r="L28">
        <f t="shared" si="0"/>
        <v>33</v>
      </c>
    </row>
    <row r="29" spans="1:12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6</v>
      </c>
      <c r="G29" t="s">
        <v>1164</v>
      </c>
      <c r="H29" t="s">
        <v>1215</v>
      </c>
      <c r="I29" t="s">
        <v>1218</v>
      </c>
      <c r="J29" t="s">
        <v>1219</v>
      </c>
      <c r="K29">
        <v>1</v>
      </c>
      <c r="L29">
        <f t="shared" si="0"/>
        <v>31</v>
      </c>
    </row>
    <row r="30" spans="1:12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13</v>
      </c>
      <c r="G30" t="s">
        <v>1164</v>
      </c>
      <c r="H30" t="s">
        <v>1215</v>
      </c>
      <c r="I30" t="s">
        <v>1220</v>
      </c>
      <c r="J30" t="s">
        <v>1221</v>
      </c>
      <c r="K30">
        <v>1</v>
      </c>
      <c r="L30">
        <f t="shared" si="0"/>
        <v>7</v>
      </c>
    </row>
    <row r="31" spans="1:12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16</v>
      </c>
      <c r="G31" t="s">
        <v>1164</v>
      </c>
      <c r="H31" t="s">
        <v>1215</v>
      </c>
      <c r="I31" t="s">
        <v>369</v>
      </c>
      <c r="J31" t="s">
        <v>1222</v>
      </c>
      <c r="K31">
        <v>1</v>
      </c>
      <c r="L31">
        <f t="shared" si="0"/>
        <v>18</v>
      </c>
    </row>
    <row r="32" spans="1:12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17</v>
      </c>
      <c r="G32" t="s">
        <v>1164</v>
      </c>
      <c r="H32" t="s">
        <v>1215</v>
      </c>
      <c r="I32" t="s">
        <v>9</v>
      </c>
      <c r="J32" t="s">
        <v>1223</v>
      </c>
      <c r="K32">
        <v>1</v>
      </c>
      <c r="L32">
        <f t="shared" si="0"/>
        <v>13</v>
      </c>
    </row>
    <row r="33" spans="1:12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5</v>
      </c>
      <c r="G33" t="s">
        <v>1164</v>
      </c>
      <c r="H33" t="s">
        <v>1224</v>
      </c>
      <c r="I33" t="s">
        <v>1225</v>
      </c>
      <c r="J33" t="s">
        <v>1226</v>
      </c>
      <c r="K33">
        <v>1</v>
      </c>
      <c r="L33">
        <f t="shared" si="0"/>
        <v>17</v>
      </c>
    </row>
    <row r="34" spans="1:12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13</v>
      </c>
      <c r="G34" t="s">
        <v>1164</v>
      </c>
      <c r="H34" t="s">
        <v>1227</v>
      </c>
      <c r="I34" t="s">
        <v>9</v>
      </c>
      <c r="J34" t="s">
        <v>1228</v>
      </c>
      <c r="K34">
        <v>1</v>
      </c>
      <c r="L34">
        <f t="shared" si="0"/>
        <v>52</v>
      </c>
    </row>
    <row r="35" spans="1:12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46</v>
      </c>
      <c r="G35" t="s">
        <v>1164</v>
      </c>
      <c r="H35" t="s">
        <v>1229</v>
      </c>
      <c r="I35" t="s">
        <v>9</v>
      </c>
      <c r="J35" t="s">
        <v>1230</v>
      </c>
      <c r="K35">
        <v>1</v>
      </c>
      <c r="L35">
        <f t="shared" si="0"/>
        <v>5</v>
      </c>
    </row>
    <row r="36" spans="1:12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55</v>
      </c>
      <c r="G36" t="s">
        <v>1164</v>
      </c>
      <c r="H36" t="s">
        <v>1231</v>
      </c>
      <c r="I36" t="s">
        <v>829</v>
      </c>
      <c r="J36" t="s">
        <v>1232</v>
      </c>
      <c r="K36">
        <v>1</v>
      </c>
      <c r="L36">
        <f t="shared" si="0"/>
        <v>25</v>
      </c>
    </row>
    <row r="37" spans="1:12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9</v>
      </c>
      <c r="G37" t="s">
        <v>1164</v>
      </c>
      <c r="H37" t="s">
        <v>1233</v>
      </c>
      <c r="I37" t="s">
        <v>9</v>
      </c>
      <c r="J37" t="s">
        <v>1234</v>
      </c>
      <c r="K37">
        <v>1</v>
      </c>
      <c r="L37">
        <f t="shared" si="0"/>
        <v>8</v>
      </c>
    </row>
    <row r="38" spans="1:12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1</v>
      </c>
      <c r="G38" t="s">
        <v>1164</v>
      </c>
      <c r="H38" t="s">
        <v>1235</v>
      </c>
      <c r="I38" t="s">
        <v>9</v>
      </c>
      <c r="J38" t="s">
        <v>1236</v>
      </c>
      <c r="K38">
        <v>1</v>
      </c>
      <c r="L38">
        <f t="shared" si="0"/>
        <v>64</v>
      </c>
    </row>
    <row r="39" spans="1:12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9</v>
      </c>
      <c r="G39" t="s">
        <v>1164</v>
      </c>
      <c r="H39" t="s">
        <v>1237</v>
      </c>
      <c r="I39" t="s">
        <v>9</v>
      </c>
      <c r="J39" t="s">
        <v>1238</v>
      </c>
      <c r="K39">
        <v>1</v>
      </c>
      <c r="L39">
        <f t="shared" si="0"/>
        <v>12</v>
      </c>
    </row>
    <row r="40" spans="1:12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7</v>
      </c>
      <c r="G40" t="s">
        <v>1164</v>
      </c>
      <c r="H40" t="s">
        <v>1239</v>
      </c>
      <c r="I40" t="s">
        <v>829</v>
      </c>
      <c r="J40" t="s">
        <v>1240</v>
      </c>
      <c r="K40">
        <v>1</v>
      </c>
      <c r="L40">
        <f t="shared" si="0"/>
        <v>21</v>
      </c>
    </row>
    <row r="41" spans="1:12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29</v>
      </c>
      <c r="G41" t="s">
        <v>1164</v>
      </c>
      <c r="H41" t="s">
        <v>1241</v>
      </c>
      <c r="I41" t="s">
        <v>81</v>
      </c>
      <c r="J41" t="s">
        <v>1242</v>
      </c>
      <c r="K41">
        <v>1</v>
      </c>
      <c r="L41">
        <f t="shared" si="0"/>
        <v>4</v>
      </c>
    </row>
    <row r="42" spans="1:12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24</v>
      </c>
      <c r="G42" t="s">
        <v>1164</v>
      </c>
      <c r="H42" t="s">
        <v>1243</v>
      </c>
      <c r="I42" t="s">
        <v>1244</v>
      </c>
      <c r="J42" t="s">
        <v>1245</v>
      </c>
      <c r="K42">
        <v>1</v>
      </c>
      <c r="L42">
        <f t="shared" si="0"/>
        <v>4</v>
      </c>
    </row>
    <row r="43" spans="1:12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10</v>
      </c>
      <c r="G43" t="s">
        <v>1164</v>
      </c>
      <c r="H43" t="s">
        <v>1246</v>
      </c>
      <c r="I43" t="s">
        <v>829</v>
      </c>
      <c r="J43" t="s">
        <v>1247</v>
      </c>
      <c r="K43">
        <v>2</v>
      </c>
      <c r="L43">
        <f t="shared" si="0"/>
        <v>24</v>
      </c>
    </row>
    <row r="44" spans="1:12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9</v>
      </c>
      <c r="G44" t="s">
        <v>1164</v>
      </c>
      <c r="H44" t="s">
        <v>1248</v>
      </c>
      <c r="I44" t="s">
        <v>349</v>
      </c>
      <c r="J44" t="s">
        <v>1249</v>
      </c>
      <c r="K44">
        <v>1</v>
      </c>
      <c r="L44">
        <f t="shared" si="0"/>
        <v>15</v>
      </c>
    </row>
    <row r="45" spans="1:12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13</v>
      </c>
      <c r="G45" t="s">
        <v>1164</v>
      </c>
      <c r="H45" t="s">
        <v>1250</v>
      </c>
      <c r="I45" t="s">
        <v>349</v>
      </c>
      <c r="J45" t="s">
        <v>1251</v>
      </c>
      <c r="K45">
        <v>1</v>
      </c>
      <c r="L45">
        <f t="shared" si="0"/>
        <v>23</v>
      </c>
    </row>
    <row r="46" spans="1:12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4</v>
      </c>
      <c r="G46" t="s">
        <v>1164</v>
      </c>
      <c r="H46" t="s">
        <v>1252</v>
      </c>
      <c r="I46" t="s">
        <v>829</v>
      </c>
      <c r="J46" t="s">
        <v>1253</v>
      </c>
      <c r="K46">
        <v>2</v>
      </c>
      <c r="L46">
        <f t="shared" si="0"/>
        <v>15</v>
      </c>
    </row>
    <row r="47" spans="1:12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7</v>
      </c>
      <c r="G47" t="s">
        <v>1164</v>
      </c>
      <c r="H47" t="s">
        <v>1254</v>
      </c>
      <c r="I47" t="s">
        <v>829</v>
      </c>
      <c r="J47" t="s">
        <v>1255</v>
      </c>
      <c r="K47">
        <v>1</v>
      </c>
      <c r="L47">
        <f t="shared" si="0"/>
        <v>23</v>
      </c>
    </row>
    <row r="48" spans="1:12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12</v>
      </c>
      <c r="G48" t="s">
        <v>1164</v>
      </c>
      <c r="H48" t="s">
        <v>1256</v>
      </c>
      <c r="I48" t="s">
        <v>291</v>
      </c>
      <c r="J48" t="s">
        <v>1257</v>
      </c>
      <c r="K48">
        <v>2</v>
      </c>
      <c r="L48">
        <f t="shared" si="0"/>
        <v>15</v>
      </c>
    </row>
    <row r="49" spans="1:12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7</v>
      </c>
      <c r="G49" t="s">
        <v>1164</v>
      </c>
      <c r="H49" t="s">
        <v>1256</v>
      </c>
      <c r="I49" t="s">
        <v>293</v>
      </c>
      <c r="J49" t="s">
        <v>1258</v>
      </c>
      <c r="K49">
        <v>1</v>
      </c>
      <c r="L49">
        <f t="shared" si="0"/>
        <v>4</v>
      </c>
    </row>
    <row r="50" spans="1:12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7</v>
      </c>
      <c r="G50" t="s">
        <v>1164</v>
      </c>
      <c r="H50" t="s">
        <v>1259</v>
      </c>
      <c r="I50" t="s">
        <v>291</v>
      </c>
      <c r="J50" t="s">
        <v>1260</v>
      </c>
      <c r="K50">
        <v>2</v>
      </c>
      <c r="L50">
        <f t="shared" si="0"/>
        <v>10</v>
      </c>
    </row>
    <row r="51" spans="1:12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30</v>
      </c>
      <c r="G51" t="s">
        <v>1164</v>
      </c>
      <c r="H51" t="s">
        <v>1259</v>
      </c>
      <c r="I51" t="s">
        <v>293</v>
      </c>
      <c r="J51" t="s">
        <v>1261</v>
      </c>
      <c r="K51">
        <v>1</v>
      </c>
      <c r="L51">
        <f t="shared" si="0"/>
        <v>6</v>
      </c>
    </row>
    <row r="52" spans="1:12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13</v>
      </c>
      <c r="G52" t="s">
        <v>1164</v>
      </c>
      <c r="H52" t="s">
        <v>1262</v>
      </c>
      <c r="I52" t="s">
        <v>291</v>
      </c>
      <c r="J52" t="s">
        <v>1263</v>
      </c>
      <c r="K52">
        <v>2</v>
      </c>
      <c r="L52">
        <f t="shared" si="0"/>
        <v>13</v>
      </c>
    </row>
    <row r="53" spans="1:12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4</v>
      </c>
      <c r="G53" t="s">
        <v>1164</v>
      </c>
      <c r="H53" t="s">
        <v>1262</v>
      </c>
      <c r="I53" t="s">
        <v>293</v>
      </c>
      <c r="J53" t="s">
        <v>1264</v>
      </c>
      <c r="K53">
        <v>1</v>
      </c>
      <c r="L53">
        <f t="shared" si="0"/>
        <v>4</v>
      </c>
    </row>
    <row r="54" spans="1:12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34</v>
      </c>
      <c r="G54" t="s">
        <v>1164</v>
      </c>
      <c r="H54" t="s">
        <v>1265</v>
      </c>
      <c r="I54" t="s">
        <v>291</v>
      </c>
      <c r="J54" t="s">
        <v>1266</v>
      </c>
      <c r="K54">
        <v>2</v>
      </c>
      <c r="L54">
        <f t="shared" si="0"/>
        <v>66</v>
      </c>
    </row>
    <row r="55" spans="1:12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7</v>
      </c>
      <c r="G55" t="s">
        <v>1164</v>
      </c>
      <c r="H55" t="s">
        <v>1265</v>
      </c>
      <c r="I55" t="s">
        <v>293</v>
      </c>
      <c r="J55" t="s">
        <v>1267</v>
      </c>
      <c r="K55">
        <v>1</v>
      </c>
      <c r="L55">
        <f t="shared" si="0"/>
        <v>16</v>
      </c>
    </row>
    <row r="56" spans="1:12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62</v>
      </c>
      <c r="G56" t="s">
        <v>1164</v>
      </c>
      <c r="H56" t="s">
        <v>1265</v>
      </c>
      <c r="I56" t="s">
        <v>369</v>
      </c>
      <c r="J56" t="s">
        <v>1268</v>
      </c>
      <c r="K56">
        <v>1</v>
      </c>
      <c r="L56">
        <f t="shared" si="0"/>
        <v>6</v>
      </c>
    </row>
    <row r="57" spans="1:12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35</v>
      </c>
      <c r="G57" t="s">
        <v>1164</v>
      </c>
      <c r="H57" t="s">
        <v>1269</v>
      </c>
      <c r="I57" t="s">
        <v>829</v>
      </c>
      <c r="J57" t="s">
        <v>1270</v>
      </c>
      <c r="K57">
        <v>1</v>
      </c>
      <c r="L57">
        <f t="shared" si="0"/>
        <v>17</v>
      </c>
    </row>
    <row r="58" spans="1:12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241</v>
      </c>
      <c r="G58" t="s">
        <v>1164</v>
      </c>
      <c r="H58" t="s">
        <v>1271</v>
      </c>
      <c r="I58" t="s">
        <v>388</v>
      </c>
      <c r="J58" t="s">
        <v>1272</v>
      </c>
      <c r="K58">
        <v>3</v>
      </c>
      <c r="L58">
        <f t="shared" si="0"/>
        <v>43</v>
      </c>
    </row>
    <row r="59" spans="1:12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77</v>
      </c>
      <c r="G59" t="s">
        <v>1164</v>
      </c>
      <c r="H59" t="s">
        <v>1271</v>
      </c>
      <c r="I59" t="s">
        <v>390</v>
      </c>
      <c r="J59" t="s">
        <v>1273</v>
      </c>
      <c r="K59">
        <v>1</v>
      </c>
      <c r="L59">
        <f t="shared" si="0"/>
        <v>4</v>
      </c>
    </row>
    <row r="60" spans="1:12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2</v>
      </c>
      <c r="G60" t="s">
        <v>1164</v>
      </c>
      <c r="H60" t="s">
        <v>1274</v>
      </c>
      <c r="I60" t="s">
        <v>388</v>
      </c>
      <c r="J60" t="s">
        <v>1275</v>
      </c>
      <c r="K60">
        <v>2</v>
      </c>
      <c r="L60">
        <f t="shared" si="0"/>
        <v>7</v>
      </c>
    </row>
    <row r="61" spans="1:12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11</v>
      </c>
      <c r="G61" t="s">
        <v>1164</v>
      </c>
      <c r="H61" t="s">
        <v>1274</v>
      </c>
      <c r="I61" t="s">
        <v>390</v>
      </c>
      <c r="J61" t="s">
        <v>1276</v>
      </c>
      <c r="K61">
        <v>1</v>
      </c>
      <c r="L61">
        <f t="shared" si="0"/>
        <v>5</v>
      </c>
    </row>
    <row r="62" spans="1:12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15</v>
      </c>
      <c r="G62" t="s">
        <v>1164</v>
      </c>
      <c r="H62" t="s">
        <v>1277</v>
      </c>
      <c r="I62" t="s">
        <v>84</v>
      </c>
      <c r="J62" t="s">
        <v>1278</v>
      </c>
      <c r="K62">
        <v>1</v>
      </c>
      <c r="L62">
        <f t="shared" si="0"/>
        <v>1</v>
      </c>
    </row>
    <row r="63" spans="1:12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55</v>
      </c>
      <c r="G63" t="s">
        <v>1280</v>
      </c>
      <c r="H63" t="s">
        <v>1279</v>
      </c>
      <c r="I63" t="s">
        <v>9</v>
      </c>
      <c r="J63" t="s">
        <v>1281</v>
      </c>
      <c r="K63">
        <v>1</v>
      </c>
      <c r="L63">
        <f t="shared" si="0"/>
        <v>12</v>
      </c>
    </row>
    <row r="64" spans="1:12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19</v>
      </c>
      <c r="G64" t="s">
        <v>1280</v>
      </c>
      <c r="H64" t="s">
        <v>1282</v>
      </c>
      <c r="I64" t="s">
        <v>829</v>
      </c>
      <c r="J64" t="s">
        <v>1283</v>
      </c>
      <c r="K64">
        <v>1</v>
      </c>
      <c r="L64">
        <f t="shared" si="0"/>
        <v>11</v>
      </c>
    </row>
    <row r="65" spans="1:12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G65" t="s">
        <v>1280</v>
      </c>
      <c r="H65" t="s">
        <v>1284</v>
      </c>
      <c r="I65" t="s">
        <v>829</v>
      </c>
      <c r="J65" t="s">
        <v>1285</v>
      </c>
      <c r="K65">
        <v>1</v>
      </c>
      <c r="L65">
        <f t="shared" si="0"/>
        <v>12</v>
      </c>
    </row>
    <row r="66" spans="1:12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62</v>
      </c>
      <c r="G66" t="s">
        <v>1280</v>
      </c>
      <c r="H66" t="s">
        <v>1286</v>
      </c>
      <c r="I66" t="s">
        <v>305</v>
      </c>
      <c r="J66" t="s">
        <v>1287</v>
      </c>
      <c r="K66">
        <v>1</v>
      </c>
      <c r="L66">
        <f t="shared" si="0"/>
        <v>6</v>
      </c>
    </row>
    <row r="67" spans="1:12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33</v>
      </c>
      <c r="G67" t="s">
        <v>1280</v>
      </c>
      <c r="H67" t="s">
        <v>1288</v>
      </c>
      <c r="I67" t="s">
        <v>9</v>
      </c>
      <c r="J67" t="s">
        <v>1289</v>
      </c>
      <c r="K67">
        <v>1</v>
      </c>
      <c r="L67">
        <f t="shared" ref="L67:L130" si="1">INDEX($F:$F,MATCH(J67,$D:$D,0))</f>
        <v>7</v>
      </c>
    </row>
    <row r="68" spans="1:12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15</v>
      </c>
      <c r="G68" t="s">
        <v>1280</v>
      </c>
      <c r="H68" t="s">
        <v>1290</v>
      </c>
      <c r="I68" t="s">
        <v>829</v>
      </c>
      <c r="J68" t="s">
        <v>1291</v>
      </c>
      <c r="K68">
        <v>1</v>
      </c>
      <c r="L68">
        <f t="shared" si="1"/>
        <v>4</v>
      </c>
    </row>
    <row r="69" spans="1:12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47</v>
      </c>
      <c r="G69" t="s">
        <v>1280</v>
      </c>
      <c r="H69" t="s">
        <v>1292</v>
      </c>
      <c r="I69" t="s">
        <v>1244</v>
      </c>
      <c r="J69" t="s">
        <v>1293</v>
      </c>
      <c r="K69">
        <v>1</v>
      </c>
      <c r="L69">
        <f t="shared" si="1"/>
        <v>13</v>
      </c>
    </row>
    <row r="70" spans="1:12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44</v>
      </c>
      <c r="G70" t="s">
        <v>1280</v>
      </c>
      <c r="H70" t="s">
        <v>1292</v>
      </c>
      <c r="I70" t="s">
        <v>829</v>
      </c>
      <c r="J70" t="s">
        <v>1294</v>
      </c>
      <c r="K70">
        <v>1</v>
      </c>
      <c r="L70">
        <f t="shared" si="1"/>
        <v>9</v>
      </c>
    </row>
    <row r="71" spans="1:12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29</v>
      </c>
      <c r="G71" t="s">
        <v>1280</v>
      </c>
      <c r="H71" t="s">
        <v>1295</v>
      </c>
      <c r="I71" t="s">
        <v>1244</v>
      </c>
      <c r="J71" t="s">
        <v>1296</v>
      </c>
      <c r="K71">
        <v>1</v>
      </c>
      <c r="L71">
        <f t="shared" si="1"/>
        <v>7</v>
      </c>
    </row>
    <row r="72" spans="1:12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19</v>
      </c>
      <c r="G72" t="s">
        <v>1280</v>
      </c>
      <c r="H72" t="s">
        <v>1297</v>
      </c>
      <c r="I72" t="s">
        <v>1298</v>
      </c>
      <c r="J72" t="s">
        <v>1299</v>
      </c>
      <c r="K72">
        <v>1</v>
      </c>
      <c r="L72">
        <f t="shared" si="1"/>
        <v>4</v>
      </c>
    </row>
    <row r="73" spans="1:12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9</v>
      </c>
      <c r="G73" t="s">
        <v>1280</v>
      </c>
      <c r="H73" t="s">
        <v>1297</v>
      </c>
      <c r="I73" t="s">
        <v>1300</v>
      </c>
      <c r="J73" t="s">
        <v>1301</v>
      </c>
      <c r="K73">
        <v>1</v>
      </c>
      <c r="L73">
        <f t="shared" si="1"/>
        <v>8</v>
      </c>
    </row>
    <row r="74" spans="1:12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67</v>
      </c>
      <c r="G74" t="s">
        <v>1280</v>
      </c>
      <c r="H74" t="s">
        <v>1302</v>
      </c>
      <c r="I74" t="s">
        <v>1244</v>
      </c>
      <c r="J74" t="s">
        <v>1303</v>
      </c>
      <c r="K74">
        <v>2</v>
      </c>
      <c r="L74">
        <f t="shared" si="1"/>
        <v>10</v>
      </c>
    </row>
    <row r="75" spans="1:12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4</v>
      </c>
      <c r="G75" t="s">
        <v>1280</v>
      </c>
      <c r="H75" t="s">
        <v>1304</v>
      </c>
      <c r="I75" t="s">
        <v>1244</v>
      </c>
      <c r="J75" t="s">
        <v>1305</v>
      </c>
      <c r="K75">
        <v>2</v>
      </c>
      <c r="L75">
        <f t="shared" si="1"/>
        <v>6</v>
      </c>
    </row>
    <row r="76" spans="1:12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27</v>
      </c>
      <c r="G76" t="s">
        <v>1280</v>
      </c>
      <c r="H76" t="s">
        <v>1306</v>
      </c>
      <c r="I76" t="s">
        <v>1244</v>
      </c>
      <c r="J76" t="s">
        <v>1307</v>
      </c>
      <c r="K76">
        <v>2</v>
      </c>
      <c r="L76">
        <f t="shared" si="1"/>
        <v>14</v>
      </c>
    </row>
    <row r="77" spans="1:12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6</v>
      </c>
      <c r="G77" t="s">
        <v>1309</v>
      </c>
      <c r="H77" t="s">
        <v>1308</v>
      </c>
      <c r="I77" t="s">
        <v>829</v>
      </c>
      <c r="J77" t="s">
        <v>1310</v>
      </c>
      <c r="K77">
        <v>1</v>
      </c>
      <c r="L77">
        <f t="shared" si="1"/>
        <v>0</v>
      </c>
    </row>
    <row r="78" spans="1:12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8</v>
      </c>
      <c r="G78" t="s">
        <v>1309</v>
      </c>
      <c r="H78" t="s">
        <v>1311</v>
      </c>
      <c r="I78" t="s">
        <v>493</v>
      </c>
      <c r="J78" t="s">
        <v>1312</v>
      </c>
      <c r="K78">
        <v>1</v>
      </c>
      <c r="L78">
        <f t="shared" si="1"/>
        <v>1</v>
      </c>
    </row>
    <row r="79" spans="1:12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6</v>
      </c>
      <c r="G79" t="s">
        <v>1309</v>
      </c>
      <c r="H79" t="s">
        <v>1311</v>
      </c>
      <c r="I79" t="s">
        <v>495</v>
      </c>
      <c r="J79" t="s">
        <v>1313</v>
      </c>
      <c r="K79">
        <v>1</v>
      </c>
      <c r="L79">
        <f t="shared" si="1"/>
        <v>3</v>
      </c>
    </row>
    <row r="80" spans="1:12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19</v>
      </c>
      <c r="G80" t="s">
        <v>1309</v>
      </c>
      <c r="H80" t="s">
        <v>1311</v>
      </c>
      <c r="I80" t="s">
        <v>1314</v>
      </c>
      <c r="J80" t="s">
        <v>1315</v>
      </c>
      <c r="K80">
        <v>1</v>
      </c>
      <c r="L80">
        <f t="shared" si="1"/>
        <v>1</v>
      </c>
    </row>
    <row r="81" spans="1:12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34</v>
      </c>
      <c r="G81" t="s">
        <v>1309</v>
      </c>
      <c r="H81" t="s">
        <v>1311</v>
      </c>
      <c r="I81" t="s">
        <v>1316</v>
      </c>
      <c r="J81" t="s">
        <v>1317</v>
      </c>
      <c r="K81">
        <v>1</v>
      </c>
      <c r="L81">
        <f t="shared" si="1"/>
        <v>1</v>
      </c>
    </row>
    <row r="82" spans="1:12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17</v>
      </c>
      <c r="G82" t="s">
        <v>1309</v>
      </c>
      <c r="H82" t="s">
        <v>1311</v>
      </c>
      <c r="I82" t="s">
        <v>1318</v>
      </c>
      <c r="J82" t="s">
        <v>1319</v>
      </c>
      <c r="K82">
        <v>1</v>
      </c>
      <c r="L82">
        <f t="shared" si="1"/>
        <v>1</v>
      </c>
    </row>
    <row r="83" spans="1:12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16</v>
      </c>
      <c r="G83" t="s">
        <v>1309</v>
      </c>
      <c r="H83" t="s">
        <v>1311</v>
      </c>
      <c r="I83" t="s">
        <v>1320</v>
      </c>
      <c r="J83" t="s">
        <v>1321</v>
      </c>
      <c r="K83">
        <v>1</v>
      </c>
      <c r="L83">
        <f t="shared" si="1"/>
        <v>5</v>
      </c>
    </row>
    <row r="84" spans="1:12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20</v>
      </c>
      <c r="G84" t="s">
        <v>1309</v>
      </c>
      <c r="H84" t="s">
        <v>1322</v>
      </c>
      <c r="I84" t="s">
        <v>291</v>
      </c>
      <c r="J84" t="s">
        <v>1323</v>
      </c>
      <c r="K84">
        <v>1</v>
      </c>
      <c r="L84">
        <f t="shared" si="1"/>
        <v>12</v>
      </c>
    </row>
    <row r="85" spans="1:12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11</v>
      </c>
      <c r="G85" t="s">
        <v>1309</v>
      </c>
      <c r="H85" t="s">
        <v>1322</v>
      </c>
      <c r="I85" t="s">
        <v>293</v>
      </c>
      <c r="J85" t="s">
        <v>1324</v>
      </c>
      <c r="K85">
        <v>1</v>
      </c>
      <c r="L85">
        <f t="shared" si="1"/>
        <v>15</v>
      </c>
    </row>
    <row r="86" spans="1:12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8</v>
      </c>
      <c r="G86" t="s">
        <v>1309</v>
      </c>
      <c r="H86" t="s">
        <v>1325</v>
      </c>
      <c r="I86" t="s">
        <v>31</v>
      </c>
      <c r="J86" t="s">
        <v>1326</v>
      </c>
      <c r="K86">
        <v>1</v>
      </c>
      <c r="L86">
        <f t="shared" si="1"/>
        <v>2</v>
      </c>
    </row>
    <row r="87" spans="1:12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29</v>
      </c>
      <c r="G87" t="s">
        <v>1309</v>
      </c>
      <c r="H87" t="s">
        <v>1327</v>
      </c>
      <c r="I87" t="s">
        <v>1244</v>
      </c>
      <c r="J87" t="s">
        <v>1328</v>
      </c>
      <c r="K87">
        <v>1</v>
      </c>
      <c r="L87">
        <f t="shared" si="1"/>
        <v>16</v>
      </c>
    </row>
    <row r="88" spans="1:12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237</v>
      </c>
      <c r="G88" t="s">
        <v>1309</v>
      </c>
      <c r="H88" t="s">
        <v>1329</v>
      </c>
      <c r="I88" t="s">
        <v>1244</v>
      </c>
      <c r="J88" t="s">
        <v>1330</v>
      </c>
      <c r="K88">
        <v>1</v>
      </c>
      <c r="L88">
        <f t="shared" si="1"/>
        <v>2</v>
      </c>
    </row>
    <row r="89" spans="1:12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23</v>
      </c>
      <c r="G89" t="s">
        <v>1309</v>
      </c>
      <c r="H89" t="s">
        <v>1331</v>
      </c>
      <c r="I89" t="s">
        <v>1244</v>
      </c>
      <c r="J89" t="s">
        <v>1332</v>
      </c>
      <c r="K89">
        <v>1</v>
      </c>
      <c r="L89">
        <f t="shared" si="1"/>
        <v>2</v>
      </c>
    </row>
    <row r="90" spans="1:12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23</v>
      </c>
      <c r="G90" t="s">
        <v>1309</v>
      </c>
      <c r="H90" t="s">
        <v>1333</v>
      </c>
      <c r="I90" t="s">
        <v>1244</v>
      </c>
      <c r="J90" t="s">
        <v>1334</v>
      </c>
      <c r="K90">
        <v>1</v>
      </c>
      <c r="L90">
        <f t="shared" si="1"/>
        <v>3</v>
      </c>
    </row>
    <row r="91" spans="1:12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27</v>
      </c>
      <c r="G91" t="s">
        <v>1309</v>
      </c>
      <c r="H91" t="s">
        <v>1335</v>
      </c>
      <c r="I91" t="s">
        <v>1298</v>
      </c>
      <c r="J91" t="s">
        <v>1336</v>
      </c>
      <c r="K91">
        <v>1</v>
      </c>
      <c r="L91">
        <f t="shared" si="1"/>
        <v>6</v>
      </c>
    </row>
    <row r="92" spans="1:12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32</v>
      </c>
      <c r="G92" t="s">
        <v>1309</v>
      </c>
      <c r="H92" t="s">
        <v>1335</v>
      </c>
      <c r="I92" t="s">
        <v>1300</v>
      </c>
      <c r="J92" t="s">
        <v>1337</v>
      </c>
      <c r="K92">
        <v>1</v>
      </c>
      <c r="L92">
        <f t="shared" si="1"/>
        <v>6</v>
      </c>
    </row>
    <row r="93" spans="1:12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11</v>
      </c>
      <c r="G93" t="s">
        <v>1309</v>
      </c>
      <c r="H93" t="s">
        <v>1338</v>
      </c>
      <c r="I93" t="s">
        <v>1298</v>
      </c>
      <c r="J93" t="s">
        <v>1339</v>
      </c>
      <c r="K93">
        <v>1</v>
      </c>
      <c r="L93">
        <f t="shared" si="1"/>
        <v>1</v>
      </c>
    </row>
    <row r="94" spans="1:12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124</v>
      </c>
      <c r="G94" t="s">
        <v>1309</v>
      </c>
      <c r="H94" t="s">
        <v>1338</v>
      </c>
      <c r="I94" t="s">
        <v>1300</v>
      </c>
      <c r="J94" t="s">
        <v>1340</v>
      </c>
      <c r="K94">
        <v>1</v>
      </c>
      <c r="L94">
        <f t="shared" si="1"/>
        <v>6</v>
      </c>
    </row>
    <row r="95" spans="1:12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33</v>
      </c>
      <c r="G95" t="s">
        <v>1309</v>
      </c>
      <c r="H95" t="s">
        <v>1341</v>
      </c>
      <c r="I95" t="s">
        <v>1298</v>
      </c>
      <c r="J95" t="s">
        <v>1342</v>
      </c>
      <c r="K95">
        <v>1</v>
      </c>
      <c r="L95">
        <f t="shared" si="1"/>
        <v>5</v>
      </c>
    </row>
    <row r="96" spans="1:12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3</v>
      </c>
      <c r="G96" t="s">
        <v>1309</v>
      </c>
      <c r="H96" t="s">
        <v>1341</v>
      </c>
      <c r="I96" t="s">
        <v>1300</v>
      </c>
      <c r="J96" t="s">
        <v>1343</v>
      </c>
      <c r="K96">
        <v>1</v>
      </c>
      <c r="L96">
        <f t="shared" si="1"/>
        <v>0</v>
      </c>
    </row>
    <row r="97" spans="1:12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7</v>
      </c>
      <c r="G97" t="s">
        <v>1309</v>
      </c>
      <c r="H97" t="s">
        <v>1344</v>
      </c>
      <c r="I97" t="s">
        <v>1244</v>
      </c>
      <c r="J97" t="s">
        <v>1345</v>
      </c>
      <c r="K97">
        <v>1</v>
      </c>
      <c r="L97">
        <f t="shared" si="1"/>
        <v>3</v>
      </c>
    </row>
    <row r="98" spans="1:12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0</v>
      </c>
      <c r="G98" t="s">
        <v>1347</v>
      </c>
      <c r="H98" t="s">
        <v>1346</v>
      </c>
      <c r="I98" t="s">
        <v>81</v>
      </c>
      <c r="J98" t="s">
        <v>1348</v>
      </c>
      <c r="K98">
        <v>2</v>
      </c>
      <c r="L98">
        <f t="shared" si="1"/>
        <v>6</v>
      </c>
    </row>
    <row r="99" spans="1:12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3</v>
      </c>
      <c r="G99" t="s">
        <v>1347</v>
      </c>
      <c r="H99" t="s">
        <v>1349</v>
      </c>
      <c r="I99" t="s">
        <v>9</v>
      </c>
      <c r="J99" t="s">
        <v>1350</v>
      </c>
      <c r="K99">
        <v>2</v>
      </c>
      <c r="L99">
        <f t="shared" si="1"/>
        <v>53</v>
      </c>
    </row>
    <row r="100" spans="1:12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2</v>
      </c>
      <c r="G100" t="s">
        <v>1347</v>
      </c>
      <c r="H100" t="s">
        <v>1351</v>
      </c>
      <c r="I100" t="s">
        <v>9</v>
      </c>
      <c r="J100" t="s">
        <v>1352</v>
      </c>
      <c r="K100">
        <v>1</v>
      </c>
      <c r="L100">
        <f t="shared" si="1"/>
        <v>4</v>
      </c>
    </row>
    <row r="101" spans="1:12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2</v>
      </c>
      <c r="G101" t="s">
        <v>1347</v>
      </c>
      <c r="H101" t="s">
        <v>1353</v>
      </c>
      <c r="I101" t="s">
        <v>81</v>
      </c>
      <c r="J101" t="s">
        <v>1354</v>
      </c>
      <c r="K101">
        <v>1</v>
      </c>
      <c r="L101">
        <f t="shared" si="1"/>
        <v>11</v>
      </c>
    </row>
    <row r="102" spans="1:12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16</v>
      </c>
      <c r="G102" t="s">
        <v>1347</v>
      </c>
      <c r="H102" t="s">
        <v>1353</v>
      </c>
      <c r="I102" t="s">
        <v>9</v>
      </c>
      <c r="J102" t="s">
        <v>1355</v>
      </c>
      <c r="K102">
        <v>1</v>
      </c>
      <c r="L102">
        <f t="shared" si="1"/>
        <v>14</v>
      </c>
    </row>
    <row r="103" spans="1:12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8</v>
      </c>
      <c r="G103" t="s">
        <v>1347</v>
      </c>
      <c r="H103" t="s">
        <v>1356</v>
      </c>
      <c r="I103" t="s">
        <v>174</v>
      </c>
      <c r="J103" t="s">
        <v>1357</v>
      </c>
      <c r="K103">
        <v>1</v>
      </c>
      <c r="L103">
        <f t="shared" si="1"/>
        <v>18</v>
      </c>
    </row>
    <row r="104" spans="1:12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13</v>
      </c>
      <c r="G104" t="s">
        <v>1347</v>
      </c>
      <c r="H104" t="s">
        <v>1356</v>
      </c>
      <c r="I104" t="s">
        <v>176</v>
      </c>
      <c r="J104" t="s">
        <v>1358</v>
      </c>
      <c r="K104">
        <v>1</v>
      </c>
      <c r="L104">
        <f t="shared" si="1"/>
        <v>1</v>
      </c>
    </row>
    <row r="105" spans="1:12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14</v>
      </c>
      <c r="G105" t="s">
        <v>1347</v>
      </c>
      <c r="H105" t="s">
        <v>1359</v>
      </c>
      <c r="I105" t="s">
        <v>9</v>
      </c>
      <c r="J105" t="s">
        <v>1360</v>
      </c>
      <c r="K105">
        <v>1</v>
      </c>
      <c r="L105">
        <f t="shared" si="1"/>
        <v>6</v>
      </c>
    </row>
    <row r="106" spans="1:12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5</v>
      </c>
      <c r="G106" t="s">
        <v>1347</v>
      </c>
      <c r="H106" t="s">
        <v>1361</v>
      </c>
      <c r="I106" t="s">
        <v>369</v>
      </c>
      <c r="J106" t="s">
        <v>1362</v>
      </c>
      <c r="K106">
        <v>1</v>
      </c>
      <c r="L106">
        <f t="shared" si="1"/>
        <v>6</v>
      </c>
    </row>
    <row r="107" spans="1:12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10</v>
      </c>
      <c r="G107" t="s">
        <v>1347</v>
      </c>
      <c r="H107" t="s">
        <v>1363</v>
      </c>
      <c r="I107" t="s">
        <v>174</v>
      </c>
      <c r="J107" t="s">
        <v>1364</v>
      </c>
      <c r="K107">
        <v>1</v>
      </c>
      <c r="L107">
        <f t="shared" si="1"/>
        <v>8</v>
      </c>
    </row>
    <row r="108" spans="1:12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16</v>
      </c>
      <c r="G108" t="s">
        <v>1347</v>
      </c>
      <c r="H108" t="s">
        <v>1363</v>
      </c>
      <c r="I108" t="s">
        <v>176</v>
      </c>
      <c r="J108" t="s">
        <v>1365</v>
      </c>
      <c r="K108">
        <v>1</v>
      </c>
      <c r="L108">
        <f t="shared" si="1"/>
        <v>8</v>
      </c>
    </row>
    <row r="109" spans="1:12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2</v>
      </c>
      <c r="G109" t="s">
        <v>1347</v>
      </c>
      <c r="H109" t="s">
        <v>1366</v>
      </c>
      <c r="I109" t="s">
        <v>81</v>
      </c>
      <c r="J109" t="s">
        <v>1367</v>
      </c>
      <c r="K109">
        <v>1</v>
      </c>
      <c r="L109">
        <f t="shared" si="1"/>
        <v>3</v>
      </c>
    </row>
    <row r="110" spans="1:12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5</v>
      </c>
      <c r="G110" t="s">
        <v>1347</v>
      </c>
      <c r="H110" t="s">
        <v>1368</v>
      </c>
      <c r="I110" t="s">
        <v>81</v>
      </c>
      <c r="J110" t="s">
        <v>1369</v>
      </c>
      <c r="K110">
        <v>1</v>
      </c>
      <c r="L110">
        <f t="shared" si="1"/>
        <v>5</v>
      </c>
    </row>
    <row r="111" spans="1:12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2</v>
      </c>
      <c r="G111" t="s">
        <v>1347</v>
      </c>
      <c r="H111" t="s">
        <v>1370</v>
      </c>
      <c r="I111" t="s">
        <v>81</v>
      </c>
      <c r="J111" t="s">
        <v>1371</v>
      </c>
      <c r="K111">
        <v>2</v>
      </c>
      <c r="L111">
        <f t="shared" si="1"/>
        <v>8</v>
      </c>
    </row>
    <row r="112" spans="1:12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107</v>
      </c>
      <c r="G112" t="s">
        <v>1347</v>
      </c>
      <c r="H112" t="s">
        <v>1372</v>
      </c>
      <c r="I112" t="s">
        <v>643</v>
      </c>
      <c r="J112" t="s">
        <v>1373</v>
      </c>
      <c r="K112">
        <v>1</v>
      </c>
      <c r="L112">
        <f t="shared" si="1"/>
        <v>6</v>
      </c>
    </row>
    <row r="113" spans="1:12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33</v>
      </c>
      <c r="G113" t="s">
        <v>1347</v>
      </c>
      <c r="H113" t="s">
        <v>1374</v>
      </c>
      <c r="I113" t="s">
        <v>81</v>
      </c>
      <c r="J113" t="s">
        <v>1375</v>
      </c>
      <c r="K113">
        <v>1</v>
      </c>
      <c r="L113">
        <f t="shared" si="1"/>
        <v>6</v>
      </c>
    </row>
    <row r="114" spans="1:12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8</v>
      </c>
      <c r="G114" t="s">
        <v>1347</v>
      </c>
      <c r="H114" t="s">
        <v>1376</v>
      </c>
      <c r="I114" t="s">
        <v>81</v>
      </c>
      <c r="J114" t="s">
        <v>1377</v>
      </c>
      <c r="K114">
        <v>1</v>
      </c>
      <c r="L114">
        <f t="shared" si="1"/>
        <v>2</v>
      </c>
    </row>
    <row r="115" spans="1:12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79</v>
      </c>
      <c r="G115" t="s">
        <v>1347</v>
      </c>
      <c r="H115" t="s">
        <v>1378</v>
      </c>
      <c r="I115" t="s">
        <v>81</v>
      </c>
      <c r="J115" t="s">
        <v>1379</v>
      </c>
      <c r="K115">
        <v>1</v>
      </c>
      <c r="L115">
        <f t="shared" si="1"/>
        <v>3</v>
      </c>
    </row>
    <row r="116" spans="1:12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29</v>
      </c>
      <c r="G116" t="s">
        <v>1347</v>
      </c>
      <c r="H116" t="s">
        <v>1380</v>
      </c>
      <c r="I116" t="s">
        <v>81</v>
      </c>
      <c r="J116" t="s">
        <v>1381</v>
      </c>
      <c r="K116">
        <v>1</v>
      </c>
      <c r="L116">
        <f t="shared" si="1"/>
        <v>4</v>
      </c>
    </row>
    <row r="117" spans="1:12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6</v>
      </c>
      <c r="G117" t="s">
        <v>1347</v>
      </c>
      <c r="H117" t="s">
        <v>1382</v>
      </c>
      <c r="I117" t="s">
        <v>81</v>
      </c>
      <c r="J117" t="s">
        <v>1383</v>
      </c>
      <c r="K117">
        <v>1</v>
      </c>
      <c r="L117">
        <f t="shared" si="1"/>
        <v>2</v>
      </c>
    </row>
    <row r="118" spans="1:12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30</v>
      </c>
      <c r="G118" t="s">
        <v>1347</v>
      </c>
      <c r="H118" t="s">
        <v>1384</v>
      </c>
      <c r="I118" t="s">
        <v>197</v>
      </c>
      <c r="J118" t="s">
        <v>1385</v>
      </c>
      <c r="K118">
        <v>1</v>
      </c>
      <c r="L118">
        <f t="shared" si="1"/>
        <v>3</v>
      </c>
    </row>
    <row r="119" spans="1:12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29</v>
      </c>
      <c r="G119" t="s">
        <v>1347</v>
      </c>
      <c r="H119" t="s">
        <v>1386</v>
      </c>
      <c r="I119" t="s">
        <v>1244</v>
      </c>
      <c r="J119" t="s">
        <v>1387</v>
      </c>
      <c r="K119">
        <v>1</v>
      </c>
      <c r="L119">
        <f t="shared" si="1"/>
        <v>1</v>
      </c>
    </row>
    <row r="120" spans="1:12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17</v>
      </c>
      <c r="G120" t="s">
        <v>1347</v>
      </c>
      <c r="H120" t="s">
        <v>1388</v>
      </c>
      <c r="I120" t="s">
        <v>1244</v>
      </c>
      <c r="J120" t="s">
        <v>1389</v>
      </c>
      <c r="K120">
        <v>1</v>
      </c>
      <c r="L120">
        <f t="shared" si="1"/>
        <v>0</v>
      </c>
    </row>
    <row r="121" spans="1:12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9</v>
      </c>
      <c r="G121" t="s">
        <v>1347</v>
      </c>
      <c r="H121" t="s">
        <v>1390</v>
      </c>
      <c r="I121" t="s">
        <v>1244</v>
      </c>
      <c r="J121" t="s">
        <v>1391</v>
      </c>
      <c r="K121">
        <v>2</v>
      </c>
      <c r="L121">
        <f t="shared" si="1"/>
        <v>5</v>
      </c>
    </row>
    <row r="122" spans="1:12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17</v>
      </c>
      <c r="G122" t="s">
        <v>1347</v>
      </c>
      <c r="H122" t="s">
        <v>1392</v>
      </c>
      <c r="I122" t="s">
        <v>1244</v>
      </c>
      <c r="J122" t="s">
        <v>1393</v>
      </c>
      <c r="K122">
        <v>2</v>
      </c>
      <c r="L122">
        <f t="shared" si="1"/>
        <v>20</v>
      </c>
    </row>
    <row r="123" spans="1:12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17</v>
      </c>
      <c r="G123" t="s">
        <v>1347</v>
      </c>
      <c r="H123" t="s">
        <v>1394</v>
      </c>
      <c r="I123" t="s">
        <v>1244</v>
      </c>
      <c r="J123" t="s">
        <v>1395</v>
      </c>
      <c r="K123">
        <v>2</v>
      </c>
      <c r="L123">
        <f t="shared" si="1"/>
        <v>7</v>
      </c>
    </row>
    <row r="124" spans="1:12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10</v>
      </c>
      <c r="G124" t="s">
        <v>1347</v>
      </c>
      <c r="H124" t="s">
        <v>1396</v>
      </c>
      <c r="I124" t="s">
        <v>1244</v>
      </c>
      <c r="J124" t="s">
        <v>1397</v>
      </c>
      <c r="K124">
        <v>1</v>
      </c>
      <c r="L124">
        <f t="shared" si="1"/>
        <v>2</v>
      </c>
    </row>
    <row r="125" spans="1:12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15</v>
      </c>
      <c r="G125" t="s">
        <v>1347</v>
      </c>
      <c r="H125" t="s">
        <v>1398</v>
      </c>
      <c r="I125" t="s">
        <v>1244</v>
      </c>
      <c r="J125" t="s">
        <v>1399</v>
      </c>
      <c r="K125">
        <v>2</v>
      </c>
      <c r="L125">
        <f t="shared" si="1"/>
        <v>3</v>
      </c>
    </row>
    <row r="126" spans="1:12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9</v>
      </c>
      <c r="G126" t="s">
        <v>1347</v>
      </c>
      <c r="H126" t="s">
        <v>1400</v>
      </c>
      <c r="I126" t="s">
        <v>1298</v>
      </c>
      <c r="J126" t="s">
        <v>1401</v>
      </c>
      <c r="K126">
        <v>1</v>
      </c>
      <c r="L126">
        <f t="shared" si="1"/>
        <v>0</v>
      </c>
    </row>
    <row r="127" spans="1:12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6</v>
      </c>
      <c r="G127" t="s">
        <v>1347</v>
      </c>
      <c r="H127" t="s">
        <v>1400</v>
      </c>
      <c r="I127" t="s">
        <v>1300</v>
      </c>
      <c r="J127" t="s">
        <v>1402</v>
      </c>
      <c r="K127">
        <v>1</v>
      </c>
      <c r="L127">
        <f t="shared" si="1"/>
        <v>1</v>
      </c>
    </row>
    <row r="128" spans="1:12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1</v>
      </c>
      <c r="G128" t="s">
        <v>1347</v>
      </c>
      <c r="H128" t="s">
        <v>1403</v>
      </c>
      <c r="I128" t="s">
        <v>1244</v>
      </c>
      <c r="J128" t="s">
        <v>1404</v>
      </c>
      <c r="K128">
        <v>1</v>
      </c>
      <c r="L128">
        <f t="shared" si="1"/>
        <v>2</v>
      </c>
    </row>
    <row r="129" spans="1:12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1</v>
      </c>
      <c r="G129" t="s">
        <v>1347</v>
      </c>
      <c r="H129" t="s">
        <v>1405</v>
      </c>
      <c r="I129" t="s">
        <v>1244</v>
      </c>
      <c r="J129" t="s">
        <v>1406</v>
      </c>
      <c r="K129">
        <v>2</v>
      </c>
      <c r="L129">
        <f t="shared" si="1"/>
        <v>3</v>
      </c>
    </row>
    <row r="130" spans="1:12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6</v>
      </c>
      <c r="G130" t="s">
        <v>1347</v>
      </c>
      <c r="H130" t="s">
        <v>1407</v>
      </c>
      <c r="I130" t="s">
        <v>1244</v>
      </c>
      <c r="J130" t="s">
        <v>1408</v>
      </c>
      <c r="K130">
        <v>2</v>
      </c>
      <c r="L130">
        <f t="shared" si="1"/>
        <v>4</v>
      </c>
    </row>
    <row r="131" spans="1:12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24</v>
      </c>
      <c r="G131" t="s">
        <v>1347</v>
      </c>
      <c r="H131" t="s">
        <v>1409</v>
      </c>
      <c r="I131" t="s">
        <v>1244</v>
      </c>
      <c r="J131" t="s">
        <v>1410</v>
      </c>
      <c r="K131">
        <v>2</v>
      </c>
      <c r="L131">
        <f t="shared" ref="L131:L194" si="2">INDEX($F:$F,MATCH(J131,$D:$D,0))</f>
        <v>3</v>
      </c>
    </row>
    <row r="132" spans="1:12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21</v>
      </c>
      <c r="G132" t="s">
        <v>1347</v>
      </c>
      <c r="H132" t="s">
        <v>1411</v>
      </c>
      <c r="I132" t="s">
        <v>1244</v>
      </c>
      <c r="J132" t="s">
        <v>1412</v>
      </c>
      <c r="K132">
        <v>2</v>
      </c>
      <c r="L132">
        <f t="shared" si="2"/>
        <v>3</v>
      </c>
    </row>
    <row r="133" spans="1:12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17</v>
      </c>
      <c r="G133" t="s">
        <v>1347</v>
      </c>
      <c r="H133" t="s">
        <v>1413</v>
      </c>
      <c r="I133" t="s">
        <v>1244</v>
      </c>
      <c r="J133" t="s">
        <v>1414</v>
      </c>
      <c r="K133">
        <v>1</v>
      </c>
      <c r="L133">
        <f t="shared" si="2"/>
        <v>2</v>
      </c>
    </row>
    <row r="134" spans="1:12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12</v>
      </c>
      <c r="G134" t="s">
        <v>1416</v>
      </c>
      <c r="H134" t="s">
        <v>1415</v>
      </c>
      <c r="I134" t="s">
        <v>829</v>
      </c>
      <c r="J134" t="s">
        <v>1417</v>
      </c>
      <c r="K134">
        <v>1</v>
      </c>
      <c r="L134">
        <f t="shared" si="2"/>
        <v>5</v>
      </c>
    </row>
    <row r="135" spans="1:12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43</v>
      </c>
      <c r="G135" t="s">
        <v>1416</v>
      </c>
      <c r="H135" t="s">
        <v>1418</v>
      </c>
      <c r="I135" t="s">
        <v>9</v>
      </c>
      <c r="J135" t="s">
        <v>1419</v>
      </c>
      <c r="K135">
        <v>1</v>
      </c>
      <c r="L135">
        <f t="shared" si="2"/>
        <v>3</v>
      </c>
    </row>
    <row r="136" spans="1:12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13</v>
      </c>
      <c r="G136" t="s">
        <v>1416</v>
      </c>
      <c r="H136" t="s">
        <v>1420</v>
      </c>
      <c r="I136" t="s">
        <v>829</v>
      </c>
      <c r="J136" t="s">
        <v>1421</v>
      </c>
      <c r="K136">
        <v>1</v>
      </c>
      <c r="L136">
        <f t="shared" si="2"/>
        <v>2</v>
      </c>
    </row>
    <row r="137" spans="1:12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4</v>
      </c>
      <c r="G137" t="s">
        <v>1416</v>
      </c>
      <c r="H137" t="s">
        <v>1422</v>
      </c>
      <c r="I137" t="s">
        <v>829</v>
      </c>
      <c r="J137" t="s">
        <v>1423</v>
      </c>
      <c r="K137">
        <v>1</v>
      </c>
      <c r="L137">
        <f t="shared" si="2"/>
        <v>7</v>
      </c>
    </row>
    <row r="138" spans="1:12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12</v>
      </c>
      <c r="G138" t="s">
        <v>1416</v>
      </c>
      <c r="H138" t="s">
        <v>1424</v>
      </c>
      <c r="I138" t="s">
        <v>829</v>
      </c>
      <c r="J138" t="s">
        <v>1425</v>
      </c>
      <c r="K138">
        <v>1</v>
      </c>
      <c r="L138">
        <f t="shared" si="2"/>
        <v>7</v>
      </c>
    </row>
    <row r="139" spans="1:12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5</v>
      </c>
      <c r="G139" t="s">
        <v>1416</v>
      </c>
      <c r="H139" t="s">
        <v>1426</v>
      </c>
      <c r="I139" t="s">
        <v>829</v>
      </c>
      <c r="J139" t="s">
        <v>1427</v>
      </c>
      <c r="K139">
        <v>1</v>
      </c>
      <c r="L139">
        <f t="shared" si="2"/>
        <v>6</v>
      </c>
    </row>
    <row r="140" spans="1:12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33</v>
      </c>
      <c r="G140" t="s">
        <v>1416</v>
      </c>
      <c r="H140" t="s">
        <v>1428</v>
      </c>
      <c r="I140" t="s">
        <v>829</v>
      </c>
      <c r="J140" t="s">
        <v>1429</v>
      </c>
      <c r="K140">
        <v>1</v>
      </c>
      <c r="L140">
        <f t="shared" si="2"/>
        <v>11</v>
      </c>
    </row>
    <row r="141" spans="1:12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24</v>
      </c>
      <c r="G141" t="s">
        <v>1416</v>
      </c>
      <c r="H141" t="s">
        <v>1430</v>
      </c>
      <c r="I141" t="s">
        <v>829</v>
      </c>
      <c r="J141" t="s">
        <v>1431</v>
      </c>
      <c r="K141">
        <v>1</v>
      </c>
      <c r="L141">
        <f t="shared" si="2"/>
        <v>9</v>
      </c>
    </row>
    <row r="142" spans="1:12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6</v>
      </c>
      <c r="G142" t="s">
        <v>1433</v>
      </c>
      <c r="H142" t="s">
        <v>1432</v>
      </c>
      <c r="I142" t="s">
        <v>19</v>
      </c>
      <c r="J142" t="s">
        <v>1434</v>
      </c>
      <c r="K142">
        <v>1</v>
      </c>
      <c r="L142">
        <f t="shared" si="2"/>
        <v>17</v>
      </c>
    </row>
    <row r="143" spans="1:12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23</v>
      </c>
      <c r="G143" t="s">
        <v>1433</v>
      </c>
      <c r="H143" t="s">
        <v>1432</v>
      </c>
      <c r="I143" t="s">
        <v>21</v>
      </c>
      <c r="J143" t="s">
        <v>1435</v>
      </c>
      <c r="K143">
        <v>1</v>
      </c>
      <c r="L143">
        <f t="shared" si="2"/>
        <v>6</v>
      </c>
    </row>
    <row r="144" spans="1:12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21</v>
      </c>
      <c r="G144" t="s">
        <v>1437</v>
      </c>
      <c r="H144" t="s">
        <v>1436</v>
      </c>
      <c r="I144" t="s">
        <v>7</v>
      </c>
      <c r="J144" t="s">
        <v>1438</v>
      </c>
      <c r="K144">
        <v>1</v>
      </c>
      <c r="L144">
        <f t="shared" si="2"/>
        <v>4</v>
      </c>
    </row>
    <row r="145" spans="1:12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1</v>
      </c>
      <c r="G145" t="s">
        <v>1437</v>
      </c>
      <c r="H145" t="s">
        <v>1436</v>
      </c>
      <c r="I145" t="s">
        <v>369</v>
      </c>
      <c r="J145" t="s">
        <v>1439</v>
      </c>
      <c r="K145">
        <v>2</v>
      </c>
      <c r="L145">
        <f t="shared" si="2"/>
        <v>11</v>
      </c>
    </row>
    <row r="146" spans="1:12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3</v>
      </c>
      <c r="G146" t="s">
        <v>1437</v>
      </c>
      <c r="H146" t="s">
        <v>1436</v>
      </c>
      <c r="I146" t="s">
        <v>1440</v>
      </c>
      <c r="J146" t="s">
        <v>1441</v>
      </c>
      <c r="K146">
        <v>1</v>
      </c>
      <c r="L146">
        <f t="shared" si="2"/>
        <v>4</v>
      </c>
    </row>
    <row r="147" spans="1:12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36</v>
      </c>
      <c r="G147" t="s">
        <v>1437</v>
      </c>
      <c r="H147" t="s">
        <v>1436</v>
      </c>
      <c r="I147" t="s">
        <v>1442</v>
      </c>
      <c r="J147" t="s">
        <v>1443</v>
      </c>
      <c r="K147">
        <v>1</v>
      </c>
      <c r="L147">
        <f t="shared" si="2"/>
        <v>12</v>
      </c>
    </row>
    <row r="148" spans="1:12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7</v>
      </c>
      <c r="G148" t="s">
        <v>1437</v>
      </c>
      <c r="H148" t="s">
        <v>1444</v>
      </c>
      <c r="I148" t="s">
        <v>583</v>
      </c>
      <c r="J148" t="s">
        <v>1445</v>
      </c>
      <c r="K148">
        <v>2</v>
      </c>
      <c r="L148">
        <f t="shared" si="2"/>
        <v>2</v>
      </c>
    </row>
    <row r="149" spans="1:12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10</v>
      </c>
      <c r="G149" t="s">
        <v>1437</v>
      </c>
      <c r="H149" t="s">
        <v>1446</v>
      </c>
      <c r="I149" t="s">
        <v>9</v>
      </c>
      <c r="J149" t="s">
        <v>1447</v>
      </c>
      <c r="K149">
        <v>1</v>
      </c>
      <c r="L149">
        <f t="shared" si="2"/>
        <v>8</v>
      </c>
    </row>
    <row r="150" spans="1:12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32</v>
      </c>
      <c r="G150" t="s">
        <v>1437</v>
      </c>
      <c r="H150" t="s">
        <v>1448</v>
      </c>
      <c r="I150" t="s">
        <v>81</v>
      </c>
      <c r="J150" t="s">
        <v>1449</v>
      </c>
      <c r="K150">
        <v>1</v>
      </c>
      <c r="L150">
        <f t="shared" si="2"/>
        <v>2</v>
      </c>
    </row>
    <row r="151" spans="1:12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11</v>
      </c>
      <c r="G151" t="s">
        <v>1437</v>
      </c>
      <c r="H151" t="s">
        <v>1450</v>
      </c>
      <c r="I151" t="s">
        <v>81</v>
      </c>
      <c r="J151" t="s">
        <v>1451</v>
      </c>
      <c r="K151">
        <v>1</v>
      </c>
      <c r="L151">
        <f t="shared" si="2"/>
        <v>9</v>
      </c>
    </row>
    <row r="152" spans="1:12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129</v>
      </c>
      <c r="G152" t="s">
        <v>1437</v>
      </c>
      <c r="H152" t="s">
        <v>1452</v>
      </c>
      <c r="I152" t="s">
        <v>81</v>
      </c>
      <c r="J152" t="s">
        <v>1453</v>
      </c>
      <c r="K152">
        <v>1</v>
      </c>
      <c r="L152">
        <f t="shared" si="2"/>
        <v>1</v>
      </c>
    </row>
    <row r="153" spans="1:12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237</v>
      </c>
      <c r="G153" t="s">
        <v>1437</v>
      </c>
      <c r="H153" t="s">
        <v>1454</v>
      </c>
      <c r="I153" t="s">
        <v>81</v>
      </c>
      <c r="J153" t="s">
        <v>1455</v>
      </c>
      <c r="K153">
        <v>1</v>
      </c>
      <c r="L153">
        <f t="shared" si="2"/>
        <v>2</v>
      </c>
    </row>
    <row r="154" spans="1:12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87</v>
      </c>
      <c r="G154" t="s">
        <v>1437</v>
      </c>
      <c r="H154" t="s">
        <v>1456</v>
      </c>
      <c r="I154" t="s">
        <v>174</v>
      </c>
      <c r="J154" t="s">
        <v>1457</v>
      </c>
      <c r="K154">
        <v>1</v>
      </c>
      <c r="L154">
        <f t="shared" si="2"/>
        <v>2</v>
      </c>
    </row>
    <row r="155" spans="1:12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4</v>
      </c>
      <c r="G155" t="s">
        <v>1437</v>
      </c>
      <c r="H155" t="s">
        <v>1456</v>
      </c>
      <c r="I155" t="s">
        <v>176</v>
      </c>
      <c r="J155" t="s">
        <v>1458</v>
      </c>
      <c r="K155">
        <v>1</v>
      </c>
      <c r="L155">
        <f t="shared" si="2"/>
        <v>1</v>
      </c>
    </row>
    <row r="156" spans="1:12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49</v>
      </c>
      <c r="G156" t="s">
        <v>1437</v>
      </c>
      <c r="H156" t="s">
        <v>1459</v>
      </c>
      <c r="I156" t="s">
        <v>81</v>
      </c>
      <c r="J156" t="s">
        <v>1460</v>
      </c>
      <c r="K156">
        <v>1</v>
      </c>
      <c r="L156">
        <f t="shared" si="2"/>
        <v>2</v>
      </c>
    </row>
    <row r="157" spans="1:12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12</v>
      </c>
      <c r="G157" t="s">
        <v>1437</v>
      </c>
      <c r="H157" t="s">
        <v>1459</v>
      </c>
      <c r="I157" t="s">
        <v>255</v>
      </c>
      <c r="J157" t="s">
        <v>1461</v>
      </c>
      <c r="K157">
        <v>1</v>
      </c>
      <c r="L157">
        <f t="shared" si="2"/>
        <v>1</v>
      </c>
    </row>
    <row r="158" spans="1:12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25</v>
      </c>
      <c r="G158" t="s">
        <v>1437</v>
      </c>
      <c r="H158" t="s">
        <v>1462</v>
      </c>
      <c r="I158" t="s">
        <v>81</v>
      </c>
      <c r="J158" t="s">
        <v>1463</v>
      </c>
      <c r="K158">
        <v>1</v>
      </c>
      <c r="L158">
        <f t="shared" si="2"/>
        <v>3</v>
      </c>
    </row>
    <row r="159" spans="1:12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4</v>
      </c>
      <c r="G159" t="s">
        <v>1437</v>
      </c>
      <c r="H159" t="s">
        <v>1464</v>
      </c>
      <c r="I159" t="s">
        <v>81</v>
      </c>
      <c r="J159" t="s">
        <v>1465</v>
      </c>
      <c r="K159">
        <v>1</v>
      </c>
      <c r="L159">
        <f t="shared" si="2"/>
        <v>4</v>
      </c>
    </row>
    <row r="160" spans="1:12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69</v>
      </c>
      <c r="G160" t="s">
        <v>1437</v>
      </c>
      <c r="H160" t="s">
        <v>1466</v>
      </c>
      <c r="I160" t="s">
        <v>1467</v>
      </c>
      <c r="J160" t="s">
        <v>1468</v>
      </c>
      <c r="K160">
        <v>1</v>
      </c>
      <c r="L160">
        <f t="shared" si="2"/>
        <v>1</v>
      </c>
    </row>
    <row r="161" spans="1:12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12</v>
      </c>
      <c r="G161" t="s">
        <v>1437</v>
      </c>
      <c r="H161" t="s">
        <v>1469</v>
      </c>
      <c r="I161" t="s">
        <v>81</v>
      </c>
      <c r="J161" t="s">
        <v>1470</v>
      </c>
      <c r="K161">
        <v>1</v>
      </c>
      <c r="L161">
        <f t="shared" si="2"/>
        <v>17</v>
      </c>
    </row>
    <row r="162" spans="1:12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34</v>
      </c>
      <c r="G162" t="s">
        <v>1437</v>
      </c>
      <c r="H162" t="s">
        <v>1471</v>
      </c>
      <c r="I162" t="s">
        <v>81</v>
      </c>
      <c r="J162" t="s">
        <v>1472</v>
      </c>
      <c r="K162">
        <v>1</v>
      </c>
      <c r="L162">
        <f t="shared" si="2"/>
        <v>5</v>
      </c>
    </row>
    <row r="163" spans="1:12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129</v>
      </c>
      <c r="G163" t="s">
        <v>1437</v>
      </c>
      <c r="H163" t="s">
        <v>1473</v>
      </c>
      <c r="I163" t="s">
        <v>9</v>
      </c>
      <c r="J163" t="s">
        <v>1474</v>
      </c>
      <c r="K163">
        <v>1</v>
      </c>
      <c r="L163">
        <f t="shared" si="2"/>
        <v>2</v>
      </c>
    </row>
    <row r="164" spans="1:12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14</v>
      </c>
      <c r="G164" t="s">
        <v>1437</v>
      </c>
      <c r="H164" t="s">
        <v>1473</v>
      </c>
      <c r="I164" t="s">
        <v>310</v>
      </c>
      <c r="J164" t="s">
        <v>1475</v>
      </c>
      <c r="K164">
        <v>1</v>
      </c>
      <c r="L164">
        <f t="shared" si="2"/>
        <v>5</v>
      </c>
    </row>
    <row r="165" spans="1:12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15</v>
      </c>
      <c r="G165" t="s">
        <v>1437</v>
      </c>
      <c r="H165" t="s">
        <v>1473</v>
      </c>
      <c r="I165" t="s">
        <v>312</v>
      </c>
      <c r="J165" t="s">
        <v>1476</v>
      </c>
      <c r="K165">
        <v>1</v>
      </c>
      <c r="L165">
        <f t="shared" si="2"/>
        <v>2</v>
      </c>
    </row>
    <row r="166" spans="1:12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55</v>
      </c>
      <c r="G166" t="s">
        <v>1437</v>
      </c>
      <c r="H166" t="s">
        <v>1477</v>
      </c>
      <c r="I166" t="s">
        <v>9</v>
      </c>
      <c r="J166" t="s">
        <v>1478</v>
      </c>
      <c r="K166">
        <v>1</v>
      </c>
      <c r="L166">
        <f t="shared" si="2"/>
        <v>7</v>
      </c>
    </row>
    <row r="167" spans="1:12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13</v>
      </c>
      <c r="G167" t="s">
        <v>1437</v>
      </c>
      <c r="H167" t="s">
        <v>1479</v>
      </c>
      <c r="I167" t="s">
        <v>81</v>
      </c>
      <c r="J167" t="s">
        <v>1480</v>
      </c>
      <c r="K167">
        <v>1</v>
      </c>
      <c r="L167">
        <f t="shared" si="2"/>
        <v>25</v>
      </c>
    </row>
    <row r="168" spans="1:12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192</v>
      </c>
      <c r="G168" t="s">
        <v>1437</v>
      </c>
      <c r="H168" t="s">
        <v>1481</v>
      </c>
      <c r="I168" t="s">
        <v>81</v>
      </c>
      <c r="J168" t="s">
        <v>1482</v>
      </c>
      <c r="K168">
        <v>1</v>
      </c>
      <c r="L168">
        <f t="shared" si="2"/>
        <v>1</v>
      </c>
    </row>
    <row r="169" spans="1:12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40</v>
      </c>
      <c r="G169" t="s">
        <v>1437</v>
      </c>
      <c r="H169" t="s">
        <v>1483</v>
      </c>
      <c r="I169" t="s">
        <v>81</v>
      </c>
      <c r="J169" t="s">
        <v>1484</v>
      </c>
      <c r="K169">
        <v>1</v>
      </c>
      <c r="L169">
        <f t="shared" si="2"/>
        <v>2</v>
      </c>
    </row>
    <row r="170" spans="1:12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83</v>
      </c>
      <c r="G170" t="s">
        <v>1437</v>
      </c>
      <c r="H170" t="s">
        <v>1485</v>
      </c>
      <c r="I170" t="s">
        <v>369</v>
      </c>
      <c r="J170" t="s">
        <v>1486</v>
      </c>
      <c r="K170">
        <v>1</v>
      </c>
      <c r="L170">
        <f t="shared" si="2"/>
        <v>2</v>
      </c>
    </row>
    <row r="171" spans="1:12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51</v>
      </c>
      <c r="G171" t="s">
        <v>1437</v>
      </c>
      <c r="H171" t="s">
        <v>1487</v>
      </c>
      <c r="I171" t="s">
        <v>9</v>
      </c>
      <c r="J171" t="s">
        <v>1488</v>
      </c>
      <c r="K171">
        <v>1</v>
      </c>
      <c r="L171">
        <f t="shared" si="2"/>
        <v>3</v>
      </c>
    </row>
    <row r="172" spans="1:12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43</v>
      </c>
      <c r="G172" t="s">
        <v>1437</v>
      </c>
      <c r="H172" t="s">
        <v>1487</v>
      </c>
      <c r="I172" t="s">
        <v>197</v>
      </c>
      <c r="J172" t="s">
        <v>1489</v>
      </c>
      <c r="K172">
        <v>1</v>
      </c>
      <c r="L172">
        <f t="shared" si="2"/>
        <v>0</v>
      </c>
    </row>
    <row r="173" spans="1:12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108</v>
      </c>
      <c r="G173" t="s">
        <v>1437</v>
      </c>
      <c r="H173" t="s">
        <v>1490</v>
      </c>
      <c r="I173" t="s">
        <v>81</v>
      </c>
      <c r="J173" t="s">
        <v>1491</v>
      </c>
      <c r="K173">
        <v>1</v>
      </c>
      <c r="L173">
        <f t="shared" si="2"/>
        <v>1</v>
      </c>
    </row>
    <row r="174" spans="1:12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3</v>
      </c>
      <c r="G174" t="s">
        <v>1437</v>
      </c>
      <c r="H174" t="s">
        <v>1492</v>
      </c>
      <c r="I174" t="s">
        <v>174</v>
      </c>
      <c r="J174" t="s">
        <v>1493</v>
      </c>
      <c r="K174">
        <v>1</v>
      </c>
      <c r="L174">
        <f t="shared" si="2"/>
        <v>16</v>
      </c>
    </row>
    <row r="175" spans="1:12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9</v>
      </c>
      <c r="G175" t="s">
        <v>1437</v>
      </c>
      <c r="H175" t="s">
        <v>1492</v>
      </c>
      <c r="I175" t="s">
        <v>176</v>
      </c>
      <c r="J175" t="s">
        <v>1494</v>
      </c>
      <c r="K175">
        <v>1</v>
      </c>
      <c r="L175">
        <f t="shared" si="2"/>
        <v>1</v>
      </c>
    </row>
    <row r="176" spans="1:12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19</v>
      </c>
      <c r="G176" t="s">
        <v>1437</v>
      </c>
      <c r="H176" t="s">
        <v>1495</v>
      </c>
      <c r="I176" t="s">
        <v>174</v>
      </c>
      <c r="J176" t="s">
        <v>1496</v>
      </c>
      <c r="K176">
        <v>1</v>
      </c>
      <c r="L176">
        <f t="shared" si="2"/>
        <v>0</v>
      </c>
    </row>
    <row r="177" spans="1:12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2</v>
      </c>
      <c r="G177" t="s">
        <v>1437</v>
      </c>
      <c r="H177" t="s">
        <v>1495</v>
      </c>
      <c r="I177" t="s">
        <v>176</v>
      </c>
      <c r="J177" t="s">
        <v>1497</v>
      </c>
      <c r="K177">
        <v>1</v>
      </c>
      <c r="L177">
        <f t="shared" si="2"/>
        <v>1</v>
      </c>
    </row>
    <row r="178" spans="1:12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152</v>
      </c>
      <c r="G178" t="s">
        <v>1437</v>
      </c>
      <c r="H178" t="s">
        <v>1495</v>
      </c>
      <c r="I178" t="s">
        <v>9</v>
      </c>
      <c r="J178" t="s">
        <v>1498</v>
      </c>
      <c r="K178">
        <v>1</v>
      </c>
      <c r="L178">
        <f t="shared" si="2"/>
        <v>1</v>
      </c>
    </row>
    <row r="179" spans="1:12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9</v>
      </c>
      <c r="G179" t="s">
        <v>1437</v>
      </c>
      <c r="H179" t="s">
        <v>1499</v>
      </c>
      <c r="I179" t="s">
        <v>829</v>
      </c>
      <c r="J179" t="s">
        <v>1500</v>
      </c>
      <c r="K179">
        <v>1</v>
      </c>
      <c r="L179">
        <f t="shared" si="2"/>
        <v>0</v>
      </c>
    </row>
    <row r="180" spans="1:12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2</v>
      </c>
      <c r="G180" t="s">
        <v>1437</v>
      </c>
      <c r="H180" t="s">
        <v>1501</v>
      </c>
      <c r="I180" t="s">
        <v>291</v>
      </c>
      <c r="J180" t="s">
        <v>1502</v>
      </c>
      <c r="K180">
        <v>1</v>
      </c>
      <c r="L180">
        <f t="shared" si="2"/>
        <v>2</v>
      </c>
    </row>
    <row r="181" spans="1:12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21</v>
      </c>
      <c r="G181" t="s">
        <v>1437</v>
      </c>
      <c r="H181" t="s">
        <v>1501</v>
      </c>
      <c r="I181" t="s">
        <v>293</v>
      </c>
      <c r="J181" t="s">
        <v>1503</v>
      </c>
      <c r="K181">
        <v>1</v>
      </c>
      <c r="L181">
        <f t="shared" si="2"/>
        <v>20</v>
      </c>
    </row>
    <row r="182" spans="1:12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52</v>
      </c>
      <c r="G182" t="s">
        <v>1437</v>
      </c>
      <c r="H182" t="s">
        <v>1504</v>
      </c>
      <c r="I182" t="s">
        <v>81</v>
      </c>
      <c r="J182" t="s">
        <v>1505</v>
      </c>
      <c r="K182">
        <v>1</v>
      </c>
      <c r="L182">
        <f t="shared" si="2"/>
        <v>24</v>
      </c>
    </row>
    <row r="183" spans="1:12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37</v>
      </c>
      <c r="G183" t="s">
        <v>1437</v>
      </c>
      <c r="H183" t="s">
        <v>1506</v>
      </c>
      <c r="I183" t="s">
        <v>829</v>
      </c>
      <c r="J183" t="s">
        <v>1507</v>
      </c>
      <c r="K183">
        <v>1</v>
      </c>
      <c r="L183">
        <f t="shared" si="2"/>
        <v>1</v>
      </c>
    </row>
    <row r="184" spans="1:12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18</v>
      </c>
      <c r="G184" t="s">
        <v>1437</v>
      </c>
      <c r="H184" t="s">
        <v>1508</v>
      </c>
      <c r="I184" t="s">
        <v>829</v>
      </c>
      <c r="J184" t="s">
        <v>1509</v>
      </c>
      <c r="K184">
        <v>1</v>
      </c>
      <c r="L184">
        <f t="shared" si="2"/>
        <v>3</v>
      </c>
    </row>
    <row r="185" spans="1:12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54</v>
      </c>
      <c r="G185" t="s">
        <v>1437</v>
      </c>
      <c r="H185" t="s">
        <v>1510</v>
      </c>
      <c r="I185" t="s">
        <v>31</v>
      </c>
      <c r="J185" t="s">
        <v>1511</v>
      </c>
      <c r="K185">
        <v>1</v>
      </c>
      <c r="L185">
        <f t="shared" si="2"/>
        <v>5</v>
      </c>
    </row>
    <row r="186" spans="1:12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3</v>
      </c>
      <c r="G186" t="s">
        <v>1437</v>
      </c>
      <c r="H186" t="s">
        <v>1510</v>
      </c>
      <c r="I186" t="s">
        <v>369</v>
      </c>
      <c r="J186" t="s">
        <v>1512</v>
      </c>
      <c r="K186">
        <v>1</v>
      </c>
      <c r="L186">
        <f t="shared" si="2"/>
        <v>2</v>
      </c>
    </row>
    <row r="187" spans="1:12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20</v>
      </c>
      <c r="G187" t="s">
        <v>1437</v>
      </c>
      <c r="H187" t="s">
        <v>1510</v>
      </c>
      <c r="I187" t="s">
        <v>19</v>
      </c>
      <c r="J187" t="s">
        <v>1513</v>
      </c>
      <c r="K187">
        <v>1</v>
      </c>
      <c r="L187">
        <f t="shared" si="2"/>
        <v>2</v>
      </c>
    </row>
    <row r="188" spans="1:12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56</v>
      </c>
      <c r="G188" t="s">
        <v>1437</v>
      </c>
      <c r="H188" t="s">
        <v>1510</v>
      </c>
      <c r="I188" t="s">
        <v>21</v>
      </c>
      <c r="J188" t="s">
        <v>1514</v>
      </c>
      <c r="K188">
        <v>1</v>
      </c>
      <c r="L188">
        <f t="shared" si="2"/>
        <v>3</v>
      </c>
    </row>
    <row r="189" spans="1:12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36</v>
      </c>
      <c r="G189" t="s">
        <v>1437</v>
      </c>
      <c r="H189" t="s">
        <v>1515</v>
      </c>
      <c r="I189" t="s">
        <v>1298</v>
      </c>
      <c r="J189" t="s">
        <v>1516</v>
      </c>
      <c r="K189">
        <v>1</v>
      </c>
      <c r="L189">
        <f t="shared" si="2"/>
        <v>5</v>
      </c>
    </row>
    <row r="190" spans="1:12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72</v>
      </c>
      <c r="G190" t="s">
        <v>1437</v>
      </c>
      <c r="H190" t="s">
        <v>1515</v>
      </c>
      <c r="I190" t="s">
        <v>1300</v>
      </c>
      <c r="J190" t="s">
        <v>1517</v>
      </c>
      <c r="K190">
        <v>2</v>
      </c>
      <c r="L190">
        <f t="shared" si="2"/>
        <v>5</v>
      </c>
    </row>
    <row r="191" spans="1:12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1</v>
      </c>
      <c r="G191" t="s">
        <v>1437</v>
      </c>
      <c r="H191" t="s">
        <v>1515</v>
      </c>
      <c r="I191" t="s">
        <v>1518</v>
      </c>
      <c r="J191" t="s">
        <v>1519</v>
      </c>
      <c r="K191">
        <v>1</v>
      </c>
      <c r="L191">
        <f t="shared" si="2"/>
        <v>2</v>
      </c>
    </row>
    <row r="192" spans="1:12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12</v>
      </c>
      <c r="G192" t="s">
        <v>1437</v>
      </c>
      <c r="H192" t="s">
        <v>1520</v>
      </c>
      <c r="I192" t="s">
        <v>1298</v>
      </c>
      <c r="J192" t="s">
        <v>1521</v>
      </c>
      <c r="K192">
        <v>1</v>
      </c>
      <c r="L192">
        <f t="shared" si="2"/>
        <v>2</v>
      </c>
    </row>
    <row r="193" spans="1:12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26</v>
      </c>
      <c r="G193" t="s">
        <v>1437</v>
      </c>
      <c r="H193" t="s">
        <v>1520</v>
      </c>
      <c r="I193" t="s">
        <v>1300</v>
      </c>
      <c r="J193" t="s">
        <v>1522</v>
      </c>
      <c r="K193">
        <v>1</v>
      </c>
      <c r="L193">
        <f t="shared" si="2"/>
        <v>2</v>
      </c>
    </row>
    <row r="194" spans="1:12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20</v>
      </c>
      <c r="G194" t="s">
        <v>1437</v>
      </c>
      <c r="H194" t="s">
        <v>1523</v>
      </c>
      <c r="I194" t="s">
        <v>1244</v>
      </c>
      <c r="J194" t="s">
        <v>1524</v>
      </c>
      <c r="K194">
        <v>1</v>
      </c>
      <c r="L194">
        <f t="shared" si="2"/>
        <v>11</v>
      </c>
    </row>
    <row r="195" spans="1:12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8</v>
      </c>
      <c r="G195" t="s">
        <v>1437</v>
      </c>
      <c r="H195" t="s">
        <v>1523</v>
      </c>
      <c r="I195" t="s">
        <v>829</v>
      </c>
      <c r="J195" t="s">
        <v>1525</v>
      </c>
      <c r="K195">
        <v>1</v>
      </c>
      <c r="L195">
        <f t="shared" ref="L195:L258" si="3">INDEX($F:$F,MATCH(J195,$D:$D,0))</f>
        <v>3</v>
      </c>
    </row>
    <row r="196" spans="1:12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53</v>
      </c>
      <c r="G196" t="s">
        <v>1437</v>
      </c>
      <c r="H196" t="s">
        <v>1526</v>
      </c>
      <c r="I196" t="s">
        <v>829</v>
      </c>
      <c r="J196" t="s">
        <v>1527</v>
      </c>
      <c r="K196">
        <v>1</v>
      </c>
      <c r="L196">
        <f t="shared" si="3"/>
        <v>13</v>
      </c>
    </row>
    <row r="197" spans="1:12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23</v>
      </c>
      <c r="G197" t="s">
        <v>1437</v>
      </c>
      <c r="H197" t="s">
        <v>1526</v>
      </c>
      <c r="I197" t="s">
        <v>1298</v>
      </c>
      <c r="J197" t="s">
        <v>1528</v>
      </c>
      <c r="K197">
        <v>1</v>
      </c>
      <c r="L197">
        <f t="shared" si="3"/>
        <v>10</v>
      </c>
    </row>
    <row r="198" spans="1:12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55</v>
      </c>
      <c r="G198" t="s">
        <v>1437</v>
      </c>
      <c r="H198" t="s">
        <v>1526</v>
      </c>
      <c r="I198" t="s">
        <v>1300</v>
      </c>
      <c r="J198" t="s">
        <v>1529</v>
      </c>
      <c r="K198">
        <v>2</v>
      </c>
      <c r="L198">
        <f t="shared" si="3"/>
        <v>7</v>
      </c>
    </row>
    <row r="199" spans="1:12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21</v>
      </c>
      <c r="G199" t="s">
        <v>1437</v>
      </c>
      <c r="H199" t="s">
        <v>1530</v>
      </c>
      <c r="I199" t="s">
        <v>1244</v>
      </c>
      <c r="J199" t="s">
        <v>1531</v>
      </c>
      <c r="K199">
        <v>1</v>
      </c>
      <c r="L199">
        <f t="shared" si="3"/>
        <v>7</v>
      </c>
    </row>
    <row r="200" spans="1:12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14</v>
      </c>
      <c r="G200" t="s">
        <v>1437</v>
      </c>
      <c r="H200" t="s">
        <v>1530</v>
      </c>
      <c r="I200" t="s">
        <v>197</v>
      </c>
      <c r="J200" t="s">
        <v>1532</v>
      </c>
      <c r="K200">
        <v>1</v>
      </c>
      <c r="L200">
        <f t="shared" si="3"/>
        <v>0</v>
      </c>
    </row>
    <row r="201" spans="1:12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7</v>
      </c>
      <c r="G201" t="s">
        <v>1437</v>
      </c>
      <c r="H201" t="s">
        <v>1530</v>
      </c>
      <c r="I201" t="s">
        <v>291</v>
      </c>
      <c r="J201" t="s">
        <v>1533</v>
      </c>
      <c r="K201">
        <v>1</v>
      </c>
      <c r="L201">
        <f t="shared" si="3"/>
        <v>1</v>
      </c>
    </row>
    <row r="202" spans="1:12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94</v>
      </c>
      <c r="G202" t="s">
        <v>1437</v>
      </c>
      <c r="H202" t="s">
        <v>1530</v>
      </c>
      <c r="I202" t="s">
        <v>293</v>
      </c>
      <c r="J202" t="s">
        <v>1534</v>
      </c>
      <c r="K202">
        <v>1</v>
      </c>
      <c r="L202">
        <f t="shared" si="3"/>
        <v>1</v>
      </c>
    </row>
    <row r="203" spans="1:12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255</v>
      </c>
      <c r="G203" t="s">
        <v>1437</v>
      </c>
      <c r="H203" t="s">
        <v>1535</v>
      </c>
      <c r="I203" t="s">
        <v>1298</v>
      </c>
      <c r="J203" t="s">
        <v>1536</v>
      </c>
      <c r="K203">
        <v>1</v>
      </c>
      <c r="L203">
        <f t="shared" si="3"/>
        <v>0</v>
      </c>
    </row>
    <row r="204" spans="1:12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8</v>
      </c>
      <c r="G204" t="s">
        <v>1437</v>
      </c>
      <c r="H204" t="s">
        <v>1535</v>
      </c>
      <c r="I204" t="s">
        <v>1300</v>
      </c>
      <c r="J204" t="s">
        <v>1537</v>
      </c>
      <c r="K204">
        <v>1</v>
      </c>
      <c r="L204">
        <f t="shared" si="3"/>
        <v>3</v>
      </c>
    </row>
    <row r="205" spans="1:12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12</v>
      </c>
      <c r="G205" t="s">
        <v>1437</v>
      </c>
      <c r="H205" t="s">
        <v>1538</v>
      </c>
      <c r="I205" t="s">
        <v>1298</v>
      </c>
      <c r="J205" t="s">
        <v>1539</v>
      </c>
      <c r="K205">
        <v>2</v>
      </c>
      <c r="L205">
        <f t="shared" si="3"/>
        <v>2</v>
      </c>
    </row>
    <row r="206" spans="1:12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129</v>
      </c>
      <c r="G206" t="s">
        <v>1437</v>
      </c>
      <c r="H206" t="s">
        <v>1538</v>
      </c>
      <c r="I206" t="s">
        <v>1300</v>
      </c>
      <c r="J206" t="s">
        <v>1540</v>
      </c>
      <c r="K206">
        <v>1</v>
      </c>
      <c r="L206">
        <f t="shared" si="3"/>
        <v>2</v>
      </c>
    </row>
    <row r="207" spans="1:12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18</v>
      </c>
      <c r="G207" t="s">
        <v>1437</v>
      </c>
      <c r="H207" t="s">
        <v>1541</v>
      </c>
      <c r="I207" t="s">
        <v>1298</v>
      </c>
      <c r="J207" t="s">
        <v>1542</v>
      </c>
      <c r="K207">
        <v>1</v>
      </c>
      <c r="L207">
        <f t="shared" si="3"/>
        <v>1</v>
      </c>
    </row>
    <row r="208" spans="1:12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19</v>
      </c>
      <c r="G208" t="s">
        <v>1437</v>
      </c>
      <c r="H208" t="s">
        <v>1541</v>
      </c>
      <c r="I208" t="s">
        <v>1300</v>
      </c>
      <c r="J208" t="s">
        <v>1543</v>
      </c>
      <c r="K208">
        <v>1</v>
      </c>
      <c r="L208">
        <f t="shared" si="3"/>
        <v>1</v>
      </c>
    </row>
    <row r="209" spans="1:12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3</v>
      </c>
      <c r="G209" t="s">
        <v>1437</v>
      </c>
      <c r="H209" t="s">
        <v>1541</v>
      </c>
      <c r="I209" t="s">
        <v>829</v>
      </c>
      <c r="J209" t="s">
        <v>1544</v>
      </c>
      <c r="K209">
        <v>1</v>
      </c>
      <c r="L209">
        <f t="shared" si="3"/>
        <v>1</v>
      </c>
    </row>
    <row r="210" spans="1:12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37</v>
      </c>
      <c r="G210" t="s">
        <v>1437</v>
      </c>
      <c r="H210" t="s">
        <v>1545</v>
      </c>
      <c r="I210" t="s">
        <v>1298</v>
      </c>
      <c r="J210" t="s">
        <v>1546</v>
      </c>
      <c r="K210">
        <v>1</v>
      </c>
      <c r="L210">
        <f t="shared" si="3"/>
        <v>1</v>
      </c>
    </row>
    <row r="211" spans="1:12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23</v>
      </c>
      <c r="G211" t="s">
        <v>1437</v>
      </c>
      <c r="H211" t="s">
        <v>1545</v>
      </c>
      <c r="I211" t="s">
        <v>1300</v>
      </c>
      <c r="J211" t="s">
        <v>1547</v>
      </c>
      <c r="K211">
        <v>1</v>
      </c>
      <c r="L211">
        <f t="shared" si="3"/>
        <v>0</v>
      </c>
    </row>
    <row r="212" spans="1:12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3</v>
      </c>
      <c r="G212" t="s">
        <v>1437</v>
      </c>
      <c r="H212" t="s">
        <v>1548</v>
      </c>
      <c r="I212" t="s">
        <v>1298</v>
      </c>
      <c r="J212" t="s">
        <v>1549</v>
      </c>
      <c r="K212">
        <v>2</v>
      </c>
      <c r="L212">
        <f t="shared" si="3"/>
        <v>2</v>
      </c>
    </row>
    <row r="213" spans="1:12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17</v>
      </c>
      <c r="G213" t="s">
        <v>1437</v>
      </c>
      <c r="H213" t="s">
        <v>1548</v>
      </c>
      <c r="I213" t="s">
        <v>1300</v>
      </c>
      <c r="J213" t="s">
        <v>1550</v>
      </c>
      <c r="K213">
        <v>1</v>
      </c>
      <c r="L213">
        <f t="shared" si="3"/>
        <v>3</v>
      </c>
    </row>
    <row r="214" spans="1:12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16</v>
      </c>
      <c r="G214" t="s">
        <v>1437</v>
      </c>
      <c r="H214" t="s">
        <v>1551</v>
      </c>
      <c r="I214" t="s">
        <v>1244</v>
      </c>
      <c r="J214" t="s">
        <v>1552</v>
      </c>
      <c r="K214">
        <v>2</v>
      </c>
      <c r="L214">
        <f t="shared" si="3"/>
        <v>7</v>
      </c>
    </row>
    <row r="215" spans="1:12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16</v>
      </c>
      <c r="G215" t="s">
        <v>1437</v>
      </c>
      <c r="H215" t="s">
        <v>1553</v>
      </c>
      <c r="I215" t="s">
        <v>1298</v>
      </c>
      <c r="J215" t="s">
        <v>1554</v>
      </c>
      <c r="K215">
        <v>1</v>
      </c>
      <c r="L215">
        <f t="shared" si="3"/>
        <v>1</v>
      </c>
    </row>
    <row r="216" spans="1:12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73</v>
      </c>
      <c r="G216" t="s">
        <v>1437</v>
      </c>
      <c r="H216" t="s">
        <v>1553</v>
      </c>
      <c r="I216" t="s">
        <v>1300</v>
      </c>
      <c r="J216" t="s">
        <v>1555</v>
      </c>
      <c r="K216">
        <v>1</v>
      </c>
      <c r="L216">
        <f t="shared" si="3"/>
        <v>0</v>
      </c>
    </row>
    <row r="217" spans="1:12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322</v>
      </c>
      <c r="G217" t="s">
        <v>1437</v>
      </c>
      <c r="H217" t="s">
        <v>1556</v>
      </c>
      <c r="I217" t="s">
        <v>1298</v>
      </c>
      <c r="J217" t="s">
        <v>1557</v>
      </c>
      <c r="K217">
        <v>1</v>
      </c>
      <c r="L217">
        <f t="shared" si="3"/>
        <v>0</v>
      </c>
    </row>
    <row r="218" spans="1:12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6</v>
      </c>
      <c r="G218" t="s">
        <v>1437</v>
      </c>
      <c r="H218" t="s">
        <v>1556</v>
      </c>
      <c r="I218" t="s">
        <v>1300</v>
      </c>
      <c r="J218" t="s">
        <v>1558</v>
      </c>
      <c r="K218">
        <v>1</v>
      </c>
      <c r="L218">
        <f t="shared" si="3"/>
        <v>0</v>
      </c>
    </row>
    <row r="219" spans="1:12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0</v>
      </c>
      <c r="G219" t="s">
        <v>1437</v>
      </c>
      <c r="H219" t="s">
        <v>1559</v>
      </c>
      <c r="I219" t="s">
        <v>1244</v>
      </c>
      <c r="J219" t="s">
        <v>1560</v>
      </c>
      <c r="K219">
        <v>1</v>
      </c>
      <c r="L219">
        <f t="shared" si="3"/>
        <v>0</v>
      </c>
    </row>
    <row r="220" spans="1:12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63</v>
      </c>
      <c r="G220" t="s">
        <v>1437</v>
      </c>
      <c r="H220" t="s">
        <v>1561</v>
      </c>
      <c r="I220" t="s">
        <v>1244</v>
      </c>
      <c r="J220" t="s">
        <v>1562</v>
      </c>
      <c r="K220">
        <v>1</v>
      </c>
      <c r="L220">
        <f t="shared" si="3"/>
        <v>3</v>
      </c>
    </row>
    <row r="221" spans="1:12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31</v>
      </c>
      <c r="G221" t="s">
        <v>1437</v>
      </c>
      <c r="H221" t="s">
        <v>1561</v>
      </c>
      <c r="I221" t="s">
        <v>291</v>
      </c>
      <c r="J221" t="s">
        <v>1563</v>
      </c>
      <c r="K221">
        <v>1</v>
      </c>
      <c r="L221">
        <f t="shared" si="3"/>
        <v>1</v>
      </c>
    </row>
    <row r="222" spans="1:12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10</v>
      </c>
      <c r="G222" t="s">
        <v>1437</v>
      </c>
      <c r="H222" t="s">
        <v>1561</v>
      </c>
      <c r="I222" t="s">
        <v>293</v>
      </c>
      <c r="J222" t="s">
        <v>1564</v>
      </c>
      <c r="K222">
        <v>1</v>
      </c>
      <c r="L222">
        <f t="shared" si="3"/>
        <v>4</v>
      </c>
    </row>
    <row r="223" spans="1:12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24</v>
      </c>
      <c r="G223" t="s">
        <v>1437</v>
      </c>
      <c r="H223" t="s">
        <v>1565</v>
      </c>
      <c r="I223" t="s">
        <v>1298</v>
      </c>
      <c r="J223" t="s">
        <v>1566</v>
      </c>
      <c r="K223">
        <v>1</v>
      </c>
      <c r="L223">
        <f t="shared" si="3"/>
        <v>2</v>
      </c>
    </row>
    <row r="224" spans="1:12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3</v>
      </c>
      <c r="G224" t="s">
        <v>1437</v>
      </c>
      <c r="H224" t="s">
        <v>1565</v>
      </c>
      <c r="I224" t="s">
        <v>1300</v>
      </c>
      <c r="J224" t="s">
        <v>1567</v>
      </c>
      <c r="K224">
        <v>1</v>
      </c>
      <c r="L224">
        <f t="shared" si="3"/>
        <v>1</v>
      </c>
    </row>
    <row r="225" spans="1:12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18</v>
      </c>
      <c r="G225" t="s">
        <v>1569</v>
      </c>
      <c r="H225" t="s">
        <v>1568</v>
      </c>
      <c r="I225" t="s">
        <v>9</v>
      </c>
      <c r="J225" t="s">
        <v>1570</v>
      </c>
      <c r="K225">
        <v>1</v>
      </c>
      <c r="L225">
        <f t="shared" si="3"/>
        <v>5</v>
      </c>
    </row>
    <row r="226" spans="1:12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33</v>
      </c>
      <c r="G226" t="s">
        <v>1569</v>
      </c>
      <c r="H226" t="s">
        <v>1571</v>
      </c>
      <c r="I226" t="s">
        <v>829</v>
      </c>
      <c r="J226" t="s">
        <v>1572</v>
      </c>
      <c r="K226">
        <v>1</v>
      </c>
      <c r="L226">
        <f t="shared" si="3"/>
        <v>3</v>
      </c>
    </row>
    <row r="227" spans="1:12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28</v>
      </c>
      <c r="G227" t="s">
        <v>1569</v>
      </c>
      <c r="H227" t="s">
        <v>1573</v>
      </c>
      <c r="I227" t="s">
        <v>81</v>
      </c>
      <c r="J227" t="s">
        <v>1574</v>
      </c>
      <c r="K227">
        <v>1</v>
      </c>
      <c r="L227">
        <f t="shared" si="3"/>
        <v>13</v>
      </c>
    </row>
    <row r="228" spans="1:12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37</v>
      </c>
      <c r="G228" t="s">
        <v>1569</v>
      </c>
      <c r="H228" t="s">
        <v>1573</v>
      </c>
      <c r="I228" t="s">
        <v>829</v>
      </c>
      <c r="J228" t="s">
        <v>1575</v>
      </c>
      <c r="K228">
        <v>1</v>
      </c>
      <c r="L228">
        <f t="shared" si="3"/>
        <v>8</v>
      </c>
    </row>
    <row r="229" spans="1:12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156</v>
      </c>
      <c r="G229" t="s">
        <v>1569</v>
      </c>
      <c r="H229" t="s">
        <v>1576</v>
      </c>
      <c r="I229" t="s">
        <v>829</v>
      </c>
      <c r="J229" t="s">
        <v>1577</v>
      </c>
      <c r="K229">
        <v>1</v>
      </c>
      <c r="L229">
        <f t="shared" si="3"/>
        <v>2</v>
      </c>
    </row>
    <row r="230" spans="1:12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57</v>
      </c>
      <c r="G230" t="s">
        <v>1569</v>
      </c>
      <c r="H230" t="s">
        <v>1578</v>
      </c>
      <c r="I230" t="s">
        <v>81</v>
      </c>
      <c r="J230" t="s">
        <v>1579</v>
      </c>
      <c r="K230">
        <v>1</v>
      </c>
      <c r="L230">
        <f t="shared" si="3"/>
        <v>5</v>
      </c>
    </row>
    <row r="231" spans="1:12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50</v>
      </c>
      <c r="G231" t="s">
        <v>1569</v>
      </c>
      <c r="H231" t="s">
        <v>1580</v>
      </c>
      <c r="I231" t="s">
        <v>829</v>
      </c>
      <c r="J231" t="s">
        <v>1581</v>
      </c>
      <c r="K231">
        <v>1</v>
      </c>
      <c r="L231">
        <f t="shared" si="3"/>
        <v>1</v>
      </c>
    </row>
    <row r="232" spans="1:12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5</v>
      </c>
      <c r="G232" t="s">
        <v>1569</v>
      </c>
      <c r="H232" t="s">
        <v>1582</v>
      </c>
      <c r="I232" t="s">
        <v>829</v>
      </c>
      <c r="J232" t="s">
        <v>1583</v>
      </c>
      <c r="K232">
        <v>1</v>
      </c>
      <c r="L232">
        <f t="shared" si="3"/>
        <v>9</v>
      </c>
    </row>
    <row r="233" spans="1:12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34</v>
      </c>
      <c r="G233" t="s">
        <v>1569</v>
      </c>
      <c r="H233" t="s">
        <v>1584</v>
      </c>
      <c r="I233" t="s">
        <v>291</v>
      </c>
      <c r="J233" t="s">
        <v>1585</v>
      </c>
      <c r="K233">
        <v>1</v>
      </c>
      <c r="L233">
        <f t="shared" si="3"/>
        <v>4</v>
      </c>
    </row>
    <row r="234" spans="1:12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5</v>
      </c>
      <c r="G234" t="s">
        <v>1569</v>
      </c>
      <c r="H234" t="s">
        <v>1584</v>
      </c>
      <c r="I234" t="s">
        <v>293</v>
      </c>
      <c r="J234" t="s">
        <v>1586</v>
      </c>
      <c r="K234">
        <v>1</v>
      </c>
      <c r="L234">
        <f t="shared" si="3"/>
        <v>5</v>
      </c>
    </row>
    <row r="235" spans="1:12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17</v>
      </c>
      <c r="G235" t="s">
        <v>1569</v>
      </c>
      <c r="H235" t="s">
        <v>1587</v>
      </c>
      <c r="I235" t="s">
        <v>829</v>
      </c>
      <c r="J235" t="s">
        <v>1588</v>
      </c>
      <c r="K235">
        <v>1</v>
      </c>
      <c r="L235">
        <f t="shared" si="3"/>
        <v>12</v>
      </c>
    </row>
    <row r="236" spans="1:12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8</v>
      </c>
      <c r="G236" t="s">
        <v>1569</v>
      </c>
      <c r="H236" t="s">
        <v>1589</v>
      </c>
      <c r="I236" t="s">
        <v>81</v>
      </c>
      <c r="J236" t="s">
        <v>1590</v>
      </c>
      <c r="K236">
        <v>1</v>
      </c>
      <c r="L236">
        <f t="shared" si="3"/>
        <v>10</v>
      </c>
    </row>
    <row r="237" spans="1:12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196</v>
      </c>
      <c r="G237" t="s">
        <v>1569</v>
      </c>
      <c r="H237" t="s">
        <v>1591</v>
      </c>
      <c r="I237" t="s">
        <v>81</v>
      </c>
      <c r="J237" t="s">
        <v>1592</v>
      </c>
      <c r="K237">
        <v>1</v>
      </c>
      <c r="L237">
        <f t="shared" si="3"/>
        <v>11</v>
      </c>
    </row>
    <row r="238" spans="1:12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47</v>
      </c>
      <c r="G238" t="s">
        <v>1569</v>
      </c>
      <c r="H238" t="s">
        <v>1593</v>
      </c>
      <c r="I238" t="s">
        <v>9</v>
      </c>
      <c r="J238" t="s">
        <v>1594</v>
      </c>
      <c r="K238">
        <v>1</v>
      </c>
      <c r="L238">
        <f t="shared" si="3"/>
        <v>4</v>
      </c>
    </row>
    <row r="239" spans="1:12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42</v>
      </c>
      <c r="G239" t="s">
        <v>1569</v>
      </c>
      <c r="H239" t="s">
        <v>1595</v>
      </c>
      <c r="I239" t="s">
        <v>829</v>
      </c>
      <c r="J239" t="s">
        <v>1596</v>
      </c>
      <c r="K239">
        <v>1</v>
      </c>
      <c r="L239">
        <f t="shared" si="3"/>
        <v>9</v>
      </c>
    </row>
    <row r="240" spans="1:12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67</v>
      </c>
      <c r="G240" t="s">
        <v>1569</v>
      </c>
      <c r="H240" t="s">
        <v>1597</v>
      </c>
      <c r="I240" t="s">
        <v>829</v>
      </c>
      <c r="J240" t="s">
        <v>1598</v>
      </c>
      <c r="K240">
        <v>1</v>
      </c>
      <c r="L240">
        <f t="shared" si="3"/>
        <v>5</v>
      </c>
    </row>
    <row r="241" spans="1:12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116</v>
      </c>
      <c r="G241" t="s">
        <v>1569</v>
      </c>
      <c r="H241" t="s">
        <v>1599</v>
      </c>
      <c r="I241" t="s">
        <v>829</v>
      </c>
      <c r="J241" t="s">
        <v>1600</v>
      </c>
      <c r="K241">
        <v>1</v>
      </c>
      <c r="L241">
        <f t="shared" si="3"/>
        <v>4</v>
      </c>
    </row>
    <row r="242" spans="1:12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5</v>
      </c>
      <c r="G242" t="s">
        <v>1569</v>
      </c>
      <c r="H242" t="s">
        <v>1601</v>
      </c>
      <c r="I242" t="s">
        <v>9</v>
      </c>
      <c r="J242" t="s">
        <v>1602</v>
      </c>
      <c r="K242">
        <v>1</v>
      </c>
      <c r="L242">
        <f t="shared" si="3"/>
        <v>1</v>
      </c>
    </row>
    <row r="243" spans="1:12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99</v>
      </c>
      <c r="G243" t="s">
        <v>1569</v>
      </c>
      <c r="H243" t="s">
        <v>1603</v>
      </c>
      <c r="I243" t="s">
        <v>291</v>
      </c>
      <c r="J243" t="s">
        <v>1604</v>
      </c>
      <c r="K243">
        <v>1</v>
      </c>
      <c r="L243">
        <f t="shared" si="3"/>
        <v>5</v>
      </c>
    </row>
    <row r="244" spans="1:12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24</v>
      </c>
      <c r="G244" t="s">
        <v>1569</v>
      </c>
      <c r="H244" t="s">
        <v>1603</v>
      </c>
      <c r="I244" t="s">
        <v>293</v>
      </c>
      <c r="J244" t="s">
        <v>1605</v>
      </c>
      <c r="K244">
        <v>1</v>
      </c>
      <c r="L244">
        <f t="shared" si="3"/>
        <v>2</v>
      </c>
    </row>
    <row r="245" spans="1:12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50</v>
      </c>
      <c r="G245" t="s">
        <v>1569</v>
      </c>
      <c r="H245" t="s">
        <v>1606</v>
      </c>
      <c r="I245" t="s">
        <v>81</v>
      </c>
      <c r="J245" t="s">
        <v>1607</v>
      </c>
      <c r="K245">
        <v>1</v>
      </c>
      <c r="L245">
        <f t="shared" si="3"/>
        <v>2</v>
      </c>
    </row>
    <row r="246" spans="1:12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8</v>
      </c>
      <c r="G246" t="s">
        <v>1569</v>
      </c>
      <c r="H246" t="s">
        <v>1608</v>
      </c>
      <c r="I246" t="s">
        <v>829</v>
      </c>
      <c r="J246" t="s">
        <v>1609</v>
      </c>
      <c r="K246">
        <v>1</v>
      </c>
      <c r="L246">
        <f t="shared" si="3"/>
        <v>0</v>
      </c>
    </row>
    <row r="247" spans="1:12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73</v>
      </c>
      <c r="G247" t="s">
        <v>1569</v>
      </c>
      <c r="H247" t="s">
        <v>1610</v>
      </c>
      <c r="I247" t="s">
        <v>369</v>
      </c>
      <c r="J247" t="s">
        <v>1611</v>
      </c>
      <c r="K247">
        <v>1</v>
      </c>
      <c r="L247">
        <f t="shared" si="3"/>
        <v>8</v>
      </c>
    </row>
    <row r="248" spans="1:12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13</v>
      </c>
      <c r="G248" t="s">
        <v>1569</v>
      </c>
      <c r="H248" t="s">
        <v>1612</v>
      </c>
      <c r="I248" t="s">
        <v>1244</v>
      </c>
      <c r="J248" t="s">
        <v>1613</v>
      </c>
      <c r="K248">
        <v>1</v>
      </c>
      <c r="L248">
        <f t="shared" si="3"/>
        <v>8</v>
      </c>
    </row>
    <row r="249" spans="1:12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28</v>
      </c>
      <c r="G249" t="s">
        <v>1569</v>
      </c>
      <c r="H249" t="s">
        <v>1614</v>
      </c>
      <c r="I249" t="s">
        <v>1244</v>
      </c>
      <c r="J249" t="s">
        <v>1615</v>
      </c>
      <c r="K249">
        <v>2</v>
      </c>
      <c r="L249">
        <f t="shared" si="3"/>
        <v>4</v>
      </c>
    </row>
    <row r="250" spans="1:12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7</v>
      </c>
      <c r="G250" t="s">
        <v>1569</v>
      </c>
      <c r="H250" t="s">
        <v>1616</v>
      </c>
      <c r="I250" t="s">
        <v>1298</v>
      </c>
      <c r="J250" t="s">
        <v>1617</v>
      </c>
      <c r="K250">
        <v>2</v>
      </c>
      <c r="L250">
        <f t="shared" si="3"/>
        <v>7</v>
      </c>
    </row>
    <row r="251" spans="1:12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2</v>
      </c>
      <c r="G251" t="s">
        <v>1569</v>
      </c>
      <c r="H251" t="s">
        <v>1616</v>
      </c>
      <c r="I251" t="s">
        <v>1300</v>
      </c>
      <c r="J251" t="s">
        <v>1618</v>
      </c>
      <c r="K251">
        <v>1</v>
      </c>
      <c r="L251">
        <f t="shared" si="3"/>
        <v>15</v>
      </c>
    </row>
    <row r="252" spans="1:12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8</v>
      </c>
      <c r="G252" t="s">
        <v>1569</v>
      </c>
      <c r="H252" t="s">
        <v>1619</v>
      </c>
      <c r="I252" t="s">
        <v>1298</v>
      </c>
      <c r="J252" t="s">
        <v>1620</v>
      </c>
      <c r="K252">
        <v>2</v>
      </c>
      <c r="L252">
        <f t="shared" si="3"/>
        <v>3</v>
      </c>
    </row>
    <row r="253" spans="1:12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10</v>
      </c>
      <c r="G253" t="s">
        <v>1569</v>
      </c>
      <c r="H253" t="s">
        <v>1619</v>
      </c>
      <c r="I253" t="s">
        <v>1300</v>
      </c>
      <c r="J253" t="s">
        <v>1621</v>
      </c>
      <c r="K253">
        <v>1</v>
      </c>
      <c r="L253">
        <f t="shared" si="3"/>
        <v>14</v>
      </c>
    </row>
    <row r="254" spans="1:12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24</v>
      </c>
      <c r="G254" t="s">
        <v>1569</v>
      </c>
      <c r="H254" t="s">
        <v>1622</v>
      </c>
      <c r="I254" t="s">
        <v>1244</v>
      </c>
      <c r="J254" t="s">
        <v>1623</v>
      </c>
      <c r="K254">
        <v>2</v>
      </c>
      <c r="L254">
        <f t="shared" si="3"/>
        <v>1</v>
      </c>
    </row>
    <row r="255" spans="1:12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10</v>
      </c>
      <c r="G255" t="s">
        <v>1569</v>
      </c>
      <c r="H255" t="s">
        <v>1624</v>
      </c>
      <c r="I255" t="s">
        <v>1298</v>
      </c>
      <c r="J255" t="s">
        <v>1625</v>
      </c>
      <c r="K255">
        <v>2</v>
      </c>
      <c r="L255">
        <f t="shared" si="3"/>
        <v>2</v>
      </c>
    </row>
    <row r="256" spans="1:12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9</v>
      </c>
      <c r="G256" t="s">
        <v>1569</v>
      </c>
      <c r="H256" t="s">
        <v>1624</v>
      </c>
      <c r="I256" t="s">
        <v>1300</v>
      </c>
      <c r="J256" t="s">
        <v>1626</v>
      </c>
      <c r="K256">
        <v>1</v>
      </c>
      <c r="L256">
        <f t="shared" si="3"/>
        <v>91</v>
      </c>
    </row>
    <row r="257" spans="1:12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38</v>
      </c>
      <c r="G257" t="s">
        <v>1569</v>
      </c>
      <c r="H257" t="s">
        <v>1627</v>
      </c>
      <c r="I257" t="s">
        <v>1298</v>
      </c>
      <c r="J257" t="s">
        <v>1628</v>
      </c>
      <c r="K257">
        <v>2</v>
      </c>
      <c r="L257">
        <f t="shared" si="3"/>
        <v>6</v>
      </c>
    </row>
    <row r="258" spans="1:12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29</v>
      </c>
      <c r="G258" t="s">
        <v>1569</v>
      </c>
      <c r="H258" t="s">
        <v>1627</v>
      </c>
      <c r="I258" t="s">
        <v>1300</v>
      </c>
      <c r="J258" t="s">
        <v>1629</v>
      </c>
      <c r="K258">
        <v>1</v>
      </c>
      <c r="L258">
        <f t="shared" si="3"/>
        <v>1</v>
      </c>
    </row>
    <row r="259" spans="1:12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7</v>
      </c>
      <c r="G259" t="s">
        <v>1569</v>
      </c>
      <c r="H259" t="s">
        <v>1630</v>
      </c>
      <c r="I259" t="s">
        <v>1298</v>
      </c>
      <c r="J259" t="s">
        <v>1631</v>
      </c>
      <c r="K259">
        <v>1</v>
      </c>
      <c r="L259">
        <f t="shared" ref="L259:L322" si="4">INDEX($F:$F,MATCH(J259,$D:$D,0))</f>
        <v>15</v>
      </c>
    </row>
    <row r="260" spans="1:12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152</v>
      </c>
      <c r="G260" t="s">
        <v>1569</v>
      </c>
      <c r="H260" t="s">
        <v>1630</v>
      </c>
      <c r="I260" t="s">
        <v>1300</v>
      </c>
      <c r="J260" t="s">
        <v>1632</v>
      </c>
      <c r="K260">
        <v>1</v>
      </c>
      <c r="L260">
        <f t="shared" si="4"/>
        <v>2</v>
      </c>
    </row>
    <row r="261" spans="1:12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5</v>
      </c>
      <c r="G261" t="s">
        <v>1569</v>
      </c>
      <c r="H261" t="s">
        <v>1633</v>
      </c>
      <c r="I261" t="s">
        <v>1244</v>
      </c>
      <c r="J261" t="s">
        <v>1634</v>
      </c>
      <c r="K261">
        <v>1</v>
      </c>
      <c r="L261">
        <f t="shared" si="4"/>
        <v>1</v>
      </c>
    </row>
    <row r="262" spans="1:12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10</v>
      </c>
      <c r="G262" t="s">
        <v>1569</v>
      </c>
      <c r="H262" t="s">
        <v>1635</v>
      </c>
      <c r="I262" t="s">
        <v>1244</v>
      </c>
      <c r="J262" t="s">
        <v>1636</v>
      </c>
      <c r="K262">
        <v>2</v>
      </c>
      <c r="L262">
        <f t="shared" si="4"/>
        <v>4</v>
      </c>
    </row>
    <row r="263" spans="1:12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26</v>
      </c>
      <c r="G263" t="s">
        <v>1569</v>
      </c>
      <c r="H263" t="s">
        <v>1637</v>
      </c>
      <c r="I263" t="s">
        <v>1244</v>
      </c>
      <c r="J263" t="s">
        <v>1638</v>
      </c>
      <c r="K263">
        <v>2</v>
      </c>
      <c r="L263">
        <f t="shared" si="4"/>
        <v>2</v>
      </c>
    </row>
    <row r="264" spans="1:12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12</v>
      </c>
      <c r="G264" t="s">
        <v>1569</v>
      </c>
      <c r="H264" t="s">
        <v>1639</v>
      </c>
      <c r="I264" t="s">
        <v>1244</v>
      </c>
      <c r="J264" t="s">
        <v>1640</v>
      </c>
      <c r="K264">
        <v>1</v>
      </c>
      <c r="L264">
        <f t="shared" si="4"/>
        <v>1</v>
      </c>
    </row>
    <row r="265" spans="1:12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17</v>
      </c>
      <c r="G265" t="s">
        <v>1569</v>
      </c>
      <c r="H265" t="s">
        <v>1641</v>
      </c>
      <c r="I265" t="s">
        <v>1244</v>
      </c>
      <c r="J265" t="s">
        <v>1642</v>
      </c>
      <c r="K265">
        <v>1</v>
      </c>
      <c r="L265">
        <f t="shared" si="4"/>
        <v>12</v>
      </c>
    </row>
    <row r="266" spans="1:12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10</v>
      </c>
      <c r="G266" t="s">
        <v>1569</v>
      </c>
      <c r="H266" t="s">
        <v>1643</v>
      </c>
      <c r="I266" t="s">
        <v>1244</v>
      </c>
      <c r="J266" t="s">
        <v>1644</v>
      </c>
      <c r="K266">
        <v>2</v>
      </c>
      <c r="L266">
        <f t="shared" si="4"/>
        <v>3</v>
      </c>
    </row>
    <row r="267" spans="1:12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13</v>
      </c>
      <c r="G267" t="s">
        <v>1646</v>
      </c>
      <c r="H267" t="s">
        <v>1645</v>
      </c>
      <c r="I267" t="s">
        <v>9</v>
      </c>
      <c r="J267" t="s">
        <v>1647</v>
      </c>
      <c r="K267">
        <v>1</v>
      </c>
      <c r="L267">
        <f t="shared" si="4"/>
        <v>2</v>
      </c>
    </row>
    <row r="268" spans="1:12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30</v>
      </c>
      <c r="G268" t="s">
        <v>1646</v>
      </c>
      <c r="H268" t="s">
        <v>1648</v>
      </c>
      <c r="I268" t="s">
        <v>583</v>
      </c>
      <c r="J268" t="s">
        <v>1649</v>
      </c>
      <c r="K268">
        <v>4</v>
      </c>
      <c r="L268">
        <f t="shared" si="4"/>
        <v>8</v>
      </c>
    </row>
    <row r="269" spans="1:12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11</v>
      </c>
      <c r="G269" t="s">
        <v>1646</v>
      </c>
      <c r="H269" t="s">
        <v>1650</v>
      </c>
      <c r="I269" t="s">
        <v>829</v>
      </c>
      <c r="J269" t="s">
        <v>1651</v>
      </c>
      <c r="K269">
        <v>1</v>
      </c>
      <c r="L269">
        <f t="shared" si="4"/>
        <v>2</v>
      </c>
    </row>
    <row r="270" spans="1:12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16</v>
      </c>
      <c r="G270" t="s">
        <v>1646</v>
      </c>
      <c r="H270" t="s">
        <v>1652</v>
      </c>
      <c r="I270" t="s">
        <v>9</v>
      </c>
      <c r="J270" t="s">
        <v>1653</v>
      </c>
      <c r="K270">
        <v>1</v>
      </c>
      <c r="L270">
        <f t="shared" si="4"/>
        <v>5</v>
      </c>
    </row>
    <row r="271" spans="1:12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11</v>
      </c>
      <c r="G271" t="s">
        <v>1646</v>
      </c>
      <c r="H271" t="s">
        <v>1654</v>
      </c>
      <c r="I271" t="s">
        <v>493</v>
      </c>
      <c r="J271" t="s">
        <v>1655</v>
      </c>
      <c r="K271">
        <v>1</v>
      </c>
      <c r="L271">
        <f t="shared" si="4"/>
        <v>3</v>
      </c>
    </row>
    <row r="272" spans="1:12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20</v>
      </c>
      <c r="G272" t="s">
        <v>1646</v>
      </c>
      <c r="H272" t="s">
        <v>1654</v>
      </c>
      <c r="I272" t="s">
        <v>495</v>
      </c>
      <c r="J272" t="s">
        <v>1656</v>
      </c>
      <c r="K272">
        <v>1</v>
      </c>
      <c r="L272">
        <f t="shared" si="4"/>
        <v>1</v>
      </c>
    </row>
    <row r="273" spans="1:12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5</v>
      </c>
      <c r="G273" t="s">
        <v>1646</v>
      </c>
      <c r="H273" t="s">
        <v>1654</v>
      </c>
      <c r="I273" t="s">
        <v>1314</v>
      </c>
      <c r="J273" t="s">
        <v>1657</v>
      </c>
      <c r="K273">
        <v>1</v>
      </c>
      <c r="L273">
        <f t="shared" si="4"/>
        <v>3</v>
      </c>
    </row>
    <row r="274" spans="1:12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44</v>
      </c>
      <c r="G274" t="s">
        <v>1646</v>
      </c>
      <c r="H274" t="s">
        <v>1658</v>
      </c>
      <c r="I274" t="s">
        <v>829</v>
      </c>
      <c r="J274" t="s">
        <v>1659</v>
      </c>
      <c r="K274">
        <v>1</v>
      </c>
      <c r="L274">
        <f t="shared" si="4"/>
        <v>8</v>
      </c>
    </row>
    <row r="275" spans="1:12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16</v>
      </c>
      <c r="G275" t="s">
        <v>1646</v>
      </c>
      <c r="H275" t="s">
        <v>1660</v>
      </c>
      <c r="I275" t="s">
        <v>9</v>
      </c>
      <c r="J275" t="s">
        <v>1661</v>
      </c>
      <c r="K275">
        <v>1</v>
      </c>
      <c r="L275">
        <f t="shared" si="4"/>
        <v>1</v>
      </c>
    </row>
    <row r="276" spans="1:12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67</v>
      </c>
      <c r="G276" t="s">
        <v>1646</v>
      </c>
      <c r="H276" t="s">
        <v>1662</v>
      </c>
      <c r="I276" t="s">
        <v>829</v>
      </c>
      <c r="J276" t="s">
        <v>1663</v>
      </c>
      <c r="K276">
        <v>1</v>
      </c>
      <c r="L276">
        <f t="shared" si="4"/>
        <v>2</v>
      </c>
    </row>
    <row r="277" spans="1:12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81</v>
      </c>
      <c r="G277" t="s">
        <v>1646</v>
      </c>
      <c r="H277" t="s">
        <v>1664</v>
      </c>
      <c r="I277" t="s">
        <v>377</v>
      </c>
      <c r="J277" t="s">
        <v>1665</v>
      </c>
      <c r="K277">
        <v>1</v>
      </c>
      <c r="L277">
        <f t="shared" si="4"/>
        <v>2</v>
      </c>
    </row>
    <row r="278" spans="1:12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9</v>
      </c>
      <c r="G278" t="s">
        <v>1646</v>
      </c>
      <c r="H278" t="s">
        <v>1666</v>
      </c>
      <c r="I278" t="s">
        <v>9</v>
      </c>
      <c r="J278" t="s">
        <v>1667</v>
      </c>
      <c r="K278">
        <v>1</v>
      </c>
      <c r="L278">
        <f t="shared" si="4"/>
        <v>2</v>
      </c>
    </row>
    <row r="279" spans="1:12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9</v>
      </c>
      <c r="G279" t="s">
        <v>1646</v>
      </c>
      <c r="H279" t="s">
        <v>1668</v>
      </c>
      <c r="I279" t="s">
        <v>9</v>
      </c>
      <c r="J279" t="s">
        <v>1669</v>
      </c>
      <c r="K279">
        <v>1</v>
      </c>
      <c r="L279">
        <f t="shared" si="4"/>
        <v>2</v>
      </c>
    </row>
    <row r="280" spans="1:12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10</v>
      </c>
      <c r="G280" t="s">
        <v>1646</v>
      </c>
      <c r="H280" t="s">
        <v>1670</v>
      </c>
      <c r="I280" t="s">
        <v>9</v>
      </c>
      <c r="J280" t="s">
        <v>1671</v>
      </c>
      <c r="K280">
        <v>1</v>
      </c>
      <c r="L280">
        <f t="shared" si="4"/>
        <v>2</v>
      </c>
    </row>
    <row r="281" spans="1:12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5</v>
      </c>
      <c r="G281" t="s">
        <v>1646</v>
      </c>
      <c r="H281" t="s">
        <v>1672</v>
      </c>
      <c r="I281" t="s">
        <v>829</v>
      </c>
      <c r="J281" t="s">
        <v>1673</v>
      </c>
      <c r="K281">
        <v>2</v>
      </c>
      <c r="L281">
        <f t="shared" si="4"/>
        <v>0</v>
      </c>
    </row>
    <row r="282" spans="1:12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22</v>
      </c>
      <c r="G282" t="s">
        <v>1646</v>
      </c>
      <c r="H282" t="s">
        <v>1674</v>
      </c>
      <c r="I282" t="s">
        <v>829</v>
      </c>
      <c r="J282" t="s">
        <v>1675</v>
      </c>
      <c r="K282">
        <v>1</v>
      </c>
      <c r="L282">
        <f t="shared" si="4"/>
        <v>0</v>
      </c>
    </row>
    <row r="283" spans="1:12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24</v>
      </c>
      <c r="G283" t="s">
        <v>1646</v>
      </c>
      <c r="H283" t="s">
        <v>1676</v>
      </c>
      <c r="I283" t="s">
        <v>829</v>
      </c>
      <c r="J283" t="s">
        <v>1677</v>
      </c>
      <c r="K283">
        <v>1</v>
      </c>
      <c r="L283">
        <f t="shared" si="4"/>
        <v>0</v>
      </c>
    </row>
    <row r="284" spans="1:12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30</v>
      </c>
      <c r="G284" t="s">
        <v>1646</v>
      </c>
      <c r="H284" t="s">
        <v>1678</v>
      </c>
      <c r="I284" t="s">
        <v>829</v>
      </c>
      <c r="J284" t="s">
        <v>1679</v>
      </c>
      <c r="K284">
        <v>3</v>
      </c>
      <c r="L284">
        <f t="shared" si="4"/>
        <v>4</v>
      </c>
    </row>
    <row r="285" spans="1:12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57</v>
      </c>
      <c r="G285" t="s">
        <v>1646</v>
      </c>
      <c r="H285" t="s">
        <v>1680</v>
      </c>
      <c r="I285" t="s">
        <v>829</v>
      </c>
      <c r="J285" t="s">
        <v>1681</v>
      </c>
      <c r="K285">
        <v>1</v>
      </c>
      <c r="L285">
        <f t="shared" si="4"/>
        <v>1</v>
      </c>
    </row>
    <row r="286" spans="1:12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21</v>
      </c>
      <c r="G286" t="s">
        <v>1646</v>
      </c>
      <c r="H286" t="s">
        <v>1682</v>
      </c>
      <c r="I286" t="s">
        <v>9</v>
      </c>
      <c r="J286" t="s">
        <v>1683</v>
      </c>
      <c r="K286">
        <v>1</v>
      </c>
      <c r="L286">
        <f t="shared" si="4"/>
        <v>1</v>
      </c>
    </row>
    <row r="287" spans="1:12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44</v>
      </c>
      <c r="G287" t="s">
        <v>1646</v>
      </c>
      <c r="H287" t="s">
        <v>1682</v>
      </c>
      <c r="I287" t="s">
        <v>829</v>
      </c>
      <c r="J287" t="s">
        <v>1684</v>
      </c>
      <c r="K287">
        <v>1</v>
      </c>
      <c r="L287">
        <f t="shared" si="4"/>
        <v>3</v>
      </c>
    </row>
    <row r="288" spans="1:12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208</v>
      </c>
      <c r="G288" t="s">
        <v>1646</v>
      </c>
      <c r="H288" t="s">
        <v>1682</v>
      </c>
      <c r="I288" t="s">
        <v>349</v>
      </c>
      <c r="J288" t="s">
        <v>1685</v>
      </c>
      <c r="K288">
        <v>1</v>
      </c>
      <c r="L288">
        <f t="shared" si="4"/>
        <v>3</v>
      </c>
    </row>
    <row r="289" spans="1:12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19</v>
      </c>
      <c r="G289" t="s">
        <v>1646</v>
      </c>
      <c r="H289" t="s">
        <v>1686</v>
      </c>
      <c r="I289" t="s">
        <v>829</v>
      </c>
      <c r="J289" t="s">
        <v>1687</v>
      </c>
      <c r="K289">
        <v>1</v>
      </c>
      <c r="L289">
        <f t="shared" si="4"/>
        <v>6</v>
      </c>
    </row>
    <row r="290" spans="1:12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15</v>
      </c>
      <c r="G290" t="s">
        <v>1646</v>
      </c>
      <c r="H290" t="s">
        <v>1688</v>
      </c>
      <c r="I290" t="s">
        <v>349</v>
      </c>
      <c r="J290" t="s">
        <v>1689</v>
      </c>
      <c r="K290">
        <v>2</v>
      </c>
      <c r="L290">
        <f t="shared" si="4"/>
        <v>6</v>
      </c>
    </row>
    <row r="291" spans="1:12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129</v>
      </c>
      <c r="G291" t="s">
        <v>1646</v>
      </c>
      <c r="H291" t="s">
        <v>1690</v>
      </c>
      <c r="I291" t="s">
        <v>829</v>
      </c>
      <c r="J291" t="s">
        <v>1691</v>
      </c>
      <c r="K291">
        <v>1</v>
      </c>
      <c r="L291">
        <f t="shared" si="4"/>
        <v>6</v>
      </c>
    </row>
    <row r="292" spans="1:12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53</v>
      </c>
      <c r="G292" t="s">
        <v>1646</v>
      </c>
      <c r="H292" t="s">
        <v>1692</v>
      </c>
      <c r="I292" t="s">
        <v>1244</v>
      </c>
      <c r="J292" t="s">
        <v>1693</v>
      </c>
      <c r="K292">
        <v>2</v>
      </c>
      <c r="L292">
        <f t="shared" si="4"/>
        <v>12</v>
      </c>
    </row>
    <row r="293" spans="1:12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81</v>
      </c>
      <c r="G293" t="s">
        <v>1646</v>
      </c>
      <c r="H293" t="s">
        <v>1694</v>
      </c>
      <c r="I293" t="s">
        <v>1298</v>
      </c>
      <c r="J293" t="s">
        <v>1695</v>
      </c>
      <c r="K293">
        <v>2</v>
      </c>
      <c r="L293">
        <f t="shared" si="4"/>
        <v>7</v>
      </c>
    </row>
    <row r="294" spans="1:12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8</v>
      </c>
      <c r="G294" t="s">
        <v>1646</v>
      </c>
      <c r="H294" t="s">
        <v>1694</v>
      </c>
      <c r="I294" t="s">
        <v>1300</v>
      </c>
      <c r="J294" t="s">
        <v>1696</v>
      </c>
      <c r="K294">
        <v>1</v>
      </c>
      <c r="L294">
        <f t="shared" si="4"/>
        <v>8</v>
      </c>
    </row>
    <row r="295" spans="1:12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68</v>
      </c>
      <c r="G295" t="s">
        <v>1646</v>
      </c>
      <c r="H295" t="s">
        <v>1697</v>
      </c>
      <c r="I295" t="s">
        <v>1244</v>
      </c>
      <c r="J295" t="s">
        <v>1698</v>
      </c>
      <c r="K295">
        <v>1</v>
      </c>
      <c r="L295">
        <f t="shared" si="4"/>
        <v>1</v>
      </c>
    </row>
    <row r="296" spans="1:12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2</v>
      </c>
      <c r="G296" t="s">
        <v>1646</v>
      </c>
      <c r="H296" t="s">
        <v>1699</v>
      </c>
      <c r="I296" t="s">
        <v>1298</v>
      </c>
      <c r="J296" t="s">
        <v>1700</v>
      </c>
      <c r="K296">
        <v>1</v>
      </c>
      <c r="L296">
        <f t="shared" si="4"/>
        <v>1</v>
      </c>
    </row>
    <row r="297" spans="1:12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12</v>
      </c>
      <c r="G297" t="s">
        <v>1646</v>
      </c>
      <c r="H297" t="s">
        <v>1699</v>
      </c>
      <c r="I297" t="s">
        <v>1300</v>
      </c>
      <c r="J297" t="s">
        <v>1701</v>
      </c>
      <c r="K297">
        <v>1</v>
      </c>
      <c r="L297">
        <f t="shared" si="4"/>
        <v>6</v>
      </c>
    </row>
    <row r="298" spans="1:12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7</v>
      </c>
      <c r="G298" t="s">
        <v>1646</v>
      </c>
      <c r="H298" t="s">
        <v>1702</v>
      </c>
      <c r="I298" t="s">
        <v>1298</v>
      </c>
      <c r="J298" t="s">
        <v>1703</v>
      </c>
      <c r="K298">
        <v>2</v>
      </c>
      <c r="L298">
        <f t="shared" si="4"/>
        <v>8</v>
      </c>
    </row>
    <row r="299" spans="1:12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115</v>
      </c>
      <c r="G299" t="s">
        <v>1646</v>
      </c>
      <c r="H299" t="s">
        <v>1702</v>
      </c>
      <c r="I299" t="s">
        <v>1300</v>
      </c>
      <c r="J299" t="s">
        <v>1704</v>
      </c>
      <c r="K299">
        <v>1</v>
      </c>
      <c r="L299">
        <f t="shared" si="4"/>
        <v>3</v>
      </c>
    </row>
    <row r="300" spans="1:12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229</v>
      </c>
      <c r="G300" t="s">
        <v>1646</v>
      </c>
      <c r="H300" t="s">
        <v>1705</v>
      </c>
      <c r="I300" t="s">
        <v>1244</v>
      </c>
      <c r="J300" t="s">
        <v>1706</v>
      </c>
      <c r="K300">
        <v>2</v>
      </c>
      <c r="L300">
        <f t="shared" si="4"/>
        <v>3</v>
      </c>
    </row>
    <row r="301" spans="1:12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88</v>
      </c>
      <c r="G301" t="s">
        <v>1646</v>
      </c>
      <c r="H301" t="s">
        <v>1707</v>
      </c>
      <c r="I301" t="s">
        <v>1298</v>
      </c>
      <c r="J301" t="s">
        <v>1708</v>
      </c>
      <c r="K301">
        <v>3</v>
      </c>
      <c r="L301">
        <f t="shared" si="4"/>
        <v>14</v>
      </c>
    </row>
    <row r="302" spans="1:12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10</v>
      </c>
      <c r="G302" t="s">
        <v>1646</v>
      </c>
      <c r="H302" t="s">
        <v>1707</v>
      </c>
      <c r="I302" t="s">
        <v>1300</v>
      </c>
      <c r="J302" t="s">
        <v>1709</v>
      </c>
      <c r="K302">
        <v>1</v>
      </c>
      <c r="L302">
        <f t="shared" si="4"/>
        <v>27</v>
      </c>
    </row>
    <row r="303" spans="1:12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77</v>
      </c>
      <c r="G303" t="s">
        <v>1646</v>
      </c>
      <c r="H303" t="s">
        <v>1710</v>
      </c>
      <c r="I303" t="s">
        <v>1298</v>
      </c>
      <c r="J303" t="s">
        <v>1711</v>
      </c>
      <c r="K303">
        <v>2</v>
      </c>
      <c r="L303">
        <f t="shared" si="4"/>
        <v>19</v>
      </c>
    </row>
    <row r="304" spans="1:12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75</v>
      </c>
      <c r="G304" t="s">
        <v>1646</v>
      </c>
      <c r="H304" t="s">
        <v>1710</v>
      </c>
      <c r="I304" t="s">
        <v>1300</v>
      </c>
      <c r="J304" t="s">
        <v>1712</v>
      </c>
      <c r="K304">
        <v>2</v>
      </c>
      <c r="L304">
        <f t="shared" si="4"/>
        <v>30</v>
      </c>
    </row>
    <row r="305" spans="1:12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29</v>
      </c>
      <c r="G305" t="s">
        <v>1646</v>
      </c>
      <c r="H305" t="s">
        <v>1710</v>
      </c>
      <c r="I305" t="s">
        <v>1518</v>
      </c>
      <c r="J305" t="s">
        <v>1713</v>
      </c>
      <c r="K305">
        <v>1</v>
      </c>
      <c r="L305">
        <f t="shared" si="4"/>
        <v>19</v>
      </c>
    </row>
    <row r="306" spans="1:12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98</v>
      </c>
      <c r="G306" t="s">
        <v>1646</v>
      </c>
      <c r="H306" t="s">
        <v>1714</v>
      </c>
      <c r="I306" t="s">
        <v>1298</v>
      </c>
      <c r="J306" t="s">
        <v>1715</v>
      </c>
      <c r="K306">
        <v>2</v>
      </c>
      <c r="L306">
        <f t="shared" si="4"/>
        <v>12</v>
      </c>
    </row>
    <row r="307" spans="1:12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22</v>
      </c>
      <c r="G307" t="s">
        <v>1646</v>
      </c>
      <c r="H307" t="s">
        <v>1714</v>
      </c>
      <c r="I307" t="s">
        <v>1300</v>
      </c>
      <c r="J307" t="s">
        <v>1716</v>
      </c>
      <c r="K307">
        <v>1</v>
      </c>
      <c r="L307">
        <f t="shared" si="4"/>
        <v>18</v>
      </c>
    </row>
    <row r="308" spans="1:12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4</v>
      </c>
      <c r="G308" t="s">
        <v>1646</v>
      </c>
      <c r="H308" t="s">
        <v>1717</v>
      </c>
      <c r="I308" t="s">
        <v>1298</v>
      </c>
      <c r="J308" t="s">
        <v>1718</v>
      </c>
      <c r="K308">
        <v>2</v>
      </c>
      <c r="L308">
        <f t="shared" si="4"/>
        <v>4</v>
      </c>
    </row>
    <row r="309" spans="1:12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1</v>
      </c>
      <c r="G309" t="s">
        <v>1646</v>
      </c>
      <c r="H309" t="s">
        <v>1717</v>
      </c>
      <c r="I309" t="s">
        <v>1300</v>
      </c>
      <c r="J309" t="s">
        <v>1719</v>
      </c>
      <c r="K309">
        <v>1</v>
      </c>
      <c r="L309">
        <f t="shared" si="4"/>
        <v>10</v>
      </c>
    </row>
    <row r="310" spans="1:12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36</v>
      </c>
      <c r="G310" t="s">
        <v>1646</v>
      </c>
      <c r="H310" t="s">
        <v>1720</v>
      </c>
      <c r="I310" t="s">
        <v>1244</v>
      </c>
      <c r="J310" t="s">
        <v>1721</v>
      </c>
      <c r="K310">
        <v>2</v>
      </c>
      <c r="L310">
        <f t="shared" si="4"/>
        <v>5</v>
      </c>
    </row>
    <row r="311" spans="1:12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33</v>
      </c>
      <c r="G311" t="s">
        <v>1646</v>
      </c>
      <c r="H311" t="s">
        <v>1722</v>
      </c>
      <c r="I311" t="s">
        <v>1244</v>
      </c>
      <c r="J311" t="s">
        <v>1723</v>
      </c>
      <c r="K311">
        <v>1</v>
      </c>
      <c r="L311">
        <f t="shared" si="4"/>
        <v>1</v>
      </c>
    </row>
    <row r="312" spans="1:12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40</v>
      </c>
      <c r="G312" t="s">
        <v>1646</v>
      </c>
      <c r="H312" t="s">
        <v>1724</v>
      </c>
      <c r="I312" t="s">
        <v>1244</v>
      </c>
      <c r="J312" t="s">
        <v>1725</v>
      </c>
      <c r="K312">
        <v>1</v>
      </c>
      <c r="L312">
        <f t="shared" si="4"/>
        <v>0</v>
      </c>
    </row>
    <row r="313" spans="1:12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14</v>
      </c>
      <c r="G313" t="s">
        <v>1646</v>
      </c>
      <c r="H313" t="s">
        <v>1726</v>
      </c>
      <c r="I313" t="s">
        <v>1244</v>
      </c>
      <c r="J313" t="s">
        <v>1727</v>
      </c>
      <c r="K313">
        <v>1</v>
      </c>
      <c r="L313">
        <f t="shared" si="4"/>
        <v>1</v>
      </c>
    </row>
    <row r="314" spans="1:12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24</v>
      </c>
      <c r="G314" t="s">
        <v>1646</v>
      </c>
      <c r="H314" t="s">
        <v>1728</v>
      </c>
      <c r="I314" t="s">
        <v>1244</v>
      </c>
      <c r="J314" t="s">
        <v>1729</v>
      </c>
      <c r="K314">
        <v>1</v>
      </c>
      <c r="L314">
        <f t="shared" si="4"/>
        <v>37</v>
      </c>
    </row>
    <row r="315" spans="1:12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23</v>
      </c>
      <c r="G315" t="s">
        <v>1731</v>
      </c>
      <c r="H315" t="s">
        <v>1730</v>
      </c>
      <c r="I315" t="s">
        <v>305</v>
      </c>
      <c r="J315" t="s">
        <v>1732</v>
      </c>
      <c r="K315">
        <v>2</v>
      </c>
      <c r="L315">
        <f t="shared" si="4"/>
        <v>10</v>
      </c>
    </row>
    <row r="316" spans="1:12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18</v>
      </c>
      <c r="G316" t="s">
        <v>1731</v>
      </c>
      <c r="H316" t="s">
        <v>1733</v>
      </c>
      <c r="I316" t="s">
        <v>829</v>
      </c>
      <c r="J316" t="s">
        <v>1734</v>
      </c>
      <c r="K316">
        <v>1</v>
      </c>
      <c r="L316">
        <f t="shared" si="4"/>
        <v>5</v>
      </c>
    </row>
    <row r="317" spans="1:12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25</v>
      </c>
      <c r="G317" t="s">
        <v>1731</v>
      </c>
      <c r="H317" t="s">
        <v>1735</v>
      </c>
      <c r="I317" t="s">
        <v>84</v>
      </c>
      <c r="J317" t="s">
        <v>1736</v>
      </c>
      <c r="K317">
        <v>1</v>
      </c>
      <c r="L317">
        <f t="shared" si="4"/>
        <v>1</v>
      </c>
    </row>
    <row r="318" spans="1:12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15</v>
      </c>
      <c r="G318" t="s">
        <v>1731</v>
      </c>
      <c r="H318" t="s">
        <v>1737</v>
      </c>
      <c r="I318" t="s">
        <v>81</v>
      </c>
      <c r="J318" t="s">
        <v>1738</v>
      </c>
      <c r="K318">
        <v>1</v>
      </c>
      <c r="L318">
        <f t="shared" si="4"/>
        <v>5</v>
      </c>
    </row>
    <row r="319" spans="1:12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9</v>
      </c>
      <c r="G319" t="s">
        <v>1731</v>
      </c>
      <c r="H319" t="s">
        <v>1739</v>
      </c>
      <c r="I319" t="s">
        <v>349</v>
      </c>
      <c r="J319" t="s">
        <v>1740</v>
      </c>
      <c r="K319">
        <v>1</v>
      </c>
      <c r="L319">
        <f t="shared" si="4"/>
        <v>27</v>
      </c>
    </row>
    <row r="320" spans="1:12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106</v>
      </c>
      <c r="G320" t="s">
        <v>1731</v>
      </c>
      <c r="H320" t="s">
        <v>1741</v>
      </c>
      <c r="I320" t="s">
        <v>369</v>
      </c>
      <c r="J320" t="s">
        <v>1742</v>
      </c>
      <c r="K320">
        <v>1</v>
      </c>
      <c r="L320">
        <f t="shared" si="4"/>
        <v>6</v>
      </c>
    </row>
    <row r="321" spans="1:12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12</v>
      </c>
      <c r="G321" t="s">
        <v>1731</v>
      </c>
      <c r="H321" t="s">
        <v>1741</v>
      </c>
      <c r="I321" t="s">
        <v>9</v>
      </c>
      <c r="J321" t="s">
        <v>1743</v>
      </c>
      <c r="K321">
        <v>1</v>
      </c>
      <c r="L321">
        <f t="shared" si="4"/>
        <v>9</v>
      </c>
    </row>
    <row r="322" spans="1:12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22</v>
      </c>
      <c r="G322" t="s">
        <v>1731</v>
      </c>
      <c r="H322" t="s">
        <v>1744</v>
      </c>
      <c r="I322" t="s">
        <v>1244</v>
      </c>
      <c r="J322" t="s">
        <v>1745</v>
      </c>
      <c r="K322">
        <v>1</v>
      </c>
      <c r="L322">
        <f t="shared" si="4"/>
        <v>21</v>
      </c>
    </row>
    <row r="323" spans="1:12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31</v>
      </c>
      <c r="G323" t="s">
        <v>1731</v>
      </c>
      <c r="H323" t="s">
        <v>1746</v>
      </c>
      <c r="I323" t="s">
        <v>1244</v>
      </c>
      <c r="J323" t="s">
        <v>1747</v>
      </c>
      <c r="K323">
        <v>1</v>
      </c>
      <c r="L323">
        <f t="shared" ref="L323:L386" si="5">INDEX($F:$F,MATCH(J323,$D:$D,0))</f>
        <v>8</v>
      </c>
    </row>
    <row r="324" spans="1:12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60</v>
      </c>
      <c r="G324" t="s">
        <v>1749</v>
      </c>
      <c r="H324" t="s">
        <v>1748</v>
      </c>
      <c r="I324" t="s">
        <v>54</v>
      </c>
      <c r="J324" t="s">
        <v>1750</v>
      </c>
      <c r="K324">
        <v>1</v>
      </c>
      <c r="L324">
        <f t="shared" si="5"/>
        <v>5</v>
      </c>
    </row>
    <row r="325" spans="1:12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19</v>
      </c>
      <c r="G325" t="s">
        <v>1749</v>
      </c>
      <c r="H325" t="s">
        <v>1751</v>
      </c>
      <c r="I325" t="s">
        <v>1169</v>
      </c>
      <c r="J325" t="s">
        <v>1752</v>
      </c>
      <c r="K325">
        <v>2</v>
      </c>
      <c r="L325">
        <f t="shared" si="5"/>
        <v>4</v>
      </c>
    </row>
    <row r="326" spans="1:12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17</v>
      </c>
      <c r="G326" t="s">
        <v>1749</v>
      </c>
      <c r="H326" t="s">
        <v>1751</v>
      </c>
      <c r="I326" t="s">
        <v>829</v>
      </c>
      <c r="J326" t="s">
        <v>1753</v>
      </c>
      <c r="K326">
        <v>2</v>
      </c>
      <c r="L326">
        <f t="shared" si="5"/>
        <v>0</v>
      </c>
    </row>
    <row r="327" spans="1:12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7</v>
      </c>
      <c r="G327" t="s">
        <v>1749</v>
      </c>
      <c r="H327" t="s">
        <v>1754</v>
      </c>
      <c r="I327" t="s">
        <v>1755</v>
      </c>
      <c r="J327" t="s">
        <v>1756</v>
      </c>
      <c r="K327">
        <v>1</v>
      </c>
      <c r="L327">
        <f t="shared" si="5"/>
        <v>4</v>
      </c>
    </row>
    <row r="328" spans="1:12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25</v>
      </c>
      <c r="G328" t="s">
        <v>1749</v>
      </c>
      <c r="H328" t="s">
        <v>1754</v>
      </c>
      <c r="I328" t="s">
        <v>197</v>
      </c>
      <c r="J328" t="s">
        <v>1757</v>
      </c>
      <c r="K328">
        <v>1</v>
      </c>
      <c r="L328">
        <f t="shared" si="5"/>
        <v>1</v>
      </c>
    </row>
    <row r="329" spans="1:12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90</v>
      </c>
      <c r="G329" t="s">
        <v>1749</v>
      </c>
      <c r="H329" t="s">
        <v>1754</v>
      </c>
      <c r="I329" t="s">
        <v>369</v>
      </c>
      <c r="J329" t="s">
        <v>1758</v>
      </c>
      <c r="K329">
        <v>2</v>
      </c>
      <c r="L329">
        <f t="shared" si="5"/>
        <v>2</v>
      </c>
    </row>
    <row r="330" spans="1:12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1</v>
      </c>
      <c r="G330" t="s">
        <v>1749</v>
      </c>
      <c r="H330" t="s">
        <v>1759</v>
      </c>
      <c r="I330" t="s">
        <v>829</v>
      </c>
      <c r="J330" t="s">
        <v>1760</v>
      </c>
      <c r="K330">
        <v>1</v>
      </c>
      <c r="L330">
        <f t="shared" si="5"/>
        <v>6</v>
      </c>
    </row>
    <row r="331" spans="1:12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47</v>
      </c>
      <c r="G331" t="s">
        <v>1749</v>
      </c>
      <c r="H331" t="s">
        <v>1761</v>
      </c>
      <c r="I331" t="s">
        <v>829</v>
      </c>
      <c r="J331" t="s">
        <v>1762</v>
      </c>
      <c r="K331">
        <v>2</v>
      </c>
      <c r="L331">
        <f t="shared" si="5"/>
        <v>13</v>
      </c>
    </row>
    <row r="332" spans="1:12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13</v>
      </c>
      <c r="G332" t="s">
        <v>1749</v>
      </c>
      <c r="H332" t="s">
        <v>1763</v>
      </c>
      <c r="I332" t="s">
        <v>305</v>
      </c>
      <c r="J332" t="s">
        <v>1764</v>
      </c>
      <c r="K332">
        <v>2</v>
      </c>
      <c r="L332">
        <f t="shared" si="5"/>
        <v>57</v>
      </c>
    </row>
    <row r="333" spans="1:12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122</v>
      </c>
      <c r="G333" t="s">
        <v>1749</v>
      </c>
      <c r="H333" t="s">
        <v>1765</v>
      </c>
      <c r="I333" t="s">
        <v>197</v>
      </c>
      <c r="J333" t="s">
        <v>1766</v>
      </c>
      <c r="K333">
        <v>1</v>
      </c>
      <c r="L333">
        <f t="shared" si="5"/>
        <v>5</v>
      </c>
    </row>
    <row r="334" spans="1:12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32</v>
      </c>
      <c r="G334" t="s">
        <v>1749</v>
      </c>
      <c r="H334" t="s">
        <v>1767</v>
      </c>
      <c r="I334" t="s">
        <v>829</v>
      </c>
      <c r="J334" t="s">
        <v>1768</v>
      </c>
      <c r="K334">
        <v>1</v>
      </c>
      <c r="L334">
        <f t="shared" si="5"/>
        <v>10</v>
      </c>
    </row>
    <row r="335" spans="1:12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7</v>
      </c>
      <c r="G335" t="s">
        <v>1749</v>
      </c>
      <c r="H335" t="s">
        <v>1769</v>
      </c>
      <c r="I335" t="s">
        <v>9</v>
      </c>
      <c r="J335" t="s">
        <v>1770</v>
      </c>
      <c r="K335">
        <v>1</v>
      </c>
      <c r="L335">
        <f t="shared" si="5"/>
        <v>10</v>
      </c>
    </row>
    <row r="336" spans="1:12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40</v>
      </c>
      <c r="G336" t="s">
        <v>1749</v>
      </c>
      <c r="H336" t="s">
        <v>1771</v>
      </c>
      <c r="I336" t="s">
        <v>829</v>
      </c>
      <c r="J336" t="s">
        <v>1772</v>
      </c>
      <c r="K336">
        <v>1</v>
      </c>
      <c r="L336">
        <f t="shared" si="5"/>
        <v>5</v>
      </c>
    </row>
    <row r="337" spans="1:12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10</v>
      </c>
      <c r="G337" t="s">
        <v>1749</v>
      </c>
      <c r="H337" t="s">
        <v>1773</v>
      </c>
      <c r="I337" t="s">
        <v>829</v>
      </c>
      <c r="J337" t="s">
        <v>1774</v>
      </c>
      <c r="K337">
        <v>1</v>
      </c>
      <c r="L337">
        <f t="shared" si="5"/>
        <v>11</v>
      </c>
    </row>
    <row r="338" spans="1:12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7</v>
      </c>
      <c r="G338" t="s">
        <v>1749</v>
      </c>
      <c r="H338" t="s">
        <v>1775</v>
      </c>
      <c r="I338" t="s">
        <v>829</v>
      </c>
      <c r="J338" t="s">
        <v>1776</v>
      </c>
      <c r="K338">
        <v>1</v>
      </c>
      <c r="L338">
        <f t="shared" si="5"/>
        <v>3</v>
      </c>
    </row>
    <row r="339" spans="1:12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22</v>
      </c>
      <c r="G339" t="s">
        <v>1749</v>
      </c>
      <c r="H339" t="s">
        <v>1777</v>
      </c>
      <c r="I339" t="s">
        <v>829</v>
      </c>
      <c r="J339" t="s">
        <v>1778</v>
      </c>
      <c r="K339">
        <v>1</v>
      </c>
      <c r="L339">
        <f t="shared" si="5"/>
        <v>1</v>
      </c>
    </row>
    <row r="340" spans="1:12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5</v>
      </c>
      <c r="G340" t="s">
        <v>1749</v>
      </c>
      <c r="H340" t="s">
        <v>1779</v>
      </c>
      <c r="I340" t="s">
        <v>829</v>
      </c>
      <c r="J340" t="s">
        <v>1780</v>
      </c>
      <c r="K340">
        <v>1</v>
      </c>
      <c r="L340">
        <f t="shared" si="5"/>
        <v>0</v>
      </c>
    </row>
    <row r="341" spans="1:12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2</v>
      </c>
      <c r="G341" t="s">
        <v>1749</v>
      </c>
      <c r="H341" t="s">
        <v>1781</v>
      </c>
      <c r="I341" t="s">
        <v>829</v>
      </c>
      <c r="J341" t="s">
        <v>1782</v>
      </c>
      <c r="K341">
        <v>1</v>
      </c>
      <c r="L341">
        <f t="shared" si="5"/>
        <v>0</v>
      </c>
    </row>
    <row r="342" spans="1:12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18</v>
      </c>
      <c r="G342" t="s">
        <v>1749</v>
      </c>
      <c r="H342" t="s">
        <v>1783</v>
      </c>
      <c r="I342" t="s">
        <v>197</v>
      </c>
      <c r="J342" t="s">
        <v>1784</v>
      </c>
      <c r="K342">
        <v>1</v>
      </c>
      <c r="L342">
        <f t="shared" si="5"/>
        <v>2</v>
      </c>
    </row>
    <row r="343" spans="1:12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4</v>
      </c>
      <c r="G343" t="s">
        <v>1749</v>
      </c>
      <c r="H343" t="s">
        <v>1785</v>
      </c>
      <c r="I343" t="s">
        <v>829</v>
      </c>
      <c r="J343" t="s">
        <v>1786</v>
      </c>
      <c r="K343">
        <v>1</v>
      </c>
      <c r="L343">
        <f t="shared" si="5"/>
        <v>6</v>
      </c>
    </row>
    <row r="344" spans="1:12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20</v>
      </c>
      <c r="G344" t="s">
        <v>1749</v>
      </c>
      <c r="H344" t="s">
        <v>1787</v>
      </c>
      <c r="I344" t="s">
        <v>197</v>
      </c>
      <c r="J344" t="s">
        <v>1788</v>
      </c>
      <c r="K344">
        <v>1</v>
      </c>
      <c r="L344">
        <f t="shared" si="5"/>
        <v>1</v>
      </c>
    </row>
    <row r="345" spans="1:12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18</v>
      </c>
      <c r="G345" t="s">
        <v>1749</v>
      </c>
      <c r="H345" t="s">
        <v>1789</v>
      </c>
      <c r="I345" t="s">
        <v>9</v>
      </c>
      <c r="J345" t="s">
        <v>1790</v>
      </c>
      <c r="K345">
        <v>1</v>
      </c>
      <c r="L345">
        <f t="shared" si="5"/>
        <v>3</v>
      </c>
    </row>
    <row r="346" spans="1:12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25</v>
      </c>
      <c r="G346" t="s">
        <v>1749</v>
      </c>
      <c r="H346" t="s">
        <v>1791</v>
      </c>
      <c r="I346" t="s">
        <v>1244</v>
      </c>
      <c r="J346" t="s">
        <v>1792</v>
      </c>
      <c r="K346">
        <v>2</v>
      </c>
      <c r="L346">
        <f t="shared" si="5"/>
        <v>10</v>
      </c>
    </row>
    <row r="347" spans="1:12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10</v>
      </c>
      <c r="G347" t="s">
        <v>1749</v>
      </c>
      <c r="H347" t="s">
        <v>1793</v>
      </c>
      <c r="I347" t="s">
        <v>1244</v>
      </c>
      <c r="J347" t="s">
        <v>1794</v>
      </c>
      <c r="K347">
        <v>2</v>
      </c>
      <c r="L347">
        <f t="shared" si="5"/>
        <v>2</v>
      </c>
    </row>
    <row r="348" spans="1:12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4</v>
      </c>
      <c r="G348" t="s">
        <v>1749</v>
      </c>
      <c r="H348" t="s">
        <v>1795</v>
      </c>
      <c r="I348" t="s">
        <v>1244</v>
      </c>
      <c r="J348" t="s">
        <v>1796</v>
      </c>
      <c r="K348">
        <v>2</v>
      </c>
      <c r="L348">
        <f t="shared" si="5"/>
        <v>3</v>
      </c>
    </row>
    <row r="349" spans="1:12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5</v>
      </c>
      <c r="G349" t="s">
        <v>1749</v>
      </c>
      <c r="H349" t="s">
        <v>1797</v>
      </c>
      <c r="I349" t="s">
        <v>1244</v>
      </c>
      <c r="J349" t="s">
        <v>1798</v>
      </c>
      <c r="K349">
        <v>2</v>
      </c>
      <c r="L349">
        <f t="shared" si="5"/>
        <v>0</v>
      </c>
    </row>
    <row r="350" spans="1:12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76</v>
      </c>
      <c r="G350" t="s">
        <v>1749</v>
      </c>
      <c r="H350" t="s">
        <v>1799</v>
      </c>
      <c r="I350" t="s">
        <v>1244</v>
      </c>
      <c r="J350" t="s">
        <v>1800</v>
      </c>
      <c r="K350">
        <v>3</v>
      </c>
      <c r="L350">
        <f t="shared" si="5"/>
        <v>3</v>
      </c>
    </row>
    <row r="351" spans="1:12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4</v>
      </c>
      <c r="G351" t="s">
        <v>1749</v>
      </c>
      <c r="H351" t="s">
        <v>1801</v>
      </c>
      <c r="I351" t="s">
        <v>1298</v>
      </c>
      <c r="J351" t="s">
        <v>1802</v>
      </c>
      <c r="K351">
        <v>2</v>
      </c>
      <c r="L351">
        <f t="shared" si="5"/>
        <v>2</v>
      </c>
    </row>
    <row r="352" spans="1:12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3</v>
      </c>
      <c r="G352" t="s">
        <v>1749</v>
      </c>
      <c r="H352" t="s">
        <v>1801</v>
      </c>
      <c r="I352" t="s">
        <v>1300</v>
      </c>
      <c r="J352" t="s">
        <v>1803</v>
      </c>
      <c r="K352">
        <v>1</v>
      </c>
      <c r="L352">
        <f t="shared" si="5"/>
        <v>3</v>
      </c>
    </row>
    <row r="353" spans="1:12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4</v>
      </c>
      <c r="G353" t="s">
        <v>1749</v>
      </c>
      <c r="H353" t="s">
        <v>1804</v>
      </c>
      <c r="I353" t="s">
        <v>1244</v>
      </c>
      <c r="J353" t="s">
        <v>1805</v>
      </c>
      <c r="K353">
        <v>2</v>
      </c>
      <c r="L353">
        <f t="shared" si="5"/>
        <v>2</v>
      </c>
    </row>
    <row r="354" spans="1:12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10</v>
      </c>
      <c r="G354" t="s">
        <v>1749</v>
      </c>
      <c r="H354" t="s">
        <v>1806</v>
      </c>
      <c r="I354" t="s">
        <v>1244</v>
      </c>
      <c r="J354" t="s">
        <v>1807</v>
      </c>
      <c r="K354">
        <v>2</v>
      </c>
      <c r="L354">
        <f t="shared" si="5"/>
        <v>1</v>
      </c>
    </row>
    <row r="355" spans="1:12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14</v>
      </c>
      <c r="G355" t="s">
        <v>1749</v>
      </c>
      <c r="H355" t="s">
        <v>1808</v>
      </c>
      <c r="I355" t="s">
        <v>1244</v>
      </c>
      <c r="J355" t="s">
        <v>1809</v>
      </c>
      <c r="K355">
        <v>2</v>
      </c>
      <c r="L355">
        <f t="shared" si="5"/>
        <v>1</v>
      </c>
    </row>
    <row r="356" spans="1:12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5</v>
      </c>
      <c r="G356" t="s">
        <v>1749</v>
      </c>
      <c r="H356" t="s">
        <v>1810</v>
      </c>
      <c r="I356" t="s">
        <v>1244</v>
      </c>
      <c r="J356" t="s">
        <v>1811</v>
      </c>
      <c r="K356">
        <v>1</v>
      </c>
      <c r="L356">
        <f t="shared" si="5"/>
        <v>1</v>
      </c>
    </row>
    <row r="357" spans="1:12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34</v>
      </c>
      <c r="G357" t="s">
        <v>1749</v>
      </c>
      <c r="H357" t="s">
        <v>1812</v>
      </c>
      <c r="I357" t="s">
        <v>1244</v>
      </c>
      <c r="J357" t="s">
        <v>1813</v>
      </c>
      <c r="K357">
        <v>2</v>
      </c>
      <c r="L357">
        <f t="shared" si="5"/>
        <v>0</v>
      </c>
    </row>
    <row r="358" spans="1:12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10</v>
      </c>
      <c r="G358" t="s">
        <v>1749</v>
      </c>
      <c r="H358" t="s">
        <v>1814</v>
      </c>
      <c r="I358" t="s">
        <v>1244</v>
      </c>
      <c r="J358" t="s">
        <v>1815</v>
      </c>
      <c r="K358">
        <v>2</v>
      </c>
      <c r="L358">
        <f t="shared" si="5"/>
        <v>1</v>
      </c>
    </row>
    <row r="359" spans="1:12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72</v>
      </c>
      <c r="G359" t="s">
        <v>1749</v>
      </c>
      <c r="H359" t="s">
        <v>1816</v>
      </c>
      <c r="I359" t="s">
        <v>1244</v>
      </c>
      <c r="J359" t="s">
        <v>1817</v>
      </c>
      <c r="K359">
        <v>2</v>
      </c>
      <c r="L359">
        <f t="shared" si="5"/>
        <v>34</v>
      </c>
    </row>
    <row r="360" spans="1:12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5</v>
      </c>
      <c r="G360" t="s">
        <v>1749</v>
      </c>
      <c r="H360" t="s">
        <v>1818</v>
      </c>
      <c r="I360" t="s">
        <v>1244</v>
      </c>
      <c r="J360" t="s">
        <v>1819</v>
      </c>
      <c r="K360">
        <v>2</v>
      </c>
      <c r="L360">
        <f t="shared" si="5"/>
        <v>27</v>
      </c>
    </row>
    <row r="361" spans="1:12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35</v>
      </c>
      <c r="G361" t="s">
        <v>1749</v>
      </c>
      <c r="H361" t="s">
        <v>1820</v>
      </c>
      <c r="I361" t="s">
        <v>1244</v>
      </c>
      <c r="J361" t="s">
        <v>1821</v>
      </c>
      <c r="K361">
        <v>2</v>
      </c>
      <c r="L361">
        <f t="shared" si="5"/>
        <v>285</v>
      </c>
    </row>
    <row r="362" spans="1:12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11</v>
      </c>
      <c r="G362" t="s">
        <v>1749</v>
      </c>
      <c r="H362" t="s">
        <v>1822</v>
      </c>
      <c r="I362" t="s">
        <v>1244</v>
      </c>
      <c r="J362" t="s">
        <v>1823</v>
      </c>
      <c r="K362">
        <v>1</v>
      </c>
      <c r="L362">
        <f t="shared" si="5"/>
        <v>12</v>
      </c>
    </row>
    <row r="363" spans="1:12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4</v>
      </c>
      <c r="G363" t="s">
        <v>1749</v>
      </c>
      <c r="H363" t="s">
        <v>1824</v>
      </c>
      <c r="I363" t="s">
        <v>1244</v>
      </c>
      <c r="J363" t="s">
        <v>1825</v>
      </c>
      <c r="K363">
        <v>1</v>
      </c>
      <c r="L363">
        <f t="shared" si="5"/>
        <v>0</v>
      </c>
    </row>
    <row r="364" spans="1:12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4</v>
      </c>
      <c r="G364" t="s">
        <v>1749</v>
      </c>
      <c r="H364" t="s">
        <v>1826</v>
      </c>
      <c r="I364" t="s">
        <v>1244</v>
      </c>
      <c r="J364" t="s">
        <v>1827</v>
      </c>
      <c r="K364">
        <v>3</v>
      </c>
      <c r="L364">
        <f t="shared" si="5"/>
        <v>98</v>
      </c>
    </row>
    <row r="365" spans="1:12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100</v>
      </c>
      <c r="G365" t="s">
        <v>1749</v>
      </c>
      <c r="H365" t="s">
        <v>1828</v>
      </c>
      <c r="I365" t="s">
        <v>1244</v>
      </c>
      <c r="J365" t="s">
        <v>1829</v>
      </c>
      <c r="K365">
        <v>1</v>
      </c>
      <c r="L365">
        <f t="shared" si="5"/>
        <v>0</v>
      </c>
    </row>
    <row r="366" spans="1:12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39</v>
      </c>
      <c r="G366" t="s">
        <v>1749</v>
      </c>
      <c r="H366" t="s">
        <v>1830</v>
      </c>
      <c r="I366" t="s">
        <v>1244</v>
      </c>
      <c r="J366" t="s">
        <v>1831</v>
      </c>
      <c r="K366">
        <v>1</v>
      </c>
      <c r="L366">
        <f t="shared" si="5"/>
        <v>0</v>
      </c>
    </row>
    <row r="367" spans="1:12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11</v>
      </c>
      <c r="G367" t="s">
        <v>1832</v>
      </c>
      <c r="H367" t="s">
        <v>1295</v>
      </c>
      <c r="I367" t="s">
        <v>1244</v>
      </c>
      <c r="J367" t="s">
        <v>1833</v>
      </c>
      <c r="K367">
        <v>1</v>
      </c>
      <c r="L367">
        <f t="shared" si="5"/>
        <v>7</v>
      </c>
    </row>
    <row r="368" spans="1:12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3</v>
      </c>
      <c r="G368" t="s">
        <v>1832</v>
      </c>
      <c r="H368" t="s">
        <v>1344</v>
      </c>
      <c r="I368" t="s">
        <v>1244</v>
      </c>
      <c r="J368" t="s">
        <v>1834</v>
      </c>
      <c r="K368">
        <v>1</v>
      </c>
      <c r="L368">
        <f t="shared" si="5"/>
        <v>8</v>
      </c>
    </row>
    <row r="369" spans="1:12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16</v>
      </c>
      <c r="G369" t="s">
        <v>1832</v>
      </c>
      <c r="H369" t="s">
        <v>1835</v>
      </c>
      <c r="I369" t="s">
        <v>1298</v>
      </c>
      <c r="J369" t="s">
        <v>1836</v>
      </c>
      <c r="K369">
        <v>3</v>
      </c>
      <c r="L369">
        <f t="shared" si="5"/>
        <v>3</v>
      </c>
    </row>
    <row r="370" spans="1:12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4</v>
      </c>
      <c r="G370" t="s">
        <v>1832</v>
      </c>
      <c r="H370" t="s">
        <v>1835</v>
      </c>
      <c r="I370" t="s">
        <v>1300</v>
      </c>
      <c r="J370" t="s">
        <v>1837</v>
      </c>
      <c r="K370">
        <v>3</v>
      </c>
      <c r="L370">
        <f t="shared" si="5"/>
        <v>9</v>
      </c>
    </row>
    <row r="371" spans="1:12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37</v>
      </c>
      <c r="G371" t="s">
        <v>1832</v>
      </c>
      <c r="H371" t="s">
        <v>1561</v>
      </c>
      <c r="I371" t="s">
        <v>1244</v>
      </c>
      <c r="J371" t="s">
        <v>1838</v>
      </c>
      <c r="K371">
        <v>1</v>
      </c>
      <c r="L371">
        <f t="shared" si="5"/>
        <v>0</v>
      </c>
    </row>
    <row r="372" spans="1:12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5</v>
      </c>
      <c r="G372" t="s">
        <v>1832</v>
      </c>
      <c r="H372" t="s">
        <v>1545</v>
      </c>
      <c r="I372" t="s">
        <v>1244</v>
      </c>
      <c r="J372" t="s">
        <v>1839</v>
      </c>
      <c r="K372">
        <v>1</v>
      </c>
      <c r="L372">
        <f t="shared" si="5"/>
        <v>0</v>
      </c>
    </row>
    <row r="373" spans="1:12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1</v>
      </c>
      <c r="G373" t="s">
        <v>1832</v>
      </c>
      <c r="H373" t="s">
        <v>1538</v>
      </c>
      <c r="I373" t="s">
        <v>1244</v>
      </c>
      <c r="J373" t="s">
        <v>1840</v>
      </c>
      <c r="K373">
        <v>1</v>
      </c>
      <c r="L373">
        <f t="shared" si="5"/>
        <v>8</v>
      </c>
    </row>
    <row r="374" spans="1:12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4</v>
      </c>
      <c r="G374" t="s">
        <v>1832</v>
      </c>
      <c r="H374" t="s">
        <v>1530</v>
      </c>
      <c r="I374" t="s">
        <v>1244</v>
      </c>
      <c r="J374" t="s">
        <v>1841</v>
      </c>
      <c r="K374">
        <v>1</v>
      </c>
      <c r="L374">
        <f t="shared" si="5"/>
        <v>7</v>
      </c>
    </row>
    <row r="375" spans="1:12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18</v>
      </c>
      <c r="G375" t="s">
        <v>1832</v>
      </c>
      <c r="H375" t="s">
        <v>1842</v>
      </c>
      <c r="I375" t="s">
        <v>1298</v>
      </c>
      <c r="J375" t="s">
        <v>1843</v>
      </c>
      <c r="K375">
        <v>4</v>
      </c>
      <c r="L375">
        <f t="shared" si="5"/>
        <v>13</v>
      </c>
    </row>
    <row r="376" spans="1:12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6</v>
      </c>
      <c r="G376" t="s">
        <v>1832</v>
      </c>
      <c r="H376" t="s">
        <v>1842</v>
      </c>
      <c r="I376" t="s">
        <v>1300</v>
      </c>
      <c r="J376" t="s">
        <v>1844</v>
      </c>
      <c r="K376">
        <v>3</v>
      </c>
      <c r="L376">
        <f t="shared" si="5"/>
        <v>30</v>
      </c>
    </row>
    <row r="377" spans="1:12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7</v>
      </c>
      <c r="G377" t="s">
        <v>1832</v>
      </c>
      <c r="H377" t="s">
        <v>1845</v>
      </c>
      <c r="I377" t="s">
        <v>1298</v>
      </c>
      <c r="J377" t="s">
        <v>1846</v>
      </c>
      <c r="K377">
        <v>2</v>
      </c>
      <c r="L377">
        <f t="shared" si="5"/>
        <v>8</v>
      </c>
    </row>
    <row r="378" spans="1:12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5</v>
      </c>
      <c r="G378" t="s">
        <v>1832</v>
      </c>
      <c r="H378" t="s">
        <v>1845</v>
      </c>
      <c r="I378" t="s">
        <v>1300</v>
      </c>
      <c r="J378" t="s">
        <v>1847</v>
      </c>
      <c r="K378">
        <v>3</v>
      </c>
      <c r="L378">
        <f t="shared" si="5"/>
        <v>53</v>
      </c>
    </row>
    <row r="379" spans="1:12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34</v>
      </c>
      <c r="G379" t="s">
        <v>1832</v>
      </c>
      <c r="H379" t="s">
        <v>1848</v>
      </c>
      <c r="I379" t="s">
        <v>1298</v>
      </c>
      <c r="J379" t="s">
        <v>1849</v>
      </c>
      <c r="K379">
        <v>2</v>
      </c>
      <c r="L379">
        <f t="shared" si="5"/>
        <v>22</v>
      </c>
    </row>
    <row r="380" spans="1:12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2</v>
      </c>
      <c r="G380" t="s">
        <v>1832</v>
      </c>
      <c r="H380" t="s">
        <v>1848</v>
      </c>
      <c r="I380" t="s">
        <v>1300</v>
      </c>
      <c r="J380" t="s">
        <v>1850</v>
      </c>
      <c r="K380">
        <v>1</v>
      </c>
      <c r="L380">
        <f t="shared" si="5"/>
        <v>35</v>
      </c>
    </row>
    <row r="381" spans="1:12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20</v>
      </c>
      <c r="G381" t="s">
        <v>1832</v>
      </c>
      <c r="H381" t="s">
        <v>1851</v>
      </c>
      <c r="I381" t="s">
        <v>1298</v>
      </c>
      <c r="J381" t="s">
        <v>1852</v>
      </c>
      <c r="K381">
        <v>2</v>
      </c>
      <c r="L381">
        <f t="shared" si="5"/>
        <v>6</v>
      </c>
    </row>
    <row r="382" spans="1:12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44</v>
      </c>
      <c r="G382" t="s">
        <v>1832</v>
      </c>
      <c r="H382" t="s">
        <v>1851</v>
      </c>
      <c r="I382" t="s">
        <v>1300</v>
      </c>
      <c r="J382" t="s">
        <v>1853</v>
      </c>
      <c r="K382">
        <v>3</v>
      </c>
      <c r="L382">
        <f t="shared" si="5"/>
        <v>13</v>
      </c>
    </row>
    <row r="383" spans="1:12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23</v>
      </c>
      <c r="G383" t="s">
        <v>1855</v>
      </c>
      <c r="H383" t="s">
        <v>1854</v>
      </c>
      <c r="I383" t="s">
        <v>524</v>
      </c>
      <c r="J383" t="s">
        <v>1856</v>
      </c>
      <c r="K383">
        <v>2</v>
      </c>
      <c r="L383">
        <f t="shared" si="5"/>
        <v>7</v>
      </c>
    </row>
    <row r="384" spans="1:12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5</v>
      </c>
      <c r="G384" t="s">
        <v>1855</v>
      </c>
      <c r="H384" t="s">
        <v>1854</v>
      </c>
      <c r="I384" t="s">
        <v>526</v>
      </c>
      <c r="J384" t="s">
        <v>1857</v>
      </c>
      <c r="K384">
        <v>2</v>
      </c>
      <c r="L384">
        <f t="shared" si="5"/>
        <v>8</v>
      </c>
    </row>
    <row r="385" spans="1:12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17</v>
      </c>
      <c r="G385" t="s">
        <v>1855</v>
      </c>
      <c r="H385" t="s">
        <v>1854</v>
      </c>
      <c r="I385" t="s">
        <v>528</v>
      </c>
      <c r="J385" t="s">
        <v>1858</v>
      </c>
      <c r="K385">
        <v>2</v>
      </c>
      <c r="L385">
        <f t="shared" si="5"/>
        <v>3</v>
      </c>
    </row>
    <row r="386" spans="1:12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21</v>
      </c>
      <c r="G386" t="s">
        <v>1855</v>
      </c>
      <c r="H386" t="s">
        <v>1854</v>
      </c>
      <c r="I386" t="s">
        <v>530</v>
      </c>
      <c r="J386" t="s">
        <v>1859</v>
      </c>
      <c r="K386">
        <v>2</v>
      </c>
      <c r="L386">
        <f t="shared" si="5"/>
        <v>9</v>
      </c>
    </row>
    <row r="387" spans="1:12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10</v>
      </c>
      <c r="G387" t="s">
        <v>1855</v>
      </c>
      <c r="H387" t="s">
        <v>1854</v>
      </c>
      <c r="I387" t="s">
        <v>532</v>
      </c>
      <c r="J387" t="s">
        <v>1860</v>
      </c>
      <c r="K387">
        <v>4</v>
      </c>
      <c r="L387">
        <f t="shared" ref="L387:L450" si="6">INDEX($F:$F,MATCH(J387,$D:$D,0))</f>
        <v>16</v>
      </c>
    </row>
    <row r="388" spans="1:12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36</v>
      </c>
      <c r="G388" t="s">
        <v>1855</v>
      </c>
      <c r="H388" t="s">
        <v>1861</v>
      </c>
      <c r="I388" t="s">
        <v>524</v>
      </c>
      <c r="J388" t="s">
        <v>1862</v>
      </c>
      <c r="K388">
        <v>1</v>
      </c>
      <c r="L388">
        <f t="shared" si="6"/>
        <v>2</v>
      </c>
    </row>
    <row r="389" spans="1:12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21</v>
      </c>
      <c r="G389" t="s">
        <v>1855</v>
      </c>
      <c r="H389" t="s">
        <v>1861</v>
      </c>
      <c r="I389" t="s">
        <v>526</v>
      </c>
      <c r="J389" t="s">
        <v>1863</v>
      </c>
      <c r="K389">
        <v>2</v>
      </c>
      <c r="L389">
        <f t="shared" si="6"/>
        <v>13</v>
      </c>
    </row>
    <row r="390" spans="1:12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47</v>
      </c>
      <c r="G390" t="s">
        <v>1855</v>
      </c>
      <c r="H390" t="s">
        <v>1864</v>
      </c>
      <c r="I390" t="s">
        <v>524</v>
      </c>
      <c r="J390" t="s">
        <v>1865</v>
      </c>
      <c r="K390">
        <v>1</v>
      </c>
      <c r="L390">
        <f t="shared" si="6"/>
        <v>0</v>
      </c>
    </row>
    <row r="391" spans="1:12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16</v>
      </c>
      <c r="G391" t="s">
        <v>1855</v>
      </c>
      <c r="H391" t="s">
        <v>1864</v>
      </c>
      <c r="I391" t="s">
        <v>526</v>
      </c>
      <c r="J391" t="s">
        <v>1866</v>
      </c>
      <c r="K391">
        <v>3</v>
      </c>
      <c r="L391">
        <f t="shared" si="6"/>
        <v>16</v>
      </c>
    </row>
    <row r="392" spans="1:12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15</v>
      </c>
      <c r="G392" t="s">
        <v>1855</v>
      </c>
      <c r="H392" t="s">
        <v>1864</v>
      </c>
      <c r="I392" t="s">
        <v>528</v>
      </c>
      <c r="J392" t="s">
        <v>1867</v>
      </c>
      <c r="K392">
        <v>3</v>
      </c>
      <c r="L392">
        <f t="shared" si="6"/>
        <v>3</v>
      </c>
    </row>
    <row r="393" spans="1:12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5</v>
      </c>
      <c r="G393" t="s">
        <v>1855</v>
      </c>
      <c r="H393" t="s">
        <v>1864</v>
      </c>
      <c r="I393" t="s">
        <v>530</v>
      </c>
      <c r="J393" t="s">
        <v>1868</v>
      </c>
      <c r="K393">
        <v>3</v>
      </c>
      <c r="L393">
        <f t="shared" si="6"/>
        <v>5</v>
      </c>
    </row>
    <row r="394" spans="1:12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10</v>
      </c>
      <c r="G394" t="s">
        <v>1855</v>
      </c>
      <c r="H394" t="s">
        <v>1869</v>
      </c>
      <c r="I394" t="s">
        <v>524</v>
      </c>
      <c r="J394" t="s">
        <v>1870</v>
      </c>
      <c r="K394">
        <v>2</v>
      </c>
      <c r="L394">
        <f t="shared" si="6"/>
        <v>5</v>
      </c>
    </row>
    <row r="395" spans="1:12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4</v>
      </c>
      <c r="G395" t="s">
        <v>1855</v>
      </c>
      <c r="H395" t="s">
        <v>1869</v>
      </c>
      <c r="I395" t="s">
        <v>526</v>
      </c>
      <c r="J395" t="s">
        <v>1871</v>
      </c>
      <c r="K395">
        <v>3</v>
      </c>
      <c r="L395">
        <f t="shared" si="6"/>
        <v>94</v>
      </c>
    </row>
    <row r="396" spans="1:12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9</v>
      </c>
      <c r="G396" t="s">
        <v>1855</v>
      </c>
      <c r="H396" t="s">
        <v>1872</v>
      </c>
      <c r="I396" t="s">
        <v>524</v>
      </c>
      <c r="J396" t="s">
        <v>1873</v>
      </c>
      <c r="K396">
        <v>5</v>
      </c>
      <c r="L396">
        <f t="shared" si="6"/>
        <v>26</v>
      </c>
    </row>
    <row r="397" spans="1:12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17</v>
      </c>
      <c r="G397" t="s">
        <v>1855</v>
      </c>
      <c r="H397" t="s">
        <v>1872</v>
      </c>
      <c r="I397" t="s">
        <v>526</v>
      </c>
      <c r="J397" t="s">
        <v>1874</v>
      </c>
      <c r="K397">
        <v>3</v>
      </c>
      <c r="L397">
        <f t="shared" si="6"/>
        <v>1</v>
      </c>
    </row>
    <row r="398" spans="1:12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17</v>
      </c>
      <c r="G398" t="s">
        <v>1855</v>
      </c>
      <c r="H398" t="s">
        <v>1872</v>
      </c>
      <c r="I398" t="s">
        <v>528</v>
      </c>
      <c r="J398" t="s">
        <v>1875</v>
      </c>
      <c r="K398">
        <v>3</v>
      </c>
      <c r="L398">
        <f t="shared" si="6"/>
        <v>23</v>
      </c>
    </row>
    <row r="399" spans="1:12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4</v>
      </c>
      <c r="G399" t="s">
        <v>1855</v>
      </c>
      <c r="H399" t="s">
        <v>1872</v>
      </c>
      <c r="I399" t="s">
        <v>530</v>
      </c>
      <c r="J399" t="s">
        <v>1876</v>
      </c>
      <c r="K399">
        <v>3</v>
      </c>
      <c r="L399">
        <f t="shared" si="6"/>
        <v>14</v>
      </c>
    </row>
    <row r="400" spans="1:12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1</v>
      </c>
      <c r="G400" t="s">
        <v>1855</v>
      </c>
      <c r="H400" t="s">
        <v>1872</v>
      </c>
      <c r="I400" t="s">
        <v>532</v>
      </c>
      <c r="J400" t="s">
        <v>1877</v>
      </c>
      <c r="K400">
        <v>1</v>
      </c>
      <c r="L400">
        <f t="shared" si="6"/>
        <v>14</v>
      </c>
    </row>
    <row r="401" spans="1:12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136</v>
      </c>
      <c r="G401" t="s">
        <v>1855</v>
      </c>
      <c r="H401" t="s">
        <v>1872</v>
      </c>
      <c r="I401" t="s">
        <v>927</v>
      </c>
      <c r="J401" t="s">
        <v>1878</v>
      </c>
      <c r="K401">
        <v>1</v>
      </c>
      <c r="L401">
        <f t="shared" si="6"/>
        <v>2</v>
      </c>
    </row>
    <row r="402" spans="1:12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7</v>
      </c>
      <c r="G402" t="s">
        <v>1855</v>
      </c>
      <c r="H402" t="s">
        <v>1879</v>
      </c>
      <c r="I402" t="s">
        <v>524</v>
      </c>
      <c r="J402" t="s">
        <v>1880</v>
      </c>
      <c r="K402">
        <v>5</v>
      </c>
      <c r="L402">
        <f t="shared" si="6"/>
        <v>16</v>
      </c>
    </row>
    <row r="403" spans="1:12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38</v>
      </c>
      <c r="G403" t="s">
        <v>1855</v>
      </c>
      <c r="H403" t="s">
        <v>1879</v>
      </c>
      <c r="I403" t="s">
        <v>526</v>
      </c>
      <c r="J403" t="s">
        <v>1881</v>
      </c>
      <c r="K403">
        <v>5</v>
      </c>
      <c r="L403">
        <f t="shared" si="6"/>
        <v>13</v>
      </c>
    </row>
    <row r="404" spans="1:12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63</v>
      </c>
      <c r="G404" t="s">
        <v>1855</v>
      </c>
      <c r="H404" t="s">
        <v>1879</v>
      </c>
      <c r="I404" t="s">
        <v>528</v>
      </c>
      <c r="J404" t="s">
        <v>1882</v>
      </c>
      <c r="K404">
        <v>1</v>
      </c>
      <c r="L404">
        <f t="shared" si="6"/>
        <v>2</v>
      </c>
    </row>
    <row r="405" spans="1:12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35</v>
      </c>
      <c r="G405" t="s">
        <v>1855</v>
      </c>
      <c r="H405" t="s">
        <v>1879</v>
      </c>
      <c r="I405" t="s">
        <v>530</v>
      </c>
      <c r="J405" t="s">
        <v>1883</v>
      </c>
      <c r="K405">
        <v>3</v>
      </c>
      <c r="L405">
        <f t="shared" si="6"/>
        <v>7</v>
      </c>
    </row>
    <row r="406" spans="1:12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21</v>
      </c>
      <c r="G406" t="s">
        <v>1855</v>
      </c>
      <c r="H406" t="s">
        <v>1884</v>
      </c>
      <c r="I406" t="s">
        <v>524</v>
      </c>
      <c r="J406" t="s">
        <v>1885</v>
      </c>
      <c r="K406">
        <v>2</v>
      </c>
      <c r="L406">
        <f t="shared" si="6"/>
        <v>4</v>
      </c>
    </row>
    <row r="407" spans="1:12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84</v>
      </c>
      <c r="G407" t="s">
        <v>1855</v>
      </c>
      <c r="H407" t="s">
        <v>1884</v>
      </c>
      <c r="I407" t="s">
        <v>526</v>
      </c>
      <c r="J407" t="s">
        <v>1886</v>
      </c>
      <c r="K407">
        <v>3</v>
      </c>
      <c r="L407">
        <f t="shared" si="6"/>
        <v>4</v>
      </c>
    </row>
    <row r="408" spans="1:12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14</v>
      </c>
      <c r="G408" t="s">
        <v>1855</v>
      </c>
      <c r="H408" t="s">
        <v>1884</v>
      </c>
      <c r="I408" t="s">
        <v>528</v>
      </c>
      <c r="J408" t="s">
        <v>1887</v>
      </c>
      <c r="K408">
        <v>3</v>
      </c>
      <c r="L408">
        <f t="shared" si="6"/>
        <v>7</v>
      </c>
    </row>
    <row r="409" spans="1:12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13</v>
      </c>
      <c r="G409" t="s">
        <v>210</v>
      </c>
      <c r="H409" t="s">
        <v>224</v>
      </c>
      <c r="I409" t="s">
        <v>216</v>
      </c>
      <c r="J409" t="s">
        <v>225</v>
      </c>
      <c r="K409">
        <v>1</v>
      </c>
      <c r="L409">
        <f t="shared" si="6"/>
        <v>0</v>
      </c>
    </row>
    <row r="410" spans="1:12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43</v>
      </c>
      <c r="G410" t="s">
        <v>210</v>
      </c>
      <c r="H410" t="s">
        <v>226</v>
      </c>
      <c r="I410" t="s">
        <v>216</v>
      </c>
      <c r="J410" t="s">
        <v>227</v>
      </c>
      <c r="K410">
        <v>1</v>
      </c>
      <c r="L410">
        <f t="shared" si="6"/>
        <v>3</v>
      </c>
    </row>
    <row r="411" spans="1:12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46</v>
      </c>
      <c r="G411" t="s">
        <v>259</v>
      </c>
      <c r="H411" t="s">
        <v>274</v>
      </c>
      <c r="I411" t="s">
        <v>269</v>
      </c>
      <c r="J411" t="s">
        <v>275</v>
      </c>
      <c r="K411">
        <v>1</v>
      </c>
      <c r="L411">
        <f t="shared" si="6"/>
        <v>17</v>
      </c>
    </row>
    <row r="412" spans="1:12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33</v>
      </c>
      <c r="G412" t="s">
        <v>8926</v>
      </c>
      <c r="H412" t="s">
        <v>1224</v>
      </c>
      <c r="I412" t="s">
        <v>8927</v>
      </c>
      <c r="J412" t="s">
        <v>8984</v>
      </c>
      <c r="K412">
        <v>5</v>
      </c>
      <c r="L412">
        <f t="shared" si="6"/>
        <v>13</v>
      </c>
    </row>
    <row r="413" spans="1:12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39</v>
      </c>
      <c r="G413" t="s">
        <v>8926</v>
      </c>
      <c r="H413" t="s">
        <v>1510</v>
      </c>
      <c r="I413" t="s">
        <v>8927</v>
      </c>
      <c r="J413" t="s">
        <v>8985</v>
      </c>
      <c r="K413">
        <v>2</v>
      </c>
      <c r="L413">
        <f t="shared" si="6"/>
        <v>5</v>
      </c>
    </row>
    <row r="414" spans="1:12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6</v>
      </c>
      <c r="G414" t="s">
        <v>8926</v>
      </c>
      <c r="H414" t="s">
        <v>1610</v>
      </c>
      <c r="I414" t="s">
        <v>8927</v>
      </c>
      <c r="J414" t="s">
        <v>8986</v>
      </c>
      <c r="K414">
        <v>1</v>
      </c>
      <c r="L414">
        <f t="shared" si="6"/>
        <v>1</v>
      </c>
    </row>
    <row r="415" spans="1:12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12</v>
      </c>
      <c r="G415" t="s">
        <v>8926</v>
      </c>
      <c r="H415" t="s">
        <v>1787</v>
      </c>
      <c r="I415" t="s">
        <v>8927</v>
      </c>
      <c r="J415" t="s">
        <v>8987</v>
      </c>
      <c r="K415">
        <v>2</v>
      </c>
      <c r="L415">
        <f t="shared" si="6"/>
        <v>3</v>
      </c>
    </row>
    <row r="416" spans="1:12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13</v>
      </c>
      <c r="G416" t="s">
        <v>8926</v>
      </c>
      <c r="H416" t="s">
        <v>8988</v>
      </c>
      <c r="I416" t="s">
        <v>8927</v>
      </c>
      <c r="J416" t="s">
        <v>8989</v>
      </c>
      <c r="K416">
        <v>1</v>
      </c>
      <c r="L416">
        <f t="shared" si="6"/>
        <v>0</v>
      </c>
    </row>
    <row r="417" spans="1:12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51</v>
      </c>
      <c r="G417" t="s">
        <v>8926</v>
      </c>
      <c r="H417" t="s">
        <v>8990</v>
      </c>
      <c r="I417" t="s">
        <v>8927</v>
      </c>
      <c r="J417" t="s">
        <v>8991</v>
      </c>
      <c r="K417">
        <v>1</v>
      </c>
      <c r="L417">
        <f t="shared" si="6"/>
        <v>1</v>
      </c>
    </row>
    <row r="418" spans="1:12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28</v>
      </c>
      <c r="G418" t="s">
        <v>8926</v>
      </c>
      <c r="H418" t="s">
        <v>8992</v>
      </c>
      <c r="I418" t="s">
        <v>8927</v>
      </c>
      <c r="J418" t="s">
        <v>8993</v>
      </c>
      <c r="K418">
        <v>3</v>
      </c>
      <c r="L418">
        <f t="shared" si="6"/>
        <v>4</v>
      </c>
    </row>
    <row r="419" spans="1:12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19</v>
      </c>
      <c r="G419" t="s">
        <v>8926</v>
      </c>
      <c r="H419" t="s">
        <v>8994</v>
      </c>
      <c r="I419" t="s">
        <v>8927</v>
      </c>
      <c r="J419" t="s">
        <v>8995</v>
      </c>
      <c r="K419">
        <v>5</v>
      </c>
      <c r="L419">
        <f t="shared" si="6"/>
        <v>10</v>
      </c>
    </row>
    <row r="420" spans="1:12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131</v>
      </c>
      <c r="G420" t="s">
        <v>9067</v>
      </c>
      <c r="H420" t="s">
        <v>9101</v>
      </c>
      <c r="I420" t="s">
        <v>9085</v>
      </c>
      <c r="J420" t="s">
        <v>9102</v>
      </c>
      <c r="K420">
        <v>5</v>
      </c>
      <c r="L420">
        <f t="shared" si="6"/>
        <v>7</v>
      </c>
    </row>
    <row r="421" spans="1:12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8</v>
      </c>
      <c r="G421" t="s">
        <v>9067</v>
      </c>
      <c r="H421" t="s">
        <v>9101</v>
      </c>
      <c r="I421" t="s">
        <v>9087</v>
      </c>
      <c r="J421" t="s">
        <v>9103</v>
      </c>
      <c r="K421">
        <v>5</v>
      </c>
      <c r="L421">
        <f t="shared" si="6"/>
        <v>9</v>
      </c>
    </row>
    <row r="422" spans="1:12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46</v>
      </c>
      <c r="L422" t="e">
        <f t="shared" si="6"/>
        <v>#N/A</v>
      </c>
    </row>
    <row r="423" spans="1:12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6</v>
      </c>
      <c r="L423" t="e">
        <f t="shared" si="6"/>
        <v>#N/A</v>
      </c>
    </row>
    <row r="424" spans="1:12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0</v>
      </c>
      <c r="L424" t="e">
        <f t="shared" si="6"/>
        <v>#N/A</v>
      </c>
    </row>
    <row r="425" spans="1:12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9</v>
      </c>
      <c r="L425" t="e">
        <f t="shared" si="6"/>
        <v>#N/A</v>
      </c>
    </row>
    <row r="426" spans="1:12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39</v>
      </c>
      <c r="L426" t="e">
        <f t="shared" si="6"/>
        <v>#N/A</v>
      </c>
    </row>
    <row r="427" spans="1:12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26</v>
      </c>
      <c r="L427" t="e">
        <f t="shared" si="6"/>
        <v>#N/A</v>
      </c>
    </row>
    <row r="428" spans="1:12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8</v>
      </c>
      <c r="L428" t="e">
        <f t="shared" si="6"/>
        <v>#N/A</v>
      </c>
    </row>
    <row r="429" spans="1:12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25</v>
      </c>
      <c r="L429" t="e">
        <f t="shared" si="6"/>
        <v>#N/A</v>
      </c>
    </row>
    <row r="430" spans="1:12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44</v>
      </c>
      <c r="L430" t="e">
        <f t="shared" si="6"/>
        <v>#N/A</v>
      </c>
    </row>
    <row r="431" spans="1:12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65</v>
      </c>
      <c r="L431" t="e">
        <f t="shared" si="6"/>
        <v>#N/A</v>
      </c>
    </row>
    <row r="432" spans="1:12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53</v>
      </c>
      <c r="L432" t="e">
        <f t="shared" si="6"/>
        <v>#N/A</v>
      </c>
    </row>
    <row r="433" spans="1:12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33</v>
      </c>
      <c r="L433" t="e">
        <f t="shared" si="6"/>
        <v>#N/A</v>
      </c>
    </row>
    <row r="434" spans="1:12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61</v>
      </c>
      <c r="L434" t="e">
        <f t="shared" si="6"/>
        <v>#N/A</v>
      </c>
    </row>
    <row r="435" spans="1:12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24</v>
      </c>
      <c r="L435" t="e">
        <f t="shared" si="6"/>
        <v>#N/A</v>
      </c>
    </row>
    <row r="436" spans="1:12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2</v>
      </c>
      <c r="L436" t="e">
        <f t="shared" si="6"/>
        <v>#N/A</v>
      </c>
    </row>
    <row r="437" spans="1:12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121</v>
      </c>
      <c r="L437" t="e">
        <f t="shared" si="6"/>
        <v>#N/A</v>
      </c>
    </row>
    <row r="438" spans="1:12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67</v>
      </c>
      <c r="L438" t="e">
        <f t="shared" si="6"/>
        <v>#N/A</v>
      </c>
    </row>
    <row r="439" spans="1:12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42</v>
      </c>
      <c r="L439" t="e">
        <f t="shared" si="6"/>
        <v>#N/A</v>
      </c>
    </row>
    <row r="440" spans="1:12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85</v>
      </c>
      <c r="L440" t="e">
        <f t="shared" si="6"/>
        <v>#N/A</v>
      </c>
    </row>
    <row r="441" spans="1:12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55</v>
      </c>
      <c r="L441" t="e">
        <f t="shared" si="6"/>
        <v>#N/A</v>
      </c>
    </row>
    <row r="442" spans="1:12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175</v>
      </c>
      <c r="L442" t="e">
        <f t="shared" si="6"/>
        <v>#N/A</v>
      </c>
    </row>
    <row r="443" spans="1:12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280</v>
      </c>
      <c r="L443" t="e">
        <f t="shared" si="6"/>
        <v>#N/A</v>
      </c>
    </row>
    <row r="444" spans="1:12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107</v>
      </c>
      <c r="L444" t="e">
        <f t="shared" si="6"/>
        <v>#N/A</v>
      </c>
    </row>
    <row r="445" spans="1:12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53</v>
      </c>
      <c r="L445" t="e">
        <f t="shared" si="6"/>
        <v>#N/A</v>
      </c>
    </row>
    <row r="446" spans="1:12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62</v>
      </c>
      <c r="L446" t="e">
        <f t="shared" si="6"/>
        <v>#N/A</v>
      </c>
    </row>
    <row r="447" spans="1:12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119</v>
      </c>
      <c r="L447" t="e">
        <f t="shared" si="6"/>
        <v>#N/A</v>
      </c>
    </row>
    <row r="448" spans="1:12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26</v>
      </c>
      <c r="L448" t="e">
        <f t="shared" si="6"/>
        <v>#N/A</v>
      </c>
    </row>
    <row r="449" spans="1:12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39</v>
      </c>
      <c r="L449" t="e">
        <f t="shared" si="6"/>
        <v>#N/A</v>
      </c>
    </row>
    <row r="450" spans="1:12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84</v>
      </c>
      <c r="L450" t="e">
        <f t="shared" si="6"/>
        <v>#N/A</v>
      </c>
    </row>
    <row r="451" spans="1:12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50</v>
      </c>
      <c r="L451" t="e">
        <f t="shared" ref="L451:L514" si="7">INDEX($F:$F,MATCH(J451,$D:$D,0))</f>
        <v>#N/A</v>
      </c>
    </row>
    <row r="452" spans="1:12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59</v>
      </c>
      <c r="L452" t="e">
        <f t="shared" si="7"/>
        <v>#N/A</v>
      </c>
    </row>
    <row r="453" spans="1:12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17</v>
      </c>
      <c r="L453" t="e">
        <f t="shared" si="7"/>
        <v>#N/A</v>
      </c>
    </row>
    <row r="454" spans="1:12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6</v>
      </c>
      <c r="L454" t="e">
        <f t="shared" si="7"/>
        <v>#N/A</v>
      </c>
    </row>
    <row r="455" spans="1:12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10</v>
      </c>
      <c r="L455" t="e">
        <f t="shared" si="7"/>
        <v>#N/A</v>
      </c>
    </row>
    <row r="456" spans="1:12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67</v>
      </c>
      <c r="L456" t="e">
        <f t="shared" si="7"/>
        <v>#N/A</v>
      </c>
    </row>
    <row r="457" spans="1:12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7</v>
      </c>
      <c r="L457" t="e">
        <f t="shared" si="7"/>
        <v>#N/A</v>
      </c>
    </row>
    <row r="458" spans="1:12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9</v>
      </c>
      <c r="L458" t="e">
        <f t="shared" si="7"/>
        <v>#N/A</v>
      </c>
    </row>
    <row r="459" spans="1:12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91</v>
      </c>
      <c r="L459" t="e">
        <f t="shared" si="7"/>
        <v>#N/A</v>
      </c>
    </row>
    <row r="460" spans="1:12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153</v>
      </c>
      <c r="L460" t="e">
        <f t="shared" si="7"/>
        <v>#N/A</v>
      </c>
    </row>
    <row r="461" spans="1:12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17</v>
      </c>
      <c r="L461" t="e">
        <f t="shared" si="7"/>
        <v>#N/A</v>
      </c>
    </row>
    <row r="462" spans="1:12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53</v>
      </c>
      <c r="L462" t="e">
        <f t="shared" si="7"/>
        <v>#N/A</v>
      </c>
    </row>
    <row r="463" spans="1:12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13</v>
      </c>
      <c r="L463" t="e">
        <f t="shared" si="7"/>
        <v>#N/A</v>
      </c>
    </row>
    <row r="464" spans="1:12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107</v>
      </c>
      <c r="L464" t="e">
        <f t="shared" si="7"/>
        <v>#N/A</v>
      </c>
    </row>
    <row r="465" spans="1:12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60</v>
      </c>
      <c r="L465" t="e">
        <f t="shared" si="7"/>
        <v>#N/A</v>
      </c>
    </row>
    <row r="466" spans="1:12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16</v>
      </c>
      <c r="L466" t="e">
        <f t="shared" si="7"/>
        <v>#N/A</v>
      </c>
    </row>
    <row r="467" spans="1:12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125</v>
      </c>
      <c r="L467" t="e">
        <f t="shared" si="7"/>
        <v>#N/A</v>
      </c>
    </row>
    <row r="468" spans="1:12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8</v>
      </c>
      <c r="L468" t="e">
        <f t="shared" si="7"/>
        <v>#N/A</v>
      </c>
    </row>
    <row r="469" spans="1:12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121</v>
      </c>
      <c r="L469" t="e">
        <f t="shared" si="7"/>
        <v>#N/A</v>
      </c>
    </row>
    <row r="470" spans="1:12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22</v>
      </c>
      <c r="L470" t="e">
        <f t="shared" si="7"/>
        <v>#N/A</v>
      </c>
    </row>
    <row r="471" spans="1:12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51</v>
      </c>
      <c r="L471" t="e">
        <f t="shared" si="7"/>
        <v>#N/A</v>
      </c>
    </row>
    <row r="472" spans="1:12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143</v>
      </c>
      <c r="L472" t="e">
        <f t="shared" si="7"/>
        <v>#N/A</v>
      </c>
    </row>
    <row r="473" spans="1:12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40</v>
      </c>
      <c r="L473" t="e">
        <f t="shared" si="7"/>
        <v>#N/A</v>
      </c>
    </row>
    <row r="474" spans="1:12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25</v>
      </c>
      <c r="L474" t="e">
        <f t="shared" si="7"/>
        <v>#N/A</v>
      </c>
    </row>
    <row r="475" spans="1:12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84</v>
      </c>
      <c r="L475" t="e">
        <f t="shared" si="7"/>
        <v>#N/A</v>
      </c>
    </row>
    <row r="476" spans="1:12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10</v>
      </c>
      <c r="L476" t="e">
        <f t="shared" si="7"/>
        <v>#N/A</v>
      </c>
    </row>
    <row r="477" spans="1:12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7</v>
      </c>
      <c r="L477" t="e">
        <f t="shared" si="7"/>
        <v>#N/A</v>
      </c>
    </row>
    <row r="478" spans="1:12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7</v>
      </c>
      <c r="L478" t="e">
        <f t="shared" si="7"/>
        <v>#N/A</v>
      </c>
    </row>
    <row r="479" spans="1:12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24</v>
      </c>
      <c r="L479" t="e">
        <f t="shared" si="7"/>
        <v>#N/A</v>
      </c>
    </row>
    <row r="480" spans="1:12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32</v>
      </c>
      <c r="L480" t="e">
        <f t="shared" si="7"/>
        <v>#N/A</v>
      </c>
    </row>
    <row r="481" spans="1:12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15</v>
      </c>
      <c r="L481" t="e">
        <f t="shared" si="7"/>
        <v>#N/A</v>
      </c>
    </row>
    <row r="482" spans="1:12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6</v>
      </c>
      <c r="L482" t="e">
        <f t="shared" si="7"/>
        <v>#N/A</v>
      </c>
    </row>
    <row r="483" spans="1:12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1</v>
      </c>
      <c r="L483" t="e">
        <f t="shared" si="7"/>
        <v>#N/A</v>
      </c>
    </row>
    <row r="484" spans="1:12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5</v>
      </c>
      <c r="L484" t="e">
        <f t="shared" si="7"/>
        <v>#N/A</v>
      </c>
    </row>
    <row r="485" spans="1:12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147</v>
      </c>
      <c r="L485" t="e">
        <f t="shared" si="7"/>
        <v>#N/A</v>
      </c>
    </row>
    <row r="486" spans="1:12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2</v>
      </c>
      <c r="L486" t="e">
        <f t="shared" si="7"/>
        <v>#N/A</v>
      </c>
    </row>
    <row r="487" spans="1:12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4</v>
      </c>
      <c r="L487" t="e">
        <f t="shared" si="7"/>
        <v>#N/A</v>
      </c>
    </row>
    <row r="488" spans="1:12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62</v>
      </c>
      <c r="L488" t="e">
        <f t="shared" si="7"/>
        <v>#N/A</v>
      </c>
    </row>
    <row r="489" spans="1:12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31</v>
      </c>
      <c r="L489" t="e">
        <f t="shared" si="7"/>
        <v>#N/A</v>
      </c>
    </row>
    <row r="490" spans="1:12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15</v>
      </c>
      <c r="L490" t="e">
        <f t="shared" si="7"/>
        <v>#N/A</v>
      </c>
    </row>
    <row r="491" spans="1:12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11</v>
      </c>
      <c r="L491" t="e">
        <f t="shared" si="7"/>
        <v>#N/A</v>
      </c>
    </row>
    <row r="492" spans="1:12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33</v>
      </c>
      <c r="L492" t="e">
        <f t="shared" si="7"/>
        <v>#N/A</v>
      </c>
    </row>
    <row r="493" spans="1:12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39</v>
      </c>
      <c r="L493" t="e">
        <f t="shared" si="7"/>
        <v>#N/A</v>
      </c>
    </row>
    <row r="494" spans="1:12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16</v>
      </c>
      <c r="L494" t="e">
        <f t="shared" si="7"/>
        <v>#N/A</v>
      </c>
    </row>
    <row r="495" spans="1:12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17</v>
      </c>
      <c r="L495" t="e">
        <f t="shared" si="7"/>
        <v>#N/A</v>
      </c>
    </row>
    <row r="496" spans="1:12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66</v>
      </c>
      <c r="L496" t="e">
        <f t="shared" si="7"/>
        <v>#N/A</v>
      </c>
    </row>
    <row r="497" spans="1:12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16</v>
      </c>
      <c r="L497" t="e">
        <f t="shared" si="7"/>
        <v>#N/A</v>
      </c>
    </row>
    <row r="498" spans="1:12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22</v>
      </c>
      <c r="L498" t="e">
        <f t="shared" si="7"/>
        <v>#N/A</v>
      </c>
    </row>
    <row r="499" spans="1:12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51</v>
      </c>
      <c r="L499" t="e">
        <f t="shared" si="7"/>
        <v>#N/A</v>
      </c>
    </row>
    <row r="500" spans="1:12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14</v>
      </c>
      <c r="L500" t="e">
        <f t="shared" si="7"/>
        <v>#N/A</v>
      </c>
    </row>
    <row r="501" spans="1:12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51</v>
      </c>
      <c r="L501" t="e">
        <f t="shared" si="7"/>
        <v>#N/A</v>
      </c>
    </row>
    <row r="502" spans="1:12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35</v>
      </c>
      <c r="L502" t="e">
        <f t="shared" si="7"/>
        <v>#N/A</v>
      </c>
    </row>
    <row r="503" spans="1:12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20</v>
      </c>
      <c r="L503" t="e">
        <f t="shared" si="7"/>
        <v>#N/A</v>
      </c>
    </row>
    <row r="504" spans="1:12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75</v>
      </c>
      <c r="L504" t="e">
        <f t="shared" si="7"/>
        <v>#N/A</v>
      </c>
    </row>
    <row r="505" spans="1:12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57</v>
      </c>
      <c r="L505" t="e">
        <f t="shared" si="7"/>
        <v>#N/A</v>
      </c>
    </row>
    <row r="506" spans="1:12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36</v>
      </c>
      <c r="L506" t="e">
        <f t="shared" si="7"/>
        <v>#N/A</v>
      </c>
    </row>
    <row r="507" spans="1:12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55</v>
      </c>
      <c r="L507" t="e">
        <f t="shared" si="7"/>
        <v>#N/A</v>
      </c>
    </row>
    <row r="508" spans="1:12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15</v>
      </c>
      <c r="L508" t="e">
        <f t="shared" si="7"/>
        <v>#N/A</v>
      </c>
    </row>
    <row r="509" spans="1:12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54</v>
      </c>
      <c r="L509" t="e">
        <f t="shared" si="7"/>
        <v>#N/A</v>
      </c>
    </row>
    <row r="510" spans="1:12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6</v>
      </c>
      <c r="L510" t="e">
        <f t="shared" si="7"/>
        <v>#N/A</v>
      </c>
    </row>
    <row r="511" spans="1:12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15</v>
      </c>
      <c r="L511" t="e">
        <f t="shared" si="7"/>
        <v>#N/A</v>
      </c>
    </row>
    <row r="512" spans="1:12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2</v>
      </c>
      <c r="L512" t="e">
        <f t="shared" si="7"/>
        <v>#N/A</v>
      </c>
    </row>
    <row r="513" spans="1:12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5</v>
      </c>
      <c r="L513" t="e">
        <f t="shared" si="7"/>
        <v>#N/A</v>
      </c>
    </row>
    <row r="514" spans="1:12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7</v>
      </c>
      <c r="L514" t="e">
        <f t="shared" si="7"/>
        <v>#N/A</v>
      </c>
    </row>
    <row r="515" spans="1:12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18</v>
      </c>
      <c r="L515" t="e">
        <f t="shared" ref="L515:L578" si="8">INDEX($F:$F,MATCH(J515,$D:$D,0))</f>
        <v>#N/A</v>
      </c>
    </row>
    <row r="516" spans="1:12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12</v>
      </c>
      <c r="L516" t="e">
        <f t="shared" si="8"/>
        <v>#N/A</v>
      </c>
    </row>
    <row r="517" spans="1:12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16</v>
      </c>
      <c r="L517" t="e">
        <f t="shared" si="8"/>
        <v>#N/A</v>
      </c>
    </row>
    <row r="518" spans="1:12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18</v>
      </c>
      <c r="L518" t="e">
        <f t="shared" si="8"/>
        <v>#N/A</v>
      </c>
    </row>
    <row r="519" spans="1:12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19</v>
      </c>
      <c r="L519" t="e">
        <f t="shared" si="8"/>
        <v>#N/A</v>
      </c>
    </row>
    <row r="520" spans="1:12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14</v>
      </c>
      <c r="L520" t="e">
        <f t="shared" si="8"/>
        <v>#N/A</v>
      </c>
    </row>
    <row r="521" spans="1:12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47</v>
      </c>
      <c r="L521" t="e">
        <f t="shared" si="8"/>
        <v>#N/A</v>
      </c>
    </row>
    <row r="522" spans="1:12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23</v>
      </c>
      <c r="L522" t="e">
        <f t="shared" si="8"/>
        <v>#N/A</v>
      </c>
    </row>
    <row r="523" spans="1:12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11</v>
      </c>
      <c r="L523" t="e">
        <f t="shared" si="8"/>
        <v>#N/A</v>
      </c>
    </row>
    <row r="524" spans="1:12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13</v>
      </c>
      <c r="L524" t="e">
        <f t="shared" si="8"/>
        <v>#N/A</v>
      </c>
    </row>
    <row r="525" spans="1:12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12</v>
      </c>
      <c r="L525" t="e">
        <f t="shared" si="8"/>
        <v>#N/A</v>
      </c>
    </row>
    <row r="526" spans="1:12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20</v>
      </c>
      <c r="L526" t="e">
        <f t="shared" si="8"/>
        <v>#N/A</v>
      </c>
    </row>
    <row r="527" spans="1:12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22</v>
      </c>
      <c r="L527" t="e">
        <f t="shared" si="8"/>
        <v>#N/A</v>
      </c>
    </row>
    <row r="528" spans="1:12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22</v>
      </c>
      <c r="L528" t="e">
        <f t="shared" si="8"/>
        <v>#N/A</v>
      </c>
    </row>
    <row r="529" spans="1:12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49</v>
      </c>
      <c r="L529" t="e">
        <f t="shared" si="8"/>
        <v>#N/A</v>
      </c>
    </row>
    <row r="530" spans="1:12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85</v>
      </c>
      <c r="L530" t="e">
        <f t="shared" si="8"/>
        <v>#N/A</v>
      </c>
    </row>
    <row r="531" spans="1:12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16</v>
      </c>
      <c r="L531" t="e">
        <f t="shared" si="8"/>
        <v>#N/A</v>
      </c>
    </row>
    <row r="532" spans="1:12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26</v>
      </c>
      <c r="L532" t="e">
        <f t="shared" si="8"/>
        <v>#N/A</v>
      </c>
    </row>
    <row r="533" spans="1:12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17</v>
      </c>
      <c r="L533" t="e">
        <f t="shared" si="8"/>
        <v>#N/A</v>
      </c>
    </row>
    <row r="534" spans="1:12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198</v>
      </c>
      <c r="L534" t="e">
        <f t="shared" si="8"/>
        <v>#N/A</v>
      </c>
    </row>
    <row r="535" spans="1:12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227</v>
      </c>
      <c r="L535" t="e">
        <f t="shared" si="8"/>
        <v>#N/A</v>
      </c>
    </row>
    <row r="536" spans="1:12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46</v>
      </c>
      <c r="L536" t="e">
        <f t="shared" si="8"/>
        <v>#N/A</v>
      </c>
    </row>
    <row r="537" spans="1:12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29</v>
      </c>
      <c r="L537" t="e">
        <f t="shared" si="8"/>
        <v>#N/A</v>
      </c>
    </row>
    <row r="538" spans="1:12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7</v>
      </c>
      <c r="L538" t="e">
        <f t="shared" si="8"/>
        <v>#N/A</v>
      </c>
    </row>
    <row r="539" spans="1:12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10</v>
      </c>
      <c r="L539" t="e">
        <f t="shared" si="8"/>
        <v>#N/A</v>
      </c>
    </row>
    <row r="540" spans="1:12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24</v>
      </c>
      <c r="L540" t="e">
        <f t="shared" si="8"/>
        <v>#N/A</v>
      </c>
    </row>
    <row r="541" spans="1:12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1</v>
      </c>
      <c r="L541" t="e">
        <f t="shared" si="8"/>
        <v>#N/A</v>
      </c>
    </row>
    <row r="542" spans="1:12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2</v>
      </c>
      <c r="L542" t="e">
        <f t="shared" si="8"/>
        <v>#N/A</v>
      </c>
    </row>
    <row r="543" spans="1:12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4</v>
      </c>
      <c r="L543" t="e">
        <f t="shared" si="8"/>
        <v>#N/A</v>
      </c>
    </row>
    <row r="544" spans="1:12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25</v>
      </c>
      <c r="L544" t="e">
        <f t="shared" si="8"/>
        <v>#N/A</v>
      </c>
    </row>
    <row r="545" spans="1:12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7</v>
      </c>
      <c r="L545" t="e">
        <f t="shared" si="8"/>
        <v>#N/A</v>
      </c>
    </row>
    <row r="546" spans="1:12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11</v>
      </c>
      <c r="L546" t="e">
        <f t="shared" si="8"/>
        <v>#N/A</v>
      </c>
    </row>
    <row r="547" spans="1:12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24</v>
      </c>
      <c r="L547" t="e">
        <f t="shared" si="8"/>
        <v>#N/A</v>
      </c>
    </row>
    <row r="548" spans="1:12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5</v>
      </c>
      <c r="L548" t="e">
        <f t="shared" si="8"/>
        <v>#N/A</v>
      </c>
    </row>
    <row r="549" spans="1:12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20</v>
      </c>
      <c r="L549" t="e">
        <f t="shared" si="8"/>
        <v>#N/A</v>
      </c>
    </row>
    <row r="550" spans="1:12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53</v>
      </c>
      <c r="L550" t="e">
        <f t="shared" si="8"/>
        <v>#N/A</v>
      </c>
    </row>
    <row r="551" spans="1:12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11</v>
      </c>
      <c r="L551" t="e">
        <f t="shared" si="8"/>
        <v>#N/A</v>
      </c>
    </row>
    <row r="552" spans="1:12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25</v>
      </c>
      <c r="L552" t="e">
        <f t="shared" si="8"/>
        <v>#N/A</v>
      </c>
    </row>
    <row r="553" spans="1:12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6</v>
      </c>
      <c r="L553" t="e">
        <f t="shared" si="8"/>
        <v>#N/A</v>
      </c>
    </row>
    <row r="554" spans="1:12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4</v>
      </c>
      <c r="L554" t="e">
        <f t="shared" si="8"/>
        <v>#N/A</v>
      </c>
    </row>
    <row r="555" spans="1:12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16</v>
      </c>
      <c r="L555" t="e">
        <f t="shared" si="8"/>
        <v>#N/A</v>
      </c>
    </row>
    <row r="556" spans="1:12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21</v>
      </c>
      <c r="L556" t="e">
        <f t="shared" si="8"/>
        <v>#N/A</v>
      </c>
    </row>
    <row r="557" spans="1:12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49</v>
      </c>
      <c r="L557" t="e">
        <f t="shared" si="8"/>
        <v>#N/A</v>
      </c>
    </row>
    <row r="558" spans="1:12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14</v>
      </c>
      <c r="L558" t="e">
        <f t="shared" si="8"/>
        <v>#N/A</v>
      </c>
    </row>
    <row r="559" spans="1:12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2</v>
      </c>
      <c r="L559" t="e">
        <f t="shared" si="8"/>
        <v>#N/A</v>
      </c>
    </row>
    <row r="560" spans="1:12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2</v>
      </c>
      <c r="L560" t="e">
        <f t="shared" si="8"/>
        <v>#N/A</v>
      </c>
    </row>
    <row r="561" spans="1:12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0</v>
      </c>
      <c r="L561" t="e">
        <f t="shared" si="8"/>
        <v>#N/A</v>
      </c>
    </row>
    <row r="562" spans="1:12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3</v>
      </c>
      <c r="L562" t="e">
        <f t="shared" si="8"/>
        <v>#N/A</v>
      </c>
    </row>
    <row r="563" spans="1:12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23</v>
      </c>
      <c r="L563" t="e">
        <f t="shared" si="8"/>
        <v>#N/A</v>
      </c>
    </row>
    <row r="564" spans="1:12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33</v>
      </c>
      <c r="L564" t="e">
        <f t="shared" si="8"/>
        <v>#N/A</v>
      </c>
    </row>
    <row r="565" spans="1:12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31</v>
      </c>
      <c r="L565" t="e">
        <f t="shared" si="8"/>
        <v>#N/A</v>
      </c>
    </row>
    <row r="566" spans="1:12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7</v>
      </c>
      <c r="L566" t="e">
        <f t="shared" si="8"/>
        <v>#N/A</v>
      </c>
    </row>
    <row r="567" spans="1:12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18</v>
      </c>
      <c r="L567" t="e">
        <f t="shared" si="8"/>
        <v>#N/A</v>
      </c>
    </row>
    <row r="568" spans="1:12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13</v>
      </c>
      <c r="L568" t="e">
        <f t="shared" si="8"/>
        <v>#N/A</v>
      </c>
    </row>
    <row r="569" spans="1:12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17</v>
      </c>
      <c r="L569" t="e">
        <f t="shared" si="8"/>
        <v>#N/A</v>
      </c>
    </row>
    <row r="570" spans="1:12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52</v>
      </c>
      <c r="L570" t="e">
        <f t="shared" si="8"/>
        <v>#N/A</v>
      </c>
    </row>
    <row r="571" spans="1:12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5</v>
      </c>
      <c r="L571" t="e">
        <f t="shared" si="8"/>
        <v>#N/A</v>
      </c>
    </row>
    <row r="572" spans="1:12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25</v>
      </c>
      <c r="L572" t="e">
        <f t="shared" si="8"/>
        <v>#N/A</v>
      </c>
    </row>
    <row r="573" spans="1:12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8</v>
      </c>
      <c r="L573" t="e">
        <f t="shared" si="8"/>
        <v>#N/A</v>
      </c>
    </row>
    <row r="574" spans="1:12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64</v>
      </c>
      <c r="L574" t="e">
        <f t="shared" si="8"/>
        <v>#N/A</v>
      </c>
    </row>
    <row r="575" spans="1:12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12</v>
      </c>
      <c r="L575" t="e">
        <f t="shared" si="8"/>
        <v>#N/A</v>
      </c>
    </row>
    <row r="576" spans="1:12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21</v>
      </c>
      <c r="L576" t="e">
        <f t="shared" si="8"/>
        <v>#N/A</v>
      </c>
    </row>
    <row r="577" spans="1:12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4</v>
      </c>
      <c r="L577" t="e">
        <f t="shared" si="8"/>
        <v>#N/A</v>
      </c>
    </row>
    <row r="578" spans="1:12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4</v>
      </c>
      <c r="L578" t="e">
        <f t="shared" si="8"/>
        <v>#N/A</v>
      </c>
    </row>
    <row r="579" spans="1:12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24</v>
      </c>
      <c r="L579" t="e">
        <f t="shared" ref="L579:L642" si="9">INDEX($F:$F,MATCH(J579,$D:$D,0))</f>
        <v>#N/A</v>
      </c>
    </row>
    <row r="580" spans="1:12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15</v>
      </c>
      <c r="L580" t="e">
        <f t="shared" si="9"/>
        <v>#N/A</v>
      </c>
    </row>
    <row r="581" spans="1:12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23</v>
      </c>
      <c r="L581" t="e">
        <f t="shared" si="9"/>
        <v>#N/A</v>
      </c>
    </row>
    <row r="582" spans="1:12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15</v>
      </c>
      <c r="L582" t="e">
        <f t="shared" si="9"/>
        <v>#N/A</v>
      </c>
    </row>
    <row r="583" spans="1:12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23</v>
      </c>
      <c r="L583" t="e">
        <f t="shared" si="9"/>
        <v>#N/A</v>
      </c>
    </row>
    <row r="584" spans="1:12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15</v>
      </c>
      <c r="L584" t="e">
        <f t="shared" si="9"/>
        <v>#N/A</v>
      </c>
    </row>
    <row r="585" spans="1:12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4</v>
      </c>
      <c r="L585" t="e">
        <f t="shared" si="9"/>
        <v>#N/A</v>
      </c>
    </row>
    <row r="586" spans="1:12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10</v>
      </c>
      <c r="L586" t="e">
        <f t="shared" si="9"/>
        <v>#N/A</v>
      </c>
    </row>
    <row r="587" spans="1:12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6</v>
      </c>
      <c r="L587" t="e">
        <f t="shared" si="9"/>
        <v>#N/A</v>
      </c>
    </row>
    <row r="588" spans="1:12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13</v>
      </c>
      <c r="L588" t="e">
        <f t="shared" si="9"/>
        <v>#N/A</v>
      </c>
    </row>
    <row r="589" spans="1:12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4</v>
      </c>
      <c r="L589" t="e">
        <f t="shared" si="9"/>
        <v>#N/A</v>
      </c>
    </row>
    <row r="590" spans="1:12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66</v>
      </c>
      <c r="L590" t="e">
        <f t="shared" si="9"/>
        <v>#N/A</v>
      </c>
    </row>
    <row r="591" spans="1:12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16</v>
      </c>
      <c r="L591" t="e">
        <f t="shared" si="9"/>
        <v>#N/A</v>
      </c>
    </row>
    <row r="592" spans="1:12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6</v>
      </c>
      <c r="L592" t="e">
        <f t="shared" si="9"/>
        <v>#N/A</v>
      </c>
    </row>
    <row r="593" spans="1:12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17</v>
      </c>
      <c r="L593" t="e">
        <f t="shared" si="9"/>
        <v>#N/A</v>
      </c>
    </row>
    <row r="594" spans="1:12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43</v>
      </c>
      <c r="L594" t="e">
        <f t="shared" si="9"/>
        <v>#N/A</v>
      </c>
    </row>
    <row r="595" spans="1:12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4</v>
      </c>
      <c r="L595" t="e">
        <f t="shared" si="9"/>
        <v>#N/A</v>
      </c>
    </row>
    <row r="596" spans="1:12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7</v>
      </c>
      <c r="L596" t="e">
        <f t="shared" si="9"/>
        <v>#N/A</v>
      </c>
    </row>
    <row r="597" spans="1:12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5</v>
      </c>
      <c r="L597" t="e">
        <f t="shared" si="9"/>
        <v>#N/A</v>
      </c>
    </row>
    <row r="598" spans="1:12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1</v>
      </c>
      <c r="L598" t="e">
        <f t="shared" si="9"/>
        <v>#N/A</v>
      </c>
    </row>
    <row r="599" spans="1:12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12</v>
      </c>
      <c r="L599" t="e">
        <f t="shared" si="9"/>
        <v>#N/A</v>
      </c>
    </row>
    <row r="600" spans="1:12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11</v>
      </c>
      <c r="L600" t="e">
        <f t="shared" si="9"/>
        <v>#N/A</v>
      </c>
    </row>
    <row r="601" spans="1:12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12</v>
      </c>
      <c r="L601" t="e">
        <f t="shared" si="9"/>
        <v>#N/A</v>
      </c>
    </row>
    <row r="602" spans="1:12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6</v>
      </c>
      <c r="L602" t="e">
        <f t="shared" si="9"/>
        <v>#N/A</v>
      </c>
    </row>
    <row r="603" spans="1:12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7</v>
      </c>
      <c r="L603" t="e">
        <f t="shared" si="9"/>
        <v>#N/A</v>
      </c>
    </row>
    <row r="604" spans="1:12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4</v>
      </c>
      <c r="L604" t="e">
        <f t="shared" si="9"/>
        <v>#N/A</v>
      </c>
    </row>
    <row r="605" spans="1:12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13</v>
      </c>
      <c r="L605" t="e">
        <f t="shared" si="9"/>
        <v>#N/A</v>
      </c>
    </row>
    <row r="606" spans="1:12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9</v>
      </c>
      <c r="L606" t="e">
        <f t="shared" si="9"/>
        <v>#N/A</v>
      </c>
    </row>
    <row r="607" spans="1:12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7</v>
      </c>
      <c r="L607" t="e">
        <f t="shared" si="9"/>
        <v>#N/A</v>
      </c>
    </row>
    <row r="608" spans="1:12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4</v>
      </c>
      <c r="L608" t="e">
        <f t="shared" si="9"/>
        <v>#N/A</v>
      </c>
    </row>
    <row r="609" spans="1:12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8</v>
      </c>
      <c r="L609" t="e">
        <f t="shared" si="9"/>
        <v>#N/A</v>
      </c>
    </row>
    <row r="610" spans="1:12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10</v>
      </c>
      <c r="L610" t="e">
        <f t="shared" si="9"/>
        <v>#N/A</v>
      </c>
    </row>
    <row r="611" spans="1:12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6</v>
      </c>
      <c r="L611" t="e">
        <f t="shared" si="9"/>
        <v>#N/A</v>
      </c>
    </row>
    <row r="612" spans="1:12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14</v>
      </c>
      <c r="L612" t="e">
        <f t="shared" si="9"/>
        <v>#N/A</v>
      </c>
    </row>
    <row r="613" spans="1:12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0</v>
      </c>
      <c r="L613" t="e">
        <f t="shared" si="9"/>
        <v>#N/A</v>
      </c>
    </row>
    <row r="614" spans="1:12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1</v>
      </c>
      <c r="L614" t="e">
        <f t="shared" si="9"/>
        <v>#N/A</v>
      </c>
    </row>
    <row r="615" spans="1:12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3</v>
      </c>
      <c r="L615" t="e">
        <f t="shared" si="9"/>
        <v>#N/A</v>
      </c>
    </row>
    <row r="616" spans="1:12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1</v>
      </c>
      <c r="L616" t="e">
        <f t="shared" si="9"/>
        <v>#N/A</v>
      </c>
    </row>
    <row r="617" spans="1:12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1</v>
      </c>
      <c r="L617" t="e">
        <f t="shared" si="9"/>
        <v>#N/A</v>
      </c>
    </row>
    <row r="618" spans="1:12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1</v>
      </c>
      <c r="L618" t="e">
        <f t="shared" si="9"/>
        <v>#N/A</v>
      </c>
    </row>
    <row r="619" spans="1:12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5</v>
      </c>
      <c r="L619" t="e">
        <f t="shared" si="9"/>
        <v>#N/A</v>
      </c>
    </row>
    <row r="620" spans="1:12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12</v>
      </c>
      <c r="L620" t="e">
        <f t="shared" si="9"/>
        <v>#N/A</v>
      </c>
    </row>
    <row r="621" spans="1:12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15</v>
      </c>
      <c r="L621" t="e">
        <f t="shared" si="9"/>
        <v>#N/A</v>
      </c>
    </row>
    <row r="622" spans="1:12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2</v>
      </c>
      <c r="L622" t="e">
        <f t="shared" si="9"/>
        <v>#N/A</v>
      </c>
    </row>
    <row r="623" spans="1:12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16</v>
      </c>
      <c r="L623" t="e">
        <f t="shared" si="9"/>
        <v>#N/A</v>
      </c>
    </row>
    <row r="624" spans="1:12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2</v>
      </c>
      <c r="L624" t="e">
        <f t="shared" si="9"/>
        <v>#N/A</v>
      </c>
    </row>
    <row r="625" spans="1:12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2</v>
      </c>
      <c r="L625" t="e">
        <f t="shared" si="9"/>
        <v>#N/A</v>
      </c>
    </row>
    <row r="626" spans="1:12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3</v>
      </c>
      <c r="L626" t="e">
        <f t="shared" si="9"/>
        <v>#N/A</v>
      </c>
    </row>
    <row r="627" spans="1:12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6</v>
      </c>
      <c r="L627" t="e">
        <f t="shared" si="9"/>
        <v>#N/A</v>
      </c>
    </row>
    <row r="628" spans="1:12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6</v>
      </c>
      <c r="L628" t="e">
        <f t="shared" si="9"/>
        <v>#N/A</v>
      </c>
    </row>
    <row r="629" spans="1:12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1</v>
      </c>
      <c r="L629" t="e">
        <f t="shared" si="9"/>
        <v>#N/A</v>
      </c>
    </row>
    <row r="630" spans="1:12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6</v>
      </c>
      <c r="L630" t="e">
        <f t="shared" si="9"/>
        <v>#N/A</v>
      </c>
    </row>
    <row r="631" spans="1:12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5</v>
      </c>
      <c r="L631" t="e">
        <f t="shared" si="9"/>
        <v>#N/A</v>
      </c>
    </row>
    <row r="632" spans="1:12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0</v>
      </c>
      <c r="L632" t="e">
        <f t="shared" si="9"/>
        <v>#N/A</v>
      </c>
    </row>
    <row r="633" spans="1:12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3</v>
      </c>
      <c r="L633" t="e">
        <f t="shared" si="9"/>
        <v>#N/A</v>
      </c>
    </row>
    <row r="634" spans="1:12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6</v>
      </c>
      <c r="L634" t="e">
        <f t="shared" si="9"/>
        <v>#N/A</v>
      </c>
    </row>
    <row r="635" spans="1:12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53</v>
      </c>
      <c r="L635" t="e">
        <f t="shared" si="9"/>
        <v>#N/A</v>
      </c>
    </row>
    <row r="636" spans="1:12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4</v>
      </c>
      <c r="L636" t="e">
        <f t="shared" si="9"/>
        <v>#N/A</v>
      </c>
    </row>
    <row r="637" spans="1:12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11</v>
      </c>
      <c r="L637" t="e">
        <f t="shared" si="9"/>
        <v>#N/A</v>
      </c>
    </row>
    <row r="638" spans="1:12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14</v>
      </c>
      <c r="L638" t="e">
        <f t="shared" si="9"/>
        <v>#N/A</v>
      </c>
    </row>
    <row r="639" spans="1:12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18</v>
      </c>
      <c r="L639" t="e">
        <f t="shared" si="9"/>
        <v>#N/A</v>
      </c>
    </row>
    <row r="640" spans="1:12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1</v>
      </c>
      <c r="L640" t="e">
        <f t="shared" si="9"/>
        <v>#N/A</v>
      </c>
    </row>
    <row r="641" spans="1:12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6</v>
      </c>
      <c r="L641" t="e">
        <f t="shared" si="9"/>
        <v>#N/A</v>
      </c>
    </row>
    <row r="642" spans="1:12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6</v>
      </c>
      <c r="L642" t="e">
        <f t="shared" si="9"/>
        <v>#N/A</v>
      </c>
    </row>
    <row r="643" spans="1:12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8</v>
      </c>
      <c r="L643" t="e">
        <f t="shared" ref="L643:L706" si="10">INDEX($F:$F,MATCH(J643,$D:$D,0))</f>
        <v>#N/A</v>
      </c>
    </row>
    <row r="644" spans="1:12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8</v>
      </c>
      <c r="L644" t="e">
        <f t="shared" si="10"/>
        <v>#N/A</v>
      </c>
    </row>
    <row r="645" spans="1:12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3</v>
      </c>
      <c r="L645" t="e">
        <f t="shared" si="10"/>
        <v>#N/A</v>
      </c>
    </row>
    <row r="646" spans="1:12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5</v>
      </c>
      <c r="L646" t="e">
        <f t="shared" si="10"/>
        <v>#N/A</v>
      </c>
    </row>
    <row r="647" spans="1:12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8</v>
      </c>
      <c r="L647" t="e">
        <f t="shared" si="10"/>
        <v>#N/A</v>
      </c>
    </row>
    <row r="648" spans="1:12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6</v>
      </c>
      <c r="L648" t="e">
        <f t="shared" si="10"/>
        <v>#N/A</v>
      </c>
    </row>
    <row r="649" spans="1:12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6</v>
      </c>
      <c r="L649" t="e">
        <f t="shared" si="10"/>
        <v>#N/A</v>
      </c>
    </row>
    <row r="650" spans="1:12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2</v>
      </c>
      <c r="L650" t="e">
        <f t="shared" si="10"/>
        <v>#N/A</v>
      </c>
    </row>
    <row r="651" spans="1:12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3</v>
      </c>
      <c r="L651" t="e">
        <f t="shared" si="10"/>
        <v>#N/A</v>
      </c>
    </row>
    <row r="652" spans="1:12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4</v>
      </c>
      <c r="L652" t="e">
        <f t="shared" si="10"/>
        <v>#N/A</v>
      </c>
    </row>
    <row r="653" spans="1:12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2</v>
      </c>
      <c r="L653" t="e">
        <f t="shared" si="10"/>
        <v>#N/A</v>
      </c>
    </row>
    <row r="654" spans="1:12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3</v>
      </c>
      <c r="L654" t="e">
        <f t="shared" si="10"/>
        <v>#N/A</v>
      </c>
    </row>
    <row r="655" spans="1:12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1</v>
      </c>
      <c r="L655" t="e">
        <f t="shared" si="10"/>
        <v>#N/A</v>
      </c>
    </row>
    <row r="656" spans="1:12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0</v>
      </c>
      <c r="L656" t="e">
        <f t="shared" si="10"/>
        <v>#N/A</v>
      </c>
    </row>
    <row r="657" spans="1:12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5</v>
      </c>
      <c r="L657" t="e">
        <f t="shared" si="10"/>
        <v>#N/A</v>
      </c>
    </row>
    <row r="658" spans="1:12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20</v>
      </c>
      <c r="L658" t="e">
        <f t="shared" si="10"/>
        <v>#N/A</v>
      </c>
    </row>
    <row r="659" spans="1:12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7</v>
      </c>
      <c r="L659" t="e">
        <f t="shared" si="10"/>
        <v>#N/A</v>
      </c>
    </row>
    <row r="660" spans="1:12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2</v>
      </c>
      <c r="L660" t="e">
        <f t="shared" si="10"/>
        <v>#N/A</v>
      </c>
    </row>
    <row r="661" spans="1:12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3</v>
      </c>
      <c r="L661" t="e">
        <f t="shared" si="10"/>
        <v>#N/A</v>
      </c>
    </row>
    <row r="662" spans="1:12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0</v>
      </c>
      <c r="L662" t="e">
        <f t="shared" si="10"/>
        <v>#N/A</v>
      </c>
    </row>
    <row r="663" spans="1:12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1</v>
      </c>
      <c r="L663" t="e">
        <f t="shared" si="10"/>
        <v>#N/A</v>
      </c>
    </row>
    <row r="664" spans="1:12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2</v>
      </c>
      <c r="L664" t="e">
        <f t="shared" si="10"/>
        <v>#N/A</v>
      </c>
    </row>
    <row r="665" spans="1:12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3</v>
      </c>
      <c r="L665" t="e">
        <f t="shared" si="10"/>
        <v>#N/A</v>
      </c>
    </row>
    <row r="666" spans="1:12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4</v>
      </c>
      <c r="L666" t="e">
        <f t="shared" si="10"/>
        <v>#N/A</v>
      </c>
    </row>
    <row r="667" spans="1:12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3</v>
      </c>
      <c r="L667" t="e">
        <f t="shared" si="10"/>
        <v>#N/A</v>
      </c>
    </row>
    <row r="668" spans="1:12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3</v>
      </c>
      <c r="L668" t="e">
        <f t="shared" si="10"/>
        <v>#N/A</v>
      </c>
    </row>
    <row r="669" spans="1:12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2</v>
      </c>
      <c r="L669" t="e">
        <f t="shared" si="10"/>
        <v>#N/A</v>
      </c>
    </row>
    <row r="670" spans="1:12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5</v>
      </c>
      <c r="L670" t="e">
        <f t="shared" si="10"/>
        <v>#N/A</v>
      </c>
    </row>
    <row r="671" spans="1:12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3</v>
      </c>
      <c r="L671" t="e">
        <f t="shared" si="10"/>
        <v>#N/A</v>
      </c>
    </row>
    <row r="672" spans="1:12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2</v>
      </c>
      <c r="L672" t="e">
        <f t="shared" si="10"/>
        <v>#N/A</v>
      </c>
    </row>
    <row r="673" spans="1:12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7</v>
      </c>
      <c r="L673" t="e">
        <f t="shared" si="10"/>
        <v>#N/A</v>
      </c>
    </row>
    <row r="674" spans="1:12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7</v>
      </c>
      <c r="L674" t="e">
        <f t="shared" si="10"/>
        <v>#N/A</v>
      </c>
    </row>
    <row r="675" spans="1:12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6</v>
      </c>
      <c r="L675" t="e">
        <f t="shared" si="10"/>
        <v>#N/A</v>
      </c>
    </row>
    <row r="676" spans="1:12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11</v>
      </c>
      <c r="L676" t="e">
        <f t="shared" si="10"/>
        <v>#N/A</v>
      </c>
    </row>
    <row r="677" spans="1:12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9</v>
      </c>
      <c r="L677" t="e">
        <f t="shared" si="10"/>
        <v>#N/A</v>
      </c>
    </row>
    <row r="678" spans="1:12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17</v>
      </c>
      <c r="L678" t="e">
        <f t="shared" si="10"/>
        <v>#N/A</v>
      </c>
    </row>
    <row r="679" spans="1:12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6</v>
      </c>
      <c r="L679" t="e">
        <f t="shared" si="10"/>
        <v>#N/A</v>
      </c>
    </row>
    <row r="680" spans="1:12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4</v>
      </c>
      <c r="L680" t="e">
        <f t="shared" si="10"/>
        <v>#N/A</v>
      </c>
    </row>
    <row r="681" spans="1:12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11</v>
      </c>
      <c r="L681" t="e">
        <f t="shared" si="10"/>
        <v>#N/A</v>
      </c>
    </row>
    <row r="682" spans="1:12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4</v>
      </c>
      <c r="L682" t="e">
        <f t="shared" si="10"/>
        <v>#N/A</v>
      </c>
    </row>
    <row r="683" spans="1:12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12</v>
      </c>
      <c r="L683" t="e">
        <f t="shared" si="10"/>
        <v>#N/A</v>
      </c>
    </row>
    <row r="684" spans="1:12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2</v>
      </c>
      <c r="L684" t="e">
        <f t="shared" si="10"/>
        <v>#N/A</v>
      </c>
    </row>
    <row r="685" spans="1:12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8</v>
      </c>
      <c r="L685" t="e">
        <f t="shared" si="10"/>
        <v>#N/A</v>
      </c>
    </row>
    <row r="686" spans="1:12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2</v>
      </c>
      <c r="L686" t="e">
        <f t="shared" si="10"/>
        <v>#N/A</v>
      </c>
    </row>
    <row r="687" spans="1:12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9</v>
      </c>
      <c r="L687" t="e">
        <f t="shared" si="10"/>
        <v>#N/A</v>
      </c>
    </row>
    <row r="688" spans="1:12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1</v>
      </c>
      <c r="L688" t="e">
        <f t="shared" si="10"/>
        <v>#N/A</v>
      </c>
    </row>
    <row r="689" spans="1:12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2</v>
      </c>
      <c r="L689" t="e">
        <f t="shared" si="10"/>
        <v>#N/A</v>
      </c>
    </row>
    <row r="690" spans="1:12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2</v>
      </c>
      <c r="L690" t="e">
        <f t="shared" si="10"/>
        <v>#N/A</v>
      </c>
    </row>
    <row r="691" spans="1:12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1</v>
      </c>
      <c r="L691" t="e">
        <f t="shared" si="10"/>
        <v>#N/A</v>
      </c>
    </row>
    <row r="692" spans="1:12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2</v>
      </c>
      <c r="L692" t="e">
        <f t="shared" si="10"/>
        <v>#N/A</v>
      </c>
    </row>
    <row r="693" spans="1:12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1</v>
      </c>
      <c r="L693" t="e">
        <f t="shared" si="10"/>
        <v>#N/A</v>
      </c>
    </row>
    <row r="694" spans="1:12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3</v>
      </c>
      <c r="L694" t="e">
        <f t="shared" si="10"/>
        <v>#N/A</v>
      </c>
    </row>
    <row r="695" spans="1:12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4</v>
      </c>
      <c r="L695" t="e">
        <f t="shared" si="10"/>
        <v>#N/A</v>
      </c>
    </row>
    <row r="696" spans="1:12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1</v>
      </c>
      <c r="L696" t="e">
        <f t="shared" si="10"/>
        <v>#N/A</v>
      </c>
    </row>
    <row r="697" spans="1:12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17</v>
      </c>
      <c r="L697" t="e">
        <f t="shared" si="10"/>
        <v>#N/A</v>
      </c>
    </row>
    <row r="698" spans="1:12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5</v>
      </c>
      <c r="L698" t="e">
        <f t="shared" si="10"/>
        <v>#N/A</v>
      </c>
    </row>
    <row r="699" spans="1:12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2</v>
      </c>
      <c r="L699" t="e">
        <f t="shared" si="10"/>
        <v>#N/A</v>
      </c>
    </row>
    <row r="700" spans="1:12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5</v>
      </c>
      <c r="L700" t="e">
        <f t="shared" si="10"/>
        <v>#N/A</v>
      </c>
    </row>
    <row r="701" spans="1:12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2</v>
      </c>
      <c r="L701" t="e">
        <f t="shared" si="10"/>
        <v>#N/A</v>
      </c>
    </row>
    <row r="702" spans="1:12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7</v>
      </c>
      <c r="L702" t="e">
        <f t="shared" si="10"/>
        <v>#N/A</v>
      </c>
    </row>
    <row r="703" spans="1:12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25</v>
      </c>
      <c r="L703" t="e">
        <f t="shared" si="10"/>
        <v>#N/A</v>
      </c>
    </row>
    <row r="704" spans="1:12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1</v>
      </c>
      <c r="L704" t="e">
        <f t="shared" si="10"/>
        <v>#N/A</v>
      </c>
    </row>
    <row r="705" spans="1:12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2</v>
      </c>
      <c r="L705" t="e">
        <f t="shared" si="10"/>
        <v>#N/A</v>
      </c>
    </row>
    <row r="706" spans="1:12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2</v>
      </c>
      <c r="L706" t="e">
        <f t="shared" si="10"/>
        <v>#N/A</v>
      </c>
    </row>
    <row r="707" spans="1:12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3</v>
      </c>
      <c r="L707" t="e">
        <f t="shared" ref="L707:L770" si="11">INDEX($F:$F,MATCH(J707,$D:$D,0))</f>
        <v>#N/A</v>
      </c>
    </row>
    <row r="708" spans="1:12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0</v>
      </c>
      <c r="L708" t="e">
        <f t="shared" si="11"/>
        <v>#N/A</v>
      </c>
    </row>
    <row r="709" spans="1:12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1</v>
      </c>
      <c r="L709" t="e">
        <f t="shared" si="11"/>
        <v>#N/A</v>
      </c>
    </row>
    <row r="710" spans="1:12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16</v>
      </c>
      <c r="L710" t="e">
        <f t="shared" si="11"/>
        <v>#N/A</v>
      </c>
    </row>
    <row r="711" spans="1:12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1</v>
      </c>
      <c r="L711" t="e">
        <f t="shared" si="11"/>
        <v>#N/A</v>
      </c>
    </row>
    <row r="712" spans="1:12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0</v>
      </c>
      <c r="L712" t="e">
        <f t="shared" si="11"/>
        <v>#N/A</v>
      </c>
    </row>
    <row r="713" spans="1:12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1</v>
      </c>
      <c r="L713" t="e">
        <f t="shared" si="11"/>
        <v>#N/A</v>
      </c>
    </row>
    <row r="714" spans="1:12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1</v>
      </c>
      <c r="L714" t="e">
        <f t="shared" si="11"/>
        <v>#N/A</v>
      </c>
    </row>
    <row r="715" spans="1:12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0</v>
      </c>
      <c r="L715" t="e">
        <f t="shared" si="11"/>
        <v>#N/A</v>
      </c>
    </row>
    <row r="716" spans="1:12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2</v>
      </c>
      <c r="L716" t="e">
        <f t="shared" si="11"/>
        <v>#N/A</v>
      </c>
    </row>
    <row r="717" spans="1:12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20</v>
      </c>
      <c r="L717" t="e">
        <f t="shared" si="11"/>
        <v>#N/A</v>
      </c>
    </row>
    <row r="718" spans="1:12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24</v>
      </c>
      <c r="L718" t="e">
        <f t="shared" si="11"/>
        <v>#N/A</v>
      </c>
    </row>
    <row r="719" spans="1:12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1</v>
      </c>
      <c r="L719" t="e">
        <f t="shared" si="11"/>
        <v>#N/A</v>
      </c>
    </row>
    <row r="720" spans="1:12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3</v>
      </c>
      <c r="L720" t="e">
        <f t="shared" si="11"/>
        <v>#N/A</v>
      </c>
    </row>
    <row r="721" spans="1:12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5</v>
      </c>
      <c r="L721" t="e">
        <f t="shared" si="11"/>
        <v>#N/A</v>
      </c>
    </row>
    <row r="722" spans="1:12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2</v>
      </c>
      <c r="L722" t="e">
        <f t="shared" si="11"/>
        <v>#N/A</v>
      </c>
    </row>
    <row r="723" spans="1:12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2</v>
      </c>
      <c r="L723" t="e">
        <f t="shared" si="11"/>
        <v>#N/A</v>
      </c>
    </row>
    <row r="724" spans="1:12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3</v>
      </c>
      <c r="L724" t="e">
        <f t="shared" si="11"/>
        <v>#N/A</v>
      </c>
    </row>
    <row r="725" spans="1:12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5</v>
      </c>
      <c r="L725" t="e">
        <f t="shared" si="11"/>
        <v>#N/A</v>
      </c>
    </row>
    <row r="726" spans="1:12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5</v>
      </c>
      <c r="L726" t="e">
        <f t="shared" si="11"/>
        <v>#N/A</v>
      </c>
    </row>
    <row r="727" spans="1:12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2</v>
      </c>
      <c r="L727" t="e">
        <f t="shared" si="11"/>
        <v>#N/A</v>
      </c>
    </row>
    <row r="728" spans="1:12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2</v>
      </c>
      <c r="L728" t="e">
        <f t="shared" si="11"/>
        <v>#N/A</v>
      </c>
    </row>
    <row r="729" spans="1:12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2</v>
      </c>
      <c r="L729" t="e">
        <f t="shared" si="11"/>
        <v>#N/A</v>
      </c>
    </row>
    <row r="730" spans="1:12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11</v>
      </c>
      <c r="L730" t="e">
        <f t="shared" si="11"/>
        <v>#N/A</v>
      </c>
    </row>
    <row r="731" spans="1:12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3</v>
      </c>
      <c r="L731" t="e">
        <f t="shared" si="11"/>
        <v>#N/A</v>
      </c>
    </row>
    <row r="732" spans="1:12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13</v>
      </c>
      <c r="L732" t="e">
        <f t="shared" si="11"/>
        <v>#N/A</v>
      </c>
    </row>
    <row r="733" spans="1:12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10</v>
      </c>
      <c r="L733" t="e">
        <f t="shared" si="11"/>
        <v>#N/A</v>
      </c>
    </row>
    <row r="734" spans="1:12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7</v>
      </c>
      <c r="L734" t="e">
        <f t="shared" si="11"/>
        <v>#N/A</v>
      </c>
    </row>
    <row r="735" spans="1:12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7</v>
      </c>
      <c r="L735" t="e">
        <f t="shared" si="11"/>
        <v>#N/A</v>
      </c>
    </row>
    <row r="736" spans="1:12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0</v>
      </c>
      <c r="L736" t="e">
        <f t="shared" si="11"/>
        <v>#N/A</v>
      </c>
    </row>
    <row r="737" spans="1:12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1</v>
      </c>
      <c r="L737" t="e">
        <f t="shared" si="11"/>
        <v>#N/A</v>
      </c>
    </row>
    <row r="738" spans="1:12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1</v>
      </c>
      <c r="L738" t="e">
        <f t="shared" si="11"/>
        <v>#N/A</v>
      </c>
    </row>
    <row r="739" spans="1:12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0</v>
      </c>
      <c r="L739" t="e">
        <f t="shared" si="11"/>
        <v>#N/A</v>
      </c>
    </row>
    <row r="740" spans="1:12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3</v>
      </c>
      <c r="L740" t="e">
        <f t="shared" si="11"/>
        <v>#N/A</v>
      </c>
    </row>
    <row r="741" spans="1:12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2</v>
      </c>
      <c r="L741" t="e">
        <f t="shared" si="11"/>
        <v>#N/A</v>
      </c>
    </row>
    <row r="742" spans="1:12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2</v>
      </c>
      <c r="L742" t="e">
        <f t="shared" si="11"/>
        <v>#N/A</v>
      </c>
    </row>
    <row r="743" spans="1:12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1</v>
      </c>
      <c r="L743" t="e">
        <f t="shared" si="11"/>
        <v>#N/A</v>
      </c>
    </row>
    <row r="744" spans="1:12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1</v>
      </c>
      <c r="L744" t="e">
        <f t="shared" si="11"/>
        <v>#N/A</v>
      </c>
    </row>
    <row r="745" spans="1:12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1</v>
      </c>
      <c r="L745" t="e">
        <f t="shared" si="11"/>
        <v>#N/A</v>
      </c>
    </row>
    <row r="746" spans="1:12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1</v>
      </c>
      <c r="L746" t="e">
        <f t="shared" si="11"/>
        <v>#N/A</v>
      </c>
    </row>
    <row r="747" spans="1:12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0</v>
      </c>
      <c r="L747" t="e">
        <f t="shared" si="11"/>
        <v>#N/A</v>
      </c>
    </row>
    <row r="748" spans="1:12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2</v>
      </c>
      <c r="L748" t="e">
        <f t="shared" si="11"/>
        <v>#N/A</v>
      </c>
    </row>
    <row r="749" spans="1:12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3</v>
      </c>
      <c r="L749" t="e">
        <f t="shared" si="11"/>
        <v>#N/A</v>
      </c>
    </row>
    <row r="750" spans="1:12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7</v>
      </c>
      <c r="L750" t="e">
        <f t="shared" si="11"/>
        <v>#N/A</v>
      </c>
    </row>
    <row r="751" spans="1:12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1</v>
      </c>
      <c r="L751" t="e">
        <f t="shared" si="11"/>
        <v>#N/A</v>
      </c>
    </row>
    <row r="752" spans="1:12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0</v>
      </c>
      <c r="L752" t="e">
        <f t="shared" si="11"/>
        <v>#N/A</v>
      </c>
    </row>
    <row r="753" spans="1:12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0</v>
      </c>
      <c r="L753" t="e">
        <f t="shared" si="11"/>
        <v>#N/A</v>
      </c>
    </row>
    <row r="754" spans="1:12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0</v>
      </c>
      <c r="L754" t="e">
        <f t="shared" si="11"/>
        <v>#N/A</v>
      </c>
    </row>
    <row r="755" spans="1:12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0</v>
      </c>
      <c r="L755" t="e">
        <f t="shared" si="11"/>
        <v>#N/A</v>
      </c>
    </row>
    <row r="756" spans="1:12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3</v>
      </c>
      <c r="L756" t="e">
        <f t="shared" si="11"/>
        <v>#N/A</v>
      </c>
    </row>
    <row r="757" spans="1:12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1</v>
      </c>
      <c r="L757" t="e">
        <f t="shared" si="11"/>
        <v>#N/A</v>
      </c>
    </row>
    <row r="758" spans="1:12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4</v>
      </c>
      <c r="L758" t="e">
        <f t="shared" si="11"/>
        <v>#N/A</v>
      </c>
    </row>
    <row r="759" spans="1:12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2</v>
      </c>
      <c r="L759" t="e">
        <f t="shared" si="11"/>
        <v>#N/A</v>
      </c>
    </row>
    <row r="760" spans="1:12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1</v>
      </c>
      <c r="L760" t="e">
        <f t="shared" si="11"/>
        <v>#N/A</v>
      </c>
    </row>
    <row r="761" spans="1:12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5</v>
      </c>
      <c r="L761" t="e">
        <f t="shared" si="11"/>
        <v>#N/A</v>
      </c>
    </row>
    <row r="762" spans="1:12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3</v>
      </c>
      <c r="L762" t="e">
        <f t="shared" si="11"/>
        <v>#N/A</v>
      </c>
    </row>
    <row r="763" spans="1:12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13</v>
      </c>
      <c r="L763" t="e">
        <f t="shared" si="11"/>
        <v>#N/A</v>
      </c>
    </row>
    <row r="764" spans="1:12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8</v>
      </c>
      <c r="L764" t="e">
        <f t="shared" si="11"/>
        <v>#N/A</v>
      </c>
    </row>
    <row r="765" spans="1:12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2</v>
      </c>
      <c r="L765" t="e">
        <f t="shared" si="11"/>
        <v>#N/A</v>
      </c>
    </row>
    <row r="766" spans="1:12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5</v>
      </c>
      <c r="L766" t="e">
        <f t="shared" si="11"/>
        <v>#N/A</v>
      </c>
    </row>
    <row r="767" spans="1:12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1</v>
      </c>
      <c r="L767" t="e">
        <f t="shared" si="11"/>
        <v>#N/A</v>
      </c>
    </row>
    <row r="768" spans="1:12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9</v>
      </c>
      <c r="L768" t="e">
        <f t="shared" si="11"/>
        <v>#N/A</v>
      </c>
    </row>
    <row r="769" spans="1:12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4</v>
      </c>
      <c r="L769" t="e">
        <f t="shared" si="11"/>
        <v>#N/A</v>
      </c>
    </row>
    <row r="770" spans="1:12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5</v>
      </c>
      <c r="L770" t="e">
        <f t="shared" si="11"/>
        <v>#N/A</v>
      </c>
    </row>
    <row r="771" spans="1:12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12</v>
      </c>
      <c r="L771" t="e">
        <f t="shared" ref="L771:L834" si="12">INDEX($F:$F,MATCH(J771,$D:$D,0))</f>
        <v>#N/A</v>
      </c>
    </row>
    <row r="772" spans="1:12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10</v>
      </c>
      <c r="L772" t="e">
        <f t="shared" si="12"/>
        <v>#N/A</v>
      </c>
    </row>
    <row r="773" spans="1:12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11</v>
      </c>
      <c r="L773" t="e">
        <f t="shared" si="12"/>
        <v>#N/A</v>
      </c>
    </row>
    <row r="774" spans="1:12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4</v>
      </c>
      <c r="L774" t="e">
        <f t="shared" si="12"/>
        <v>#N/A</v>
      </c>
    </row>
    <row r="775" spans="1:12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9</v>
      </c>
      <c r="L775" t="e">
        <f t="shared" si="12"/>
        <v>#N/A</v>
      </c>
    </row>
    <row r="776" spans="1:12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5</v>
      </c>
      <c r="L776" t="e">
        <f t="shared" si="12"/>
        <v>#N/A</v>
      </c>
    </row>
    <row r="777" spans="1:12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4</v>
      </c>
      <c r="L777" t="e">
        <f t="shared" si="12"/>
        <v>#N/A</v>
      </c>
    </row>
    <row r="778" spans="1:12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1</v>
      </c>
      <c r="L778" t="e">
        <f t="shared" si="12"/>
        <v>#N/A</v>
      </c>
    </row>
    <row r="779" spans="1:12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5</v>
      </c>
      <c r="L779" t="e">
        <f t="shared" si="12"/>
        <v>#N/A</v>
      </c>
    </row>
    <row r="780" spans="1:12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2</v>
      </c>
      <c r="L780" t="e">
        <f t="shared" si="12"/>
        <v>#N/A</v>
      </c>
    </row>
    <row r="781" spans="1:12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2</v>
      </c>
      <c r="L781" t="e">
        <f t="shared" si="12"/>
        <v>#N/A</v>
      </c>
    </row>
    <row r="782" spans="1:12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0</v>
      </c>
      <c r="L782" t="e">
        <f t="shared" si="12"/>
        <v>#N/A</v>
      </c>
    </row>
    <row r="783" spans="1:12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8</v>
      </c>
      <c r="L783" t="e">
        <f t="shared" si="12"/>
        <v>#N/A</v>
      </c>
    </row>
    <row r="784" spans="1:12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8</v>
      </c>
      <c r="L784" t="e">
        <f t="shared" si="12"/>
        <v>#N/A</v>
      </c>
    </row>
    <row r="785" spans="1:12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4</v>
      </c>
      <c r="L785" t="e">
        <f t="shared" si="12"/>
        <v>#N/A</v>
      </c>
    </row>
    <row r="786" spans="1:12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7</v>
      </c>
      <c r="L786" t="e">
        <f t="shared" si="12"/>
        <v>#N/A</v>
      </c>
    </row>
    <row r="787" spans="1:12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15</v>
      </c>
      <c r="L787" t="e">
        <f t="shared" si="12"/>
        <v>#N/A</v>
      </c>
    </row>
    <row r="788" spans="1:12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3</v>
      </c>
      <c r="L788" t="e">
        <f t="shared" si="12"/>
        <v>#N/A</v>
      </c>
    </row>
    <row r="789" spans="1:12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14</v>
      </c>
      <c r="L789" t="e">
        <f t="shared" si="12"/>
        <v>#N/A</v>
      </c>
    </row>
    <row r="790" spans="1:12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1</v>
      </c>
      <c r="L790" t="e">
        <f t="shared" si="12"/>
        <v>#N/A</v>
      </c>
    </row>
    <row r="791" spans="1:12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2</v>
      </c>
      <c r="L791" t="e">
        <f t="shared" si="12"/>
        <v>#N/A</v>
      </c>
    </row>
    <row r="792" spans="1:12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91</v>
      </c>
      <c r="L792" t="e">
        <f t="shared" si="12"/>
        <v>#N/A</v>
      </c>
    </row>
    <row r="793" spans="1:12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6</v>
      </c>
      <c r="L793" t="e">
        <f t="shared" si="12"/>
        <v>#N/A</v>
      </c>
    </row>
    <row r="794" spans="1:12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1</v>
      </c>
      <c r="L794" t="e">
        <f t="shared" si="12"/>
        <v>#N/A</v>
      </c>
    </row>
    <row r="795" spans="1:12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15</v>
      </c>
      <c r="L795" t="e">
        <f t="shared" si="12"/>
        <v>#N/A</v>
      </c>
    </row>
    <row r="796" spans="1:12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2</v>
      </c>
      <c r="L796" t="e">
        <f t="shared" si="12"/>
        <v>#N/A</v>
      </c>
    </row>
    <row r="797" spans="1:12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1</v>
      </c>
      <c r="L797" t="e">
        <f t="shared" si="12"/>
        <v>#N/A</v>
      </c>
    </row>
    <row r="798" spans="1:12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4</v>
      </c>
      <c r="L798" t="e">
        <f t="shared" si="12"/>
        <v>#N/A</v>
      </c>
    </row>
    <row r="799" spans="1:12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2</v>
      </c>
      <c r="L799" t="e">
        <f t="shared" si="12"/>
        <v>#N/A</v>
      </c>
    </row>
    <row r="800" spans="1:12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1</v>
      </c>
      <c r="L800" t="e">
        <f t="shared" si="12"/>
        <v>#N/A</v>
      </c>
    </row>
    <row r="801" spans="1:12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12</v>
      </c>
      <c r="L801" t="e">
        <f t="shared" si="12"/>
        <v>#N/A</v>
      </c>
    </row>
    <row r="802" spans="1:12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3</v>
      </c>
      <c r="L802" t="e">
        <f t="shared" si="12"/>
        <v>#N/A</v>
      </c>
    </row>
    <row r="803" spans="1:12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2</v>
      </c>
      <c r="L803" t="e">
        <f t="shared" si="12"/>
        <v>#N/A</v>
      </c>
    </row>
    <row r="804" spans="1:12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8</v>
      </c>
      <c r="L804" t="e">
        <f t="shared" si="12"/>
        <v>#N/A</v>
      </c>
    </row>
    <row r="805" spans="1:12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2</v>
      </c>
      <c r="L805" t="e">
        <f t="shared" si="12"/>
        <v>#N/A</v>
      </c>
    </row>
    <row r="806" spans="1:12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5</v>
      </c>
      <c r="L806" t="e">
        <f t="shared" si="12"/>
        <v>#N/A</v>
      </c>
    </row>
    <row r="807" spans="1:12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3</v>
      </c>
      <c r="L807" t="e">
        <f t="shared" si="12"/>
        <v>#N/A</v>
      </c>
    </row>
    <row r="808" spans="1:12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1</v>
      </c>
      <c r="L808" t="e">
        <f t="shared" si="12"/>
        <v>#N/A</v>
      </c>
    </row>
    <row r="809" spans="1:12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3</v>
      </c>
      <c r="L809" t="e">
        <f t="shared" si="12"/>
        <v>#N/A</v>
      </c>
    </row>
    <row r="810" spans="1:12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8</v>
      </c>
      <c r="L810" t="e">
        <f t="shared" si="12"/>
        <v>#N/A</v>
      </c>
    </row>
    <row r="811" spans="1:12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1</v>
      </c>
      <c r="L811" t="e">
        <f t="shared" si="12"/>
        <v>#N/A</v>
      </c>
    </row>
    <row r="812" spans="1:12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2</v>
      </c>
      <c r="L812" t="e">
        <f t="shared" si="12"/>
        <v>#N/A</v>
      </c>
    </row>
    <row r="813" spans="1:12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2</v>
      </c>
      <c r="L813" t="e">
        <f t="shared" si="12"/>
        <v>#N/A</v>
      </c>
    </row>
    <row r="814" spans="1:12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2</v>
      </c>
      <c r="L814" t="e">
        <f t="shared" si="12"/>
        <v>#N/A</v>
      </c>
    </row>
    <row r="815" spans="1:12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2</v>
      </c>
      <c r="L815" t="e">
        <f t="shared" si="12"/>
        <v>#N/A</v>
      </c>
    </row>
    <row r="816" spans="1:12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2</v>
      </c>
      <c r="L816" t="e">
        <f t="shared" si="12"/>
        <v>#N/A</v>
      </c>
    </row>
    <row r="817" spans="1:12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0</v>
      </c>
      <c r="L817" t="e">
        <f t="shared" si="12"/>
        <v>#N/A</v>
      </c>
    </row>
    <row r="818" spans="1:12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0</v>
      </c>
      <c r="L818" t="e">
        <f t="shared" si="12"/>
        <v>#N/A</v>
      </c>
    </row>
    <row r="819" spans="1:12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0</v>
      </c>
      <c r="L819" t="e">
        <f t="shared" si="12"/>
        <v>#N/A</v>
      </c>
    </row>
    <row r="820" spans="1:12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4</v>
      </c>
      <c r="L820" t="e">
        <f t="shared" si="12"/>
        <v>#N/A</v>
      </c>
    </row>
    <row r="821" spans="1:12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1</v>
      </c>
      <c r="L821" t="e">
        <f t="shared" si="12"/>
        <v>#N/A</v>
      </c>
    </row>
    <row r="822" spans="1:12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1</v>
      </c>
      <c r="L822" t="e">
        <f t="shared" si="12"/>
        <v>#N/A</v>
      </c>
    </row>
    <row r="823" spans="1:12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3</v>
      </c>
      <c r="L823" t="e">
        <f t="shared" si="12"/>
        <v>#N/A</v>
      </c>
    </row>
    <row r="824" spans="1:12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3</v>
      </c>
      <c r="L824" t="e">
        <f t="shared" si="12"/>
        <v>#N/A</v>
      </c>
    </row>
    <row r="825" spans="1:12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6</v>
      </c>
      <c r="L825" t="e">
        <f t="shared" si="12"/>
        <v>#N/A</v>
      </c>
    </row>
    <row r="826" spans="1:12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6</v>
      </c>
      <c r="L826" t="e">
        <f t="shared" si="12"/>
        <v>#N/A</v>
      </c>
    </row>
    <row r="827" spans="1:12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6</v>
      </c>
      <c r="L827" t="e">
        <f t="shared" si="12"/>
        <v>#N/A</v>
      </c>
    </row>
    <row r="828" spans="1:12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12</v>
      </c>
      <c r="L828" t="e">
        <f t="shared" si="12"/>
        <v>#N/A</v>
      </c>
    </row>
    <row r="829" spans="1:12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7</v>
      </c>
      <c r="L829" t="e">
        <f t="shared" si="12"/>
        <v>#N/A</v>
      </c>
    </row>
    <row r="830" spans="1:12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8</v>
      </c>
      <c r="L830" t="e">
        <f t="shared" si="12"/>
        <v>#N/A</v>
      </c>
    </row>
    <row r="831" spans="1:12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1</v>
      </c>
      <c r="L831" t="e">
        <f t="shared" si="12"/>
        <v>#N/A</v>
      </c>
    </row>
    <row r="832" spans="1:12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1</v>
      </c>
      <c r="L832" t="e">
        <f t="shared" si="12"/>
        <v>#N/A</v>
      </c>
    </row>
    <row r="833" spans="1:12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6</v>
      </c>
      <c r="L833" t="e">
        <f t="shared" si="12"/>
        <v>#N/A</v>
      </c>
    </row>
    <row r="834" spans="1:12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8</v>
      </c>
      <c r="L834" t="e">
        <f t="shared" si="12"/>
        <v>#N/A</v>
      </c>
    </row>
    <row r="835" spans="1:12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3</v>
      </c>
      <c r="L835" t="e">
        <f t="shared" ref="L835:L898" si="13">INDEX($F:$F,MATCH(J835,$D:$D,0))</f>
        <v>#N/A</v>
      </c>
    </row>
    <row r="836" spans="1:12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3</v>
      </c>
      <c r="L836" t="e">
        <f t="shared" si="13"/>
        <v>#N/A</v>
      </c>
    </row>
    <row r="837" spans="1:12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14</v>
      </c>
      <c r="L837" t="e">
        <f t="shared" si="13"/>
        <v>#N/A</v>
      </c>
    </row>
    <row r="838" spans="1:12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27</v>
      </c>
      <c r="L838" t="e">
        <f t="shared" si="13"/>
        <v>#N/A</v>
      </c>
    </row>
    <row r="839" spans="1:12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19</v>
      </c>
      <c r="L839" t="e">
        <f t="shared" si="13"/>
        <v>#N/A</v>
      </c>
    </row>
    <row r="840" spans="1:12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30</v>
      </c>
      <c r="L840" t="e">
        <f t="shared" si="13"/>
        <v>#N/A</v>
      </c>
    </row>
    <row r="841" spans="1:12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19</v>
      </c>
      <c r="L841" t="e">
        <f t="shared" si="13"/>
        <v>#N/A</v>
      </c>
    </row>
    <row r="842" spans="1:12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12</v>
      </c>
      <c r="L842" t="e">
        <f t="shared" si="13"/>
        <v>#N/A</v>
      </c>
    </row>
    <row r="843" spans="1:12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18</v>
      </c>
      <c r="L843" t="e">
        <f t="shared" si="13"/>
        <v>#N/A</v>
      </c>
    </row>
    <row r="844" spans="1:12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4</v>
      </c>
      <c r="L844" t="e">
        <f t="shared" si="13"/>
        <v>#N/A</v>
      </c>
    </row>
    <row r="845" spans="1:12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10</v>
      </c>
      <c r="L845" t="e">
        <f t="shared" si="13"/>
        <v>#N/A</v>
      </c>
    </row>
    <row r="846" spans="1:12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5</v>
      </c>
      <c r="L846" t="e">
        <f t="shared" si="13"/>
        <v>#N/A</v>
      </c>
    </row>
    <row r="847" spans="1:12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1</v>
      </c>
      <c r="L847" t="e">
        <f t="shared" si="13"/>
        <v>#N/A</v>
      </c>
    </row>
    <row r="848" spans="1:12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0</v>
      </c>
      <c r="L848" t="e">
        <f t="shared" si="13"/>
        <v>#N/A</v>
      </c>
    </row>
    <row r="849" spans="1:12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1</v>
      </c>
      <c r="L849" t="e">
        <f t="shared" si="13"/>
        <v>#N/A</v>
      </c>
    </row>
    <row r="850" spans="1:12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37</v>
      </c>
      <c r="L850" t="e">
        <f t="shared" si="13"/>
        <v>#N/A</v>
      </c>
    </row>
    <row r="851" spans="1:12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10</v>
      </c>
      <c r="L851" t="e">
        <f t="shared" si="13"/>
        <v>#N/A</v>
      </c>
    </row>
    <row r="852" spans="1:12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5</v>
      </c>
      <c r="L852" t="e">
        <f t="shared" si="13"/>
        <v>#N/A</v>
      </c>
    </row>
    <row r="853" spans="1:12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1</v>
      </c>
      <c r="L853" t="e">
        <f t="shared" si="13"/>
        <v>#N/A</v>
      </c>
    </row>
    <row r="854" spans="1:12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5</v>
      </c>
      <c r="L854" t="e">
        <f t="shared" si="13"/>
        <v>#N/A</v>
      </c>
    </row>
    <row r="855" spans="1:12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27</v>
      </c>
      <c r="L855" t="e">
        <f t="shared" si="13"/>
        <v>#N/A</v>
      </c>
    </row>
    <row r="856" spans="1:12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6</v>
      </c>
      <c r="L856" t="e">
        <f t="shared" si="13"/>
        <v>#N/A</v>
      </c>
    </row>
    <row r="857" spans="1:12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9</v>
      </c>
      <c r="L857" t="e">
        <f t="shared" si="13"/>
        <v>#N/A</v>
      </c>
    </row>
    <row r="858" spans="1:12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21</v>
      </c>
      <c r="L858" t="e">
        <f t="shared" si="13"/>
        <v>#N/A</v>
      </c>
    </row>
    <row r="859" spans="1:12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8</v>
      </c>
      <c r="L859" t="e">
        <f t="shared" si="13"/>
        <v>#N/A</v>
      </c>
    </row>
    <row r="860" spans="1:12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5</v>
      </c>
      <c r="L860" t="e">
        <f t="shared" si="13"/>
        <v>#N/A</v>
      </c>
    </row>
    <row r="861" spans="1:12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4</v>
      </c>
      <c r="L861" t="e">
        <f t="shared" si="13"/>
        <v>#N/A</v>
      </c>
    </row>
    <row r="862" spans="1:12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0</v>
      </c>
      <c r="L862" t="e">
        <f t="shared" si="13"/>
        <v>#N/A</v>
      </c>
    </row>
    <row r="863" spans="1:12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4</v>
      </c>
      <c r="L863" t="e">
        <f t="shared" si="13"/>
        <v>#N/A</v>
      </c>
    </row>
    <row r="864" spans="1:12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1</v>
      </c>
      <c r="L864" t="e">
        <f t="shared" si="13"/>
        <v>#N/A</v>
      </c>
    </row>
    <row r="865" spans="1:12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2</v>
      </c>
      <c r="L865" t="e">
        <f t="shared" si="13"/>
        <v>#N/A</v>
      </c>
    </row>
    <row r="866" spans="1:12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6</v>
      </c>
      <c r="L866" t="e">
        <f t="shared" si="13"/>
        <v>#N/A</v>
      </c>
    </row>
    <row r="867" spans="1:12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13</v>
      </c>
      <c r="L867" t="e">
        <f t="shared" si="13"/>
        <v>#N/A</v>
      </c>
    </row>
    <row r="868" spans="1:12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57</v>
      </c>
      <c r="L868" t="e">
        <f t="shared" si="13"/>
        <v>#N/A</v>
      </c>
    </row>
    <row r="869" spans="1:12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5</v>
      </c>
      <c r="L869" t="e">
        <f t="shared" si="13"/>
        <v>#N/A</v>
      </c>
    </row>
    <row r="870" spans="1:12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10</v>
      </c>
      <c r="L870" t="e">
        <f t="shared" si="13"/>
        <v>#N/A</v>
      </c>
    </row>
    <row r="871" spans="1:12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10</v>
      </c>
      <c r="L871" t="e">
        <f t="shared" si="13"/>
        <v>#N/A</v>
      </c>
    </row>
    <row r="872" spans="1:12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5</v>
      </c>
      <c r="L872" t="e">
        <f t="shared" si="13"/>
        <v>#N/A</v>
      </c>
    </row>
    <row r="873" spans="1:12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11</v>
      </c>
      <c r="L873" t="e">
        <f t="shared" si="13"/>
        <v>#N/A</v>
      </c>
    </row>
    <row r="874" spans="1:12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3</v>
      </c>
      <c r="L874" t="e">
        <f t="shared" si="13"/>
        <v>#N/A</v>
      </c>
    </row>
    <row r="875" spans="1:12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1</v>
      </c>
      <c r="L875" t="e">
        <f t="shared" si="13"/>
        <v>#N/A</v>
      </c>
    </row>
    <row r="876" spans="1:12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0</v>
      </c>
      <c r="L876" t="e">
        <f t="shared" si="13"/>
        <v>#N/A</v>
      </c>
    </row>
    <row r="877" spans="1:12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0</v>
      </c>
      <c r="L877" t="e">
        <f t="shared" si="13"/>
        <v>#N/A</v>
      </c>
    </row>
    <row r="878" spans="1:12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2</v>
      </c>
      <c r="L878" t="e">
        <f t="shared" si="13"/>
        <v>#N/A</v>
      </c>
    </row>
    <row r="879" spans="1:12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6</v>
      </c>
      <c r="L879" t="e">
        <f t="shared" si="13"/>
        <v>#N/A</v>
      </c>
    </row>
    <row r="880" spans="1:12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1</v>
      </c>
      <c r="L880" t="e">
        <f t="shared" si="13"/>
        <v>#N/A</v>
      </c>
    </row>
    <row r="881" spans="1:12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3</v>
      </c>
      <c r="L881" t="e">
        <f t="shared" si="13"/>
        <v>#N/A</v>
      </c>
    </row>
    <row r="882" spans="1:12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10</v>
      </c>
      <c r="L882" t="e">
        <f t="shared" si="13"/>
        <v>#N/A</v>
      </c>
    </row>
    <row r="883" spans="1:12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2</v>
      </c>
      <c r="L883" t="e">
        <f t="shared" si="13"/>
        <v>#N/A</v>
      </c>
    </row>
    <row r="884" spans="1:12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3</v>
      </c>
      <c r="L884" t="e">
        <f t="shared" si="13"/>
        <v>#N/A</v>
      </c>
    </row>
    <row r="885" spans="1:12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0</v>
      </c>
      <c r="L885" t="e">
        <f t="shared" si="13"/>
        <v>#N/A</v>
      </c>
    </row>
    <row r="886" spans="1:12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3</v>
      </c>
      <c r="L886" t="e">
        <f t="shared" si="13"/>
        <v>#N/A</v>
      </c>
    </row>
    <row r="887" spans="1:12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2</v>
      </c>
      <c r="L887" t="e">
        <f t="shared" si="13"/>
        <v>#N/A</v>
      </c>
    </row>
    <row r="888" spans="1:12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3</v>
      </c>
      <c r="L888" t="e">
        <f t="shared" si="13"/>
        <v>#N/A</v>
      </c>
    </row>
    <row r="889" spans="1:12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2</v>
      </c>
      <c r="L889" t="e">
        <f t="shared" si="13"/>
        <v>#N/A</v>
      </c>
    </row>
    <row r="890" spans="1:12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1</v>
      </c>
      <c r="L890" t="e">
        <f t="shared" si="13"/>
        <v>#N/A</v>
      </c>
    </row>
    <row r="891" spans="1:12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1</v>
      </c>
      <c r="L891" t="e">
        <f t="shared" si="13"/>
        <v>#N/A</v>
      </c>
    </row>
    <row r="892" spans="1:12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1</v>
      </c>
      <c r="L892" t="e">
        <f t="shared" si="13"/>
        <v>#N/A</v>
      </c>
    </row>
    <row r="893" spans="1:12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0</v>
      </c>
      <c r="L893" t="e">
        <f t="shared" si="13"/>
        <v>#N/A</v>
      </c>
    </row>
    <row r="894" spans="1:12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1</v>
      </c>
      <c r="L894" t="e">
        <f t="shared" si="13"/>
        <v>#N/A</v>
      </c>
    </row>
    <row r="895" spans="1:12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34</v>
      </c>
      <c r="L895" t="e">
        <f t="shared" si="13"/>
        <v>#N/A</v>
      </c>
    </row>
    <row r="896" spans="1:12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27</v>
      </c>
      <c r="L896" t="e">
        <f t="shared" si="13"/>
        <v>#N/A</v>
      </c>
    </row>
    <row r="897" spans="1:12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285</v>
      </c>
      <c r="L897" t="e">
        <f t="shared" si="13"/>
        <v>#N/A</v>
      </c>
    </row>
    <row r="898" spans="1:12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12</v>
      </c>
      <c r="L898" t="e">
        <f t="shared" si="13"/>
        <v>#N/A</v>
      </c>
    </row>
    <row r="899" spans="1:12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0</v>
      </c>
      <c r="L899" t="e">
        <f t="shared" ref="L899:L962" si="14">INDEX($F:$F,MATCH(J899,$D:$D,0))</f>
        <v>#N/A</v>
      </c>
    </row>
    <row r="900" spans="1:12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98</v>
      </c>
      <c r="L900" t="e">
        <f t="shared" si="14"/>
        <v>#N/A</v>
      </c>
    </row>
    <row r="901" spans="1:12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0</v>
      </c>
      <c r="L901" t="e">
        <f t="shared" si="14"/>
        <v>#N/A</v>
      </c>
    </row>
    <row r="902" spans="1:12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0</v>
      </c>
      <c r="L902" t="e">
        <f t="shared" si="14"/>
        <v>#N/A</v>
      </c>
    </row>
    <row r="903" spans="1:12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7</v>
      </c>
      <c r="L903" t="e">
        <f t="shared" si="14"/>
        <v>#N/A</v>
      </c>
    </row>
    <row r="904" spans="1:12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8</v>
      </c>
      <c r="L904" t="e">
        <f t="shared" si="14"/>
        <v>#N/A</v>
      </c>
    </row>
    <row r="905" spans="1:12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3</v>
      </c>
      <c r="L905" t="e">
        <f t="shared" si="14"/>
        <v>#N/A</v>
      </c>
    </row>
    <row r="906" spans="1:12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9</v>
      </c>
      <c r="L906" t="e">
        <f t="shared" si="14"/>
        <v>#N/A</v>
      </c>
    </row>
    <row r="907" spans="1:12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0</v>
      </c>
      <c r="L907" t="e">
        <f t="shared" si="14"/>
        <v>#N/A</v>
      </c>
    </row>
    <row r="908" spans="1:12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0</v>
      </c>
      <c r="L908" t="e">
        <f t="shared" si="14"/>
        <v>#N/A</v>
      </c>
    </row>
    <row r="909" spans="1:12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8</v>
      </c>
      <c r="L909" t="e">
        <f t="shared" si="14"/>
        <v>#N/A</v>
      </c>
    </row>
    <row r="910" spans="1:12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7</v>
      </c>
      <c r="L910" t="e">
        <f t="shared" si="14"/>
        <v>#N/A</v>
      </c>
    </row>
    <row r="911" spans="1:12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13</v>
      </c>
      <c r="L911" t="e">
        <f t="shared" si="14"/>
        <v>#N/A</v>
      </c>
    </row>
    <row r="912" spans="1:12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30</v>
      </c>
      <c r="L912" t="e">
        <f t="shared" si="14"/>
        <v>#N/A</v>
      </c>
    </row>
    <row r="913" spans="1:12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8</v>
      </c>
      <c r="L913" t="e">
        <f t="shared" si="14"/>
        <v>#N/A</v>
      </c>
    </row>
    <row r="914" spans="1:12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53</v>
      </c>
      <c r="L914" t="e">
        <f t="shared" si="14"/>
        <v>#N/A</v>
      </c>
    </row>
    <row r="915" spans="1:12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22</v>
      </c>
      <c r="L915" t="e">
        <f t="shared" si="14"/>
        <v>#N/A</v>
      </c>
    </row>
    <row r="916" spans="1:12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35</v>
      </c>
      <c r="L916" t="e">
        <f t="shared" si="14"/>
        <v>#N/A</v>
      </c>
    </row>
    <row r="917" spans="1:12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6</v>
      </c>
      <c r="L917" t="e">
        <f t="shared" si="14"/>
        <v>#N/A</v>
      </c>
    </row>
    <row r="918" spans="1:12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13</v>
      </c>
      <c r="L918" t="e">
        <f t="shared" si="14"/>
        <v>#N/A</v>
      </c>
    </row>
    <row r="919" spans="1:12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7</v>
      </c>
      <c r="L919" t="e">
        <f t="shared" si="14"/>
        <v>#N/A</v>
      </c>
    </row>
    <row r="920" spans="1:12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8</v>
      </c>
      <c r="L920" t="e">
        <f t="shared" si="14"/>
        <v>#N/A</v>
      </c>
    </row>
    <row r="921" spans="1:12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3</v>
      </c>
      <c r="L921" t="e">
        <f t="shared" si="14"/>
        <v>#N/A</v>
      </c>
    </row>
    <row r="922" spans="1:12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9</v>
      </c>
      <c r="L922" t="e">
        <f t="shared" si="14"/>
        <v>#N/A</v>
      </c>
    </row>
    <row r="923" spans="1:12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16</v>
      </c>
      <c r="L923" t="e">
        <f t="shared" si="14"/>
        <v>#N/A</v>
      </c>
    </row>
    <row r="924" spans="1:12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2</v>
      </c>
      <c r="L924" t="e">
        <f t="shared" si="14"/>
        <v>#N/A</v>
      </c>
    </row>
    <row r="925" spans="1:12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13</v>
      </c>
      <c r="L925" t="e">
        <f t="shared" si="14"/>
        <v>#N/A</v>
      </c>
    </row>
    <row r="926" spans="1:12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0</v>
      </c>
      <c r="L926" t="e">
        <f t="shared" si="14"/>
        <v>#N/A</v>
      </c>
    </row>
    <row r="927" spans="1:12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16</v>
      </c>
      <c r="L927" t="e">
        <f t="shared" si="14"/>
        <v>#N/A</v>
      </c>
    </row>
    <row r="928" spans="1:12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3</v>
      </c>
      <c r="L928" t="e">
        <f t="shared" si="14"/>
        <v>#N/A</v>
      </c>
    </row>
    <row r="929" spans="1:12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5</v>
      </c>
      <c r="L929" t="e">
        <f t="shared" si="14"/>
        <v>#N/A</v>
      </c>
    </row>
    <row r="930" spans="1:12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5</v>
      </c>
      <c r="L930" t="e">
        <f t="shared" si="14"/>
        <v>#N/A</v>
      </c>
    </row>
    <row r="931" spans="1:12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94</v>
      </c>
      <c r="L931" t="e">
        <f t="shared" si="14"/>
        <v>#N/A</v>
      </c>
    </row>
    <row r="932" spans="1:12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26</v>
      </c>
      <c r="L932" t="e">
        <f t="shared" si="14"/>
        <v>#N/A</v>
      </c>
    </row>
    <row r="933" spans="1:12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1</v>
      </c>
      <c r="L933" t="e">
        <f t="shared" si="14"/>
        <v>#N/A</v>
      </c>
    </row>
    <row r="934" spans="1:12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23</v>
      </c>
      <c r="L934" t="e">
        <f t="shared" si="14"/>
        <v>#N/A</v>
      </c>
    </row>
    <row r="935" spans="1:12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14</v>
      </c>
      <c r="L935" t="e">
        <f t="shared" si="14"/>
        <v>#N/A</v>
      </c>
    </row>
    <row r="936" spans="1:12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14</v>
      </c>
      <c r="L936" t="e">
        <f t="shared" si="14"/>
        <v>#N/A</v>
      </c>
    </row>
    <row r="937" spans="1:12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2</v>
      </c>
      <c r="L937" t="e">
        <f t="shared" si="14"/>
        <v>#N/A</v>
      </c>
    </row>
    <row r="938" spans="1:12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16</v>
      </c>
      <c r="L938" t="e">
        <f t="shared" si="14"/>
        <v>#N/A</v>
      </c>
    </row>
    <row r="939" spans="1:12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13</v>
      </c>
      <c r="L939" t="e">
        <f t="shared" si="14"/>
        <v>#N/A</v>
      </c>
    </row>
    <row r="940" spans="1:12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2</v>
      </c>
      <c r="L940" t="e">
        <f t="shared" si="14"/>
        <v>#N/A</v>
      </c>
    </row>
    <row r="941" spans="1:12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7</v>
      </c>
      <c r="L941" t="e">
        <f t="shared" si="14"/>
        <v>#N/A</v>
      </c>
    </row>
    <row r="942" spans="1:12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4</v>
      </c>
      <c r="L942" t="e">
        <f t="shared" si="14"/>
        <v>#N/A</v>
      </c>
    </row>
    <row r="943" spans="1:12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4</v>
      </c>
      <c r="L943" t="e">
        <f t="shared" si="14"/>
        <v>#N/A</v>
      </c>
    </row>
    <row r="944" spans="1:12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7</v>
      </c>
      <c r="L944" t="e">
        <f t="shared" si="14"/>
        <v>#N/A</v>
      </c>
    </row>
    <row r="945" spans="1:12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37</v>
      </c>
      <c r="L945" t="e">
        <f t="shared" si="14"/>
        <v>#N/A</v>
      </c>
    </row>
    <row r="946" spans="1:12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57</v>
      </c>
      <c r="L946" t="e">
        <f t="shared" si="14"/>
        <v>#N/A</v>
      </c>
    </row>
    <row r="947" spans="1:12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15</v>
      </c>
      <c r="L947" t="e">
        <f t="shared" si="14"/>
        <v>#N/A</v>
      </c>
    </row>
    <row r="948" spans="1:12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15</v>
      </c>
      <c r="L948" t="e">
        <f t="shared" si="14"/>
        <v>#N/A</v>
      </c>
    </row>
    <row r="949" spans="1:12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26</v>
      </c>
      <c r="L949" t="e">
        <f t="shared" si="14"/>
        <v>#N/A</v>
      </c>
    </row>
    <row r="950" spans="1:12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55</v>
      </c>
      <c r="L950" t="e">
        <f t="shared" si="14"/>
        <v>#N/A</v>
      </c>
    </row>
    <row r="951" spans="1:12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41</v>
      </c>
      <c r="L951" t="e">
        <f t="shared" si="14"/>
        <v>#N/A</v>
      </c>
    </row>
    <row r="952" spans="1:12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8</v>
      </c>
      <c r="L952" t="e">
        <f t="shared" si="14"/>
        <v>#N/A</v>
      </c>
    </row>
    <row r="953" spans="1:12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24</v>
      </c>
      <c r="L953" t="e">
        <f t="shared" si="14"/>
        <v>#N/A</v>
      </c>
    </row>
    <row r="954" spans="1:12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50</v>
      </c>
      <c r="L954" t="e">
        <f t="shared" si="14"/>
        <v>#N/A</v>
      </c>
    </row>
    <row r="955" spans="1:12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19</v>
      </c>
      <c r="L955" t="e">
        <f t="shared" si="14"/>
        <v>#N/A</v>
      </c>
    </row>
    <row r="956" spans="1:12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14</v>
      </c>
      <c r="L956" t="e">
        <f t="shared" si="14"/>
        <v>#N/A</v>
      </c>
    </row>
    <row r="957" spans="1:12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19</v>
      </c>
      <c r="L957" t="e">
        <f t="shared" si="14"/>
        <v>#N/A</v>
      </c>
    </row>
    <row r="958" spans="1:12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9</v>
      </c>
      <c r="L958" t="e">
        <f t="shared" si="14"/>
        <v>#N/A</v>
      </c>
    </row>
    <row r="959" spans="1:12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26</v>
      </c>
      <c r="L959" t="e">
        <f t="shared" si="14"/>
        <v>#N/A</v>
      </c>
    </row>
    <row r="960" spans="1:12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0</v>
      </c>
      <c r="L960" t="e">
        <f t="shared" si="14"/>
        <v>#N/A</v>
      </c>
    </row>
    <row r="961" spans="1:12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6</v>
      </c>
      <c r="L961" t="e">
        <f t="shared" si="14"/>
        <v>#N/A</v>
      </c>
    </row>
    <row r="962" spans="1:12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4</v>
      </c>
      <c r="L962" t="e">
        <f t="shared" si="14"/>
        <v>#N/A</v>
      </c>
    </row>
    <row r="963" spans="1:12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21</v>
      </c>
      <c r="L963" t="e">
        <f t="shared" ref="L963:L1026" si="15">INDEX($F:$F,MATCH(J963,$D:$D,0))</f>
        <v>#N/A</v>
      </c>
    </row>
    <row r="964" spans="1:12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34</v>
      </c>
      <c r="L964" t="e">
        <f t="shared" si="15"/>
        <v>#N/A</v>
      </c>
    </row>
    <row r="965" spans="1:12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36</v>
      </c>
      <c r="L965" t="e">
        <f t="shared" si="15"/>
        <v>#N/A</v>
      </c>
    </row>
    <row r="966" spans="1:12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11</v>
      </c>
      <c r="L966" t="e">
        <f t="shared" si="15"/>
        <v>#N/A</v>
      </c>
    </row>
    <row r="967" spans="1:12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29</v>
      </c>
      <c r="L967" t="e">
        <f t="shared" si="15"/>
        <v>#N/A</v>
      </c>
    </row>
    <row r="968" spans="1:12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26</v>
      </c>
      <c r="L968" t="e">
        <f t="shared" si="15"/>
        <v>#N/A</v>
      </c>
    </row>
    <row r="969" spans="1:12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97</v>
      </c>
      <c r="L969" t="e">
        <f t="shared" si="15"/>
        <v>#N/A</v>
      </c>
    </row>
    <row r="970" spans="1:12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12</v>
      </c>
      <c r="L970" t="e">
        <f t="shared" si="15"/>
        <v>#N/A</v>
      </c>
    </row>
    <row r="971" spans="1:12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11</v>
      </c>
      <c r="L971" t="e">
        <f t="shared" si="15"/>
        <v>#N/A</v>
      </c>
    </row>
    <row r="972" spans="1:12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12</v>
      </c>
      <c r="L972" t="e">
        <f t="shared" si="15"/>
        <v>#N/A</v>
      </c>
    </row>
    <row r="973" spans="1:12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2</v>
      </c>
      <c r="L973" t="e">
        <f t="shared" si="15"/>
        <v>#N/A</v>
      </c>
    </row>
    <row r="974" spans="1:12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40</v>
      </c>
      <c r="L974" t="e">
        <f t="shared" si="15"/>
        <v>#N/A</v>
      </c>
    </row>
    <row r="975" spans="1:12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22</v>
      </c>
      <c r="L975" t="e">
        <f t="shared" si="15"/>
        <v>#N/A</v>
      </c>
    </row>
    <row r="976" spans="1:12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2</v>
      </c>
      <c r="L976" t="e">
        <f t="shared" si="15"/>
        <v>#N/A</v>
      </c>
    </row>
    <row r="977" spans="1:12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4</v>
      </c>
      <c r="L977" t="e">
        <f t="shared" si="15"/>
        <v>#N/A</v>
      </c>
    </row>
    <row r="978" spans="1:12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1</v>
      </c>
      <c r="L978" t="e">
        <f t="shared" si="15"/>
        <v>#N/A</v>
      </c>
    </row>
    <row r="979" spans="1:12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14</v>
      </c>
      <c r="L979" t="e">
        <f t="shared" si="15"/>
        <v>#N/A</v>
      </c>
    </row>
    <row r="980" spans="1:12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11</v>
      </c>
      <c r="L980" t="e">
        <f t="shared" si="15"/>
        <v>#N/A</v>
      </c>
    </row>
    <row r="981" spans="1:12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3</v>
      </c>
      <c r="L981" t="e">
        <f t="shared" si="15"/>
        <v>#N/A</v>
      </c>
    </row>
    <row r="982" spans="1:12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1</v>
      </c>
      <c r="L982" t="e">
        <f t="shared" si="15"/>
        <v>#N/A</v>
      </c>
    </row>
    <row r="983" spans="1:12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10</v>
      </c>
      <c r="L983" t="e">
        <f t="shared" si="15"/>
        <v>#N/A</v>
      </c>
    </row>
    <row r="984" spans="1:12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6</v>
      </c>
      <c r="L984" t="e">
        <f t="shared" si="15"/>
        <v>#N/A</v>
      </c>
    </row>
    <row r="985" spans="1:12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8</v>
      </c>
      <c r="L985" t="e">
        <f t="shared" si="15"/>
        <v>#N/A</v>
      </c>
    </row>
    <row r="986" spans="1:12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5</v>
      </c>
      <c r="L986" t="e">
        <f t="shared" si="15"/>
        <v>#N/A</v>
      </c>
    </row>
    <row r="987" spans="1:12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16</v>
      </c>
      <c r="L987" t="e">
        <f t="shared" si="15"/>
        <v>#N/A</v>
      </c>
    </row>
    <row r="988" spans="1:12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22</v>
      </c>
      <c r="L988" t="e">
        <f t="shared" si="15"/>
        <v>#N/A</v>
      </c>
    </row>
    <row r="989" spans="1:12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4</v>
      </c>
      <c r="L989" t="e">
        <f t="shared" si="15"/>
        <v>#N/A</v>
      </c>
    </row>
    <row r="990" spans="1:12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17</v>
      </c>
      <c r="L990" t="e">
        <f t="shared" si="15"/>
        <v>#N/A</v>
      </c>
    </row>
    <row r="991" spans="1:12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1</v>
      </c>
      <c r="L991" t="e">
        <f t="shared" si="15"/>
        <v>#N/A</v>
      </c>
    </row>
    <row r="992" spans="1:12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11</v>
      </c>
      <c r="L992" t="e">
        <f t="shared" si="15"/>
        <v>#N/A</v>
      </c>
    </row>
    <row r="993" spans="1:12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8</v>
      </c>
      <c r="L993" t="e">
        <f t="shared" si="15"/>
        <v>#N/A</v>
      </c>
    </row>
    <row r="994" spans="1:12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12</v>
      </c>
      <c r="L994" t="e">
        <f t="shared" si="15"/>
        <v>#N/A</v>
      </c>
    </row>
    <row r="995" spans="1:12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25</v>
      </c>
      <c r="L995" t="e">
        <f t="shared" si="15"/>
        <v>#N/A</v>
      </c>
    </row>
    <row r="996" spans="1:12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8</v>
      </c>
      <c r="L996" t="e">
        <f t="shared" si="15"/>
        <v>#N/A</v>
      </c>
    </row>
    <row r="997" spans="1:12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7</v>
      </c>
      <c r="L997" t="e">
        <f t="shared" si="15"/>
        <v>#N/A</v>
      </c>
    </row>
    <row r="998" spans="1:12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11</v>
      </c>
      <c r="L998" t="e">
        <f t="shared" si="15"/>
        <v>#N/A</v>
      </c>
    </row>
    <row r="999" spans="1:12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7</v>
      </c>
      <c r="L999" t="e">
        <f t="shared" si="15"/>
        <v>#N/A</v>
      </c>
    </row>
    <row r="1000" spans="1:12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37</v>
      </c>
      <c r="L1000" t="e">
        <f t="shared" si="15"/>
        <v>#N/A</v>
      </c>
    </row>
    <row r="1001" spans="1:12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8</v>
      </c>
      <c r="L1001" t="e">
        <f t="shared" si="15"/>
        <v>#N/A</v>
      </c>
    </row>
    <row r="1002" spans="1:12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21</v>
      </c>
      <c r="L1002" t="e">
        <f t="shared" si="15"/>
        <v>#N/A</v>
      </c>
    </row>
    <row r="1003" spans="1:12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9</v>
      </c>
      <c r="L1003" t="e">
        <f t="shared" si="15"/>
        <v>#N/A</v>
      </c>
    </row>
    <row r="1004" spans="1:12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29</v>
      </c>
      <c r="L1004" t="e">
        <f t="shared" si="15"/>
        <v>#N/A</v>
      </c>
    </row>
    <row r="1005" spans="1:12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12</v>
      </c>
      <c r="L1005" t="e">
        <f t="shared" si="15"/>
        <v>#N/A</v>
      </c>
    </row>
    <row r="1006" spans="1:12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5</v>
      </c>
      <c r="L1006" t="e">
        <f t="shared" si="15"/>
        <v>#N/A</v>
      </c>
    </row>
    <row r="1007" spans="1:12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0</v>
      </c>
      <c r="L1007" t="e">
        <f t="shared" si="15"/>
        <v>#N/A</v>
      </c>
    </row>
    <row r="1008" spans="1:12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23</v>
      </c>
      <c r="L1008" t="e">
        <f t="shared" si="15"/>
        <v>#N/A</v>
      </c>
    </row>
    <row r="1009" spans="1:12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4</v>
      </c>
      <c r="L1009" t="e">
        <f t="shared" si="15"/>
        <v>#N/A</v>
      </c>
    </row>
    <row r="1010" spans="1:12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12</v>
      </c>
      <c r="L1010" t="e">
        <f t="shared" si="15"/>
        <v>#N/A</v>
      </c>
    </row>
    <row r="1011" spans="1:12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5</v>
      </c>
      <c r="L1011" t="e">
        <f t="shared" si="15"/>
        <v>#N/A</v>
      </c>
    </row>
    <row r="1012" spans="1:12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18</v>
      </c>
      <c r="L1012" t="e">
        <f t="shared" si="15"/>
        <v>#N/A</v>
      </c>
    </row>
    <row r="1013" spans="1:12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97</v>
      </c>
      <c r="L1013" t="e">
        <f t="shared" si="15"/>
        <v>#N/A</v>
      </c>
    </row>
    <row r="1014" spans="1:12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60</v>
      </c>
      <c r="L1014" t="e">
        <f t="shared" si="15"/>
        <v>#N/A</v>
      </c>
    </row>
    <row r="1015" spans="1:12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6</v>
      </c>
      <c r="L1015" t="e">
        <f t="shared" si="15"/>
        <v>#N/A</v>
      </c>
    </row>
    <row r="1016" spans="1:12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15</v>
      </c>
      <c r="L1016" t="e">
        <f t="shared" si="15"/>
        <v>#N/A</v>
      </c>
    </row>
    <row r="1017" spans="1:12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25</v>
      </c>
      <c r="L1017" t="e">
        <f t="shared" si="15"/>
        <v>#N/A</v>
      </c>
    </row>
    <row r="1018" spans="1:12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9</v>
      </c>
      <c r="L1018" t="e">
        <f t="shared" si="15"/>
        <v>#N/A</v>
      </c>
    </row>
    <row r="1019" spans="1:12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25</v>
      </c>
      <c r="L1019" t="e">
        <f t="shared" si="15"/>
        <v>#N/A</v>
      </c>
    </row>
    <row r="1020" spans="1:12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14</v>
      </c>
      <c r="L1020" t="e">
        <f t="shared" si="15"/>
        <v>#N/A</v>
      </c>
    </row>
    <row r="1021" spans="1:12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11</v>
      </c>
      <c r="L1021" t="e">
        <f t="shared" si="15"/>
        <v>#N/A</v>
      </c>
    </row>
    <row r="1022" spans="1:12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10</v>
      </c>
      <c r="L1022" t="e">
        <f t="shared" si="15"/>
        <v>#N/A</v>
      </c>
    </row>
    <row r="1023" spans="1:12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46</v>
      </c>
      <c r="L1023" t="e">
        <f t="shared" si="15"/>
        <v>#N/A</v>
      </c>
    </row>
    <row r="1024" spans="1:12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6</v>
      </c>
      <c r="L1024" t="e">
        <f t="shared" si="15"/>
        <v>#N/A</v>
      </c>
    </row>
    <row r="1025" spans="1:12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23</v>
      </c>
      <c r="L1025" t="e">
        <f t="shared" si="15"/>
        <v>#N/A</v>
      </c>
    </row>
    <row r="1026" spans="1:12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9</v>
      </c>
      <c r="L1026" t="e">
        <f t="shared" si="15"/>
        <v>#N/A</v>
      </c>
    </row>
    <row r="1027" spans="1:12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5</v>
      </c>
      <c r="L1027" t="e">
        <f t="shared" ref="L1027:L1090" si="16">INDEX($F:$F,MATCH(J1027,$D:$D,0))</f>
        <v>#N/A</v>
      </c>
    </row>
    <row r="1028" spans="1:12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15</v>
      </c>
      <c r="L1028" t="e">
        <f t="shared" si="16"/>
        <v>#N/A</v>
      </c>
    </row>
    <row r="1029" spans="1:12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8</v>
      </c>
      <c r="L1029" t="e">
        <f t="shared" si="16"/>
        <v>#N/A</v>
      </c>
    </row>
    <row r="1030" spans="1:12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5</v>
      </c>
      <c r="L1030" t="e">
        <f t="shared" si="16"/>
        <v>#N/A</v>
      </c>
    </row>
    <row r="1031" spans="1:12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3</v>
      </c>
      <c r="L1031" t="e">
        <f t="shared" si="16"/>
        <v>#N/A</v>
      </c>
    </row>
    <row r="1032" spans="1:12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16</v>
      </c>
      <c r="L1032" t="e">
        <f t="shared" si="16"/>
        <v>#N/A</v>
      </c>
    </row>
    <row r="1033" spans="1:12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17</v>
      </c>
      <c r="L1033" t="e">
        <f t="shared" si="16"/>
        <v>#N/A</v>
      </c>
    </row>
    <row r="1034" spans="1:12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8</v>
      </c>
      <c r="L1034" t="e">
        <f t="shared" si="16"/>
        <v>#N/A</v>
      </c>
    </row>
    <row r="1035" spans="1:12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12</v>
      </c>
      <c r="L1035" t="e">
        <f t="shared" si="16"/>
        <v>#N/A</v>
      </c>
    </row>
    <row r="1036" spans="1:12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40</v>
      </c>
      <c r="L1036" t="e">
        <f t="shared" si="16"/>
        <v>#N/A</v>
      </c>
    </row>
    <row r="1037" spans="1:12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7</v>
      </c>
      <c r="L1037" t="e">
        <f t="shared" si="16"/>
        <v>#N/A</v>
      </c>
    </row>
    <row r="1038" spans="1:12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31</v>
      </c>
      <c r="L1038" t="e">
        <f t="shared" si="16"/>
        <v>#N/A</v>
      </c>
    </row>
    <row r="1039" spans="1:12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15</v>
      </c>
      <c r="L1039" t="e">
        <f t="shared" si="16"/>
        <v>#N/A</v>
      </c>
    </row>
    <row r="1040" spans="1:12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61</v>
      </c>
      <c r="L1040" t="e">
        <f t="shared" si="16"/>
        <v>#N/A</v>
      </c>
    </row>
    <row r="1041" spans="1:12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7</v>
      </c>
      <c r="L1041" t="e">
        <f t="shared" si="16"/>
        <v>#N/A</v>
      </c>
    </row>
    <row r="1042" spans="1:12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3</v>
      </c>
      <c r="L1042" t="e">
        <f t="shared" si="16"/>
        <v>#N/A</v>
      </c>
    </row>
    <row r="1043" spans="1:12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3</v>
      </c>
      <c r="L1043" t="e">
        <f t="shared" si="16"/>
        <v>#N/A</v>
      </c>
    </row>
    <row r="1044" spans="1:12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1</v>
      </c>
      <c r="L1044" t="e">
        <f t="shared" si="16"/>
        <v>#N/A</v>
      </c>
    </row>
    <row r="1045" spans="1:12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4</v>
      </c>
      <c r="L1045" t="e">
        <f t="shared" si="16"/>
        <v>#N/A</v>
      </c>
    </row>
    <row r="1046" spans="1:12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2</v>
      </c>
      <c r="L1046" t="e">
        <f t="shared" si="16"/>
        <v>#N/A</v>
      </c>
    </row>
    <row r="1047" spans="1:12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4</v>
      </c>
      <c r="L1047" t="e">
        <f t="shared" si="16"/>
        <v>#N/A</v>
      </c>
    </row>
    <row r="1048" spans="1:12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0</v>
      </c>
      <c r="L1048" t="e">
        <f t="shared" si="16"/>
        <v>#N/A</v>
      </c>
    </row>
    <row r="1049" spans="1:12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21</v>
      </c>
      <c r="L1049" t="e">
        <f t="shared" si="16"/>
        <v>#N/A</v>
      </c>
    </row>
    <row r="1050" spans="1:12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7</v>
      </c>
      <c r="L1050" t="e">
        <f t="shared" si="16"/>
        <v>#N/A</v>
      </c>
    </row>
    <row r="1051" spans="1:12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13</v>
      </c>
      <c r="L1051" t="e">
        <f t="shared" si="16"/>
        <v>#N/A</v>
      </c>
    </row>
    <row r="1052" spans="1:12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3</v>
      </c>
      <c r="L1052" t="e">
        <f t="shared" si="16"/>
        <v>#N/A</v>
      </c>
    </row>
    <row r="1053" spans="1:12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4</v>
      </c>
      <c r="L1053" t="e">
        <f t="shared" si="16"/>
        <v>#N/A</v>
      </c>
    </row>
    <row r="1054" spans="1:12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1</v>
      </c>
      <c r="L1054" t="e">
        <f t="shared" si="16"/>
        <v>#N/A</v>
      </c>
    </row>
    <row r="1055" spans="1:12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4</v>
      </c>
      <c r="L1055" t="e">
        <f t="shared" si="16"/>
        <v>#N/A</v>
      </c>
    </row>
    <row r="1056" spans="1:12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0</v>
      </c>
      <c r="L1056" t="e">
        <f t="shared" si="16"/>
        <v>#N/A</v>
      </c>
    </row>
    <row r="1057" spans="1:12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0</v>
      </c>
      <c r="L1057" t="e">
        <f t="shared" si="16"/>
        <v>#N/A</v>
      </c>
    </row>
    <row r="1058" spans="1:12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4</v>
      </c>
      <c r="L1058" t="e">
        <f t="shared" si="16"/>
        <v>#N/A</v>
      </c>
    </row>
    <row r="1059" spans="1:12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5</v>
      </c>
      <c r="L1059" t="e">
        <f t="shared" si="16"/>
        <v>#N/A</v>
      </c>
    </row>
    <row r="1060" spans="1:12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3</v>
      </c>
      <c r="L1060" t="e">
        <f t="shared" si="16"/>
        <v>#N/A</v>
      </c>
    </row>
    <row r="1061" spans="1:12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3</v>
      </c>
      <c r="L1061" t="e">
        <f t="shared" si="16"/>
        <v>#N/A</v>
      </c>
    </row>
    <row r="1062" spans="1:12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3</v>
      </c>
      <c r="L1062" t="e">
        <f t="shared" si="16"/>
        <v>#N/A</v>
      </c>
    </row>
    <row r="1063" spans="1:12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5</v>
      </c>
      <c r="L1063" t="e">
        <f t="shared" si="16"/>
        <v>#N/A</v>
      </c>
    </row>
    <row r="1064" spans="1:12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1</v>
      </c>
      <c r="L1064" t="e">
        <f t="shared" si="16"/>
        <v>#N/A</v>
      </c>
    </row>
    <row r="1065" spans="1:12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5</v>
      </c>
      <c r="L1065" t="e">
        <f t="shared" si="16"/>
        <v>#N/A</v>
      </c>
    </row>
    <row r="1066" spans="1:12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9</v>
      </c>
      <c r="L1066" t="e">
        <f t="shared" si="16"/>
        <v>#N/A</v>
      </c>
    </row>
    <row r="1067" spans="1:12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2</v>
      </c>
      <c r="L1067" t="e">
        <f t="shared" si="16"/>
        <v>#N/A</v>
      </c>
    </row>
    <row r="1068" spans="1:12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8</v>
      </c>
      <c r="L1068" t="e">
        <f t="shared" si="16"/>
        <v>#N/A</v>
      </c>
    </row>
    <row r="1069" spans="1:12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0</v>
      </c>
      <c r="L1069" t="e">
        <f t="shared" si="16"/>
        <v>#N/A</v>
      </c>
    </row>
    <row r="1070" spans="1:12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1</v>
      </c>
      <c r="L1070" t="e">
        <f t="shared" si="16"/>
        <v>#N/A</v>
      </c>
    </row>
    <row r="1071" spans="1:12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4</v>
      </c>
      <c r="L1071" t="e">
        <f t="shared" si="16"/>
        <v>#N/A</v>
      </c>
    </row>
    <row r="1072" spans="1:12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11</v>
      </c>
      <c r="L1072" t="e">
        <f t="shared" si="16"/>
        <v>#N/A</v>
      </c>
    </row>
    <row r="1073" spans="1:12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17</v>
      </c>
      <c r="L1073" t="e">
        <f t="shared" si="16"/>
        <v>#N/A</v>
      </c>
    </row>
    <row r="1074" spans="1:12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86</v>
      </c>
      <c r="L1074" t="e">
        <f t="shared" si="16"/>
        <v>#N/A</v>
      </c>
    </row>
    <row r="1075" spans="1:12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52</v>
      </c>
      <c r="L1075" t="e">
        <f t="shared" si="16"/>
        <v>#N/A</v>
      </c>
    </row>
    <row r="1076" spans="1:12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8</v>
      </c>
      <c r="L1076" t="e">
        <f t="shared" si="16"/>
        <v>#N/A</v>
      </c>
    </row>
    <row r="1077" spans="1:12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2</v>
      </c>
      <c r="L1077" t="e">
        <f t="shared" si="16"/>
        <v>#N/A</v>
      </c>
    </row>
    <row r="1078" spans="1:12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2</v>
      </c>
      <c r="L1078" t="e">
        <f t="shared" si="16"/>
        <v>#N/A</v>
      </c>
    </row>
    <row r="1079" spans="1:12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5</v>
      </c>
      <c r="L1079" t="e">
        <f t="shared" si="16"/>
        <v>#N/A</v>
      </c>
    </row>
    <row r="1080" spans="1:12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4</v>
      </c>
      <c r="L1080" t="e">
        <f t="shared" si="16"/>
        <v>#N/A</v>
      </c>
    </row>
    <row r="1081" spans="1:12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3</v>
      </c>
      <c r="L1081" t="e">
        <f t="shared" si="16"/>
        <v>#N/A</v>
      </c>
    </row>
    <row r="1082" spans="1:12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3</v>
      </c>
      <c r="L1082" t="e">
        <f t="shared" si="16"/>
        <v>#N/A</v>
      </c>
    </row>
    <row r="1083" spans="1:12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3</v>
      </c>
      <c r="L1083" t="e">
        <f t="shared" si="16"/>
        <v>#N/A</v>
      </c>
    </row>
    <row r="1084" spans="1:12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8</v>
      </c>
      <c r="L1084" t="e">
        <f t="shared" si="16"/>
        <v>#N/A</v>
      </c>
    </row>
    <row r="1085" spans="1:12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1</v>
      </c>
      <c r="L1085" t="e">
        <f t="shared" si="16"/>
        <v>#N/A</v>
      </c>
    </row>
    <row r="1086" spans="1:12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0</v>
      </c>
      <c r="L1086" t="e">
        <f t="shared" si="16"/>
        <v>#N/A</v>
      </c>
    </row>
    <row r="1087" spans="1:12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4</v>
      </c>
      <c r="L1087" t="e">
        <f t="shared" si="16"/>
        <v>#N/A</v>
      </c>
    </row>
    <row r="1088" spans="1:12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3</v>
      </c>
      <c r="L1088" t="e">
        <f t="shared" si="16"/>
        <v>#N/A</v>
      </c>
    </row>
    <row r="1089" spans="1:12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2</v>
      </c>
      <c r="L1089" t="e">
        <f t="shared" si="16"/>
        <v>#N/A</v>
      </c>
    </row>
    <row r="1090" spans="1:12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2</v>
      </c>
      <c r="L1090" t="e">
        <f t="shared" si="16"/>
        <v>#N/A</v>
      </c>
    </row>
    <row r="1091" spans="1:12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3</v>
      </c>
      <c r="L1091" t="e">
        <f t="shared" ref="L1091:L1154" si="17">INDEX($F:$F,MATCH(J1091,$D:$D,0))</f>
        <v>#N/A</v>
      </c>
    </row>
    <row r="1092" spans="1:12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0</v>
      </c>
      <c r="L1092" t="e">
        <f t="shared" si="17"/>
        <v>#N/A</v>
      </c>
    </row>
    <row r="1093" spans="1:12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5</v>
      </c>
      <c r="L1093" t="e">
        <f t="shared" si="17"/>
        <v>#N/A</v>
      </c>
    </row>
    <row r="1094" spans="1:12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2</v>
      </c>
      <c r="L1094" t="e">
        <f t="shared" si="17"/>
        <v>#N/A</v>
      </c>
    </row>
    <row r="1095" spans="1:12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0</v>
      </c>
      <c r="L1095" t="e">
        <f t="shared" si="17"/>
        <v>#N/A</v>
      </c>
    </row>
    <row r="1096" spans="1:12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2</v>
      </c>
      <c r="L1096" t="e">
        <f t="shared" si="17"/>
        <v>#N/A</v>
      </c>
    </row>
    <row r="1097" spans="1:12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5</v>
      </c>
      <c r="L1097" t="e">
        <f t="shared" si="17"/>
        <v>#N/A</v>
      </c>
    </row>
    <row r="1098" spans="1:12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0</v>
      </c>
      <c r="L1098" t="e">
        <f t="shared" si="17"/>
        <v>#N/A</v>
      </c>
    </row>
    <row r="1099" spans="1:12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2</v>
      </c>
      <c r="L1099" t="e">
        <f t="shared" si="17"/>
        <v>#N/A</v>
      </c>
    </row>
    <row r="1100" spans="1:12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4</v>
      </c>
      <c r="L1100" t="e">
        <f t="shared" si="17"/>
        <v>#N/A</v>
      </c>
    </row>
    <row r="1101" spans="1:12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43</v>
      </c>
      <c r="L1101" t="e">
        <f t="shared" si="17"/>
        <v>#N/A</v>
      </c>
    </row>
    <row r="1102" spans="1:12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73</v>
      </c>
      <c r="L1102" t="e">
        <f t="shared" si="17"/>
        <v>#N/A</v>
      </c>
    </row>
    <row r="1103" spans="1:12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3</v>
      </c>
      <c r="L1103" t="e">
        <f t="shared" si="17"/>
        <v>#N/A</v>
      </c>
    </row>
    <row r="1104" spans="1:12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1</v>
      </c>
      <c r="L1104" t="e">
        <f t="shared" si="17"/>
        <v>#N/A</v>
      </c>
    </row>
    <row r="1105" spans="1:12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17</v>
      </c>
      <c r="L1105" t="e">
        <f t="shared" si="17"/>
        <v>#N/A</v>
      </c>
    </row>
    <row r="1106" spans="1:12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1</v>
      </c>
      <c r="L1106" t="e">
        <f t="shared" si="17"/>
        <v>#N/A</v>
      </c>
    </row>
    <row r="1107" spans="1:12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0</v>
      </c>
      <c r="L1107" t="e">
        <f t="shared" si="17"/>
        <v>#N/A</v>
      </c>
    </row>
    <row r="1108" spans="1:12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0</v>
      </c>
      <c r="L1108" t="e">
        <f t="shared" si="17"/>
        <v>#N/A</v>
      </c>
    </row>
    <row r="1109" spans="1:12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4</v>
      </c>
      <c r="L1109" t="e">
        <f t="shared" si="17"/>
        <v>#N/A</v>
      </c>
    </row>
    <row r="1110" spans="1:12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15</v>
      </c>
      <c r="L1110" t="e">
        <f t="shared" si="17"/>
        <v>#N/A</v>
      </c>
    </row>
    <row r="1111" spans="1:12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64</v>
      </c>
      <c r="L1111" t="e">
        <f t="shared" si="17"/>
        <v>#N/A</v>
      </c>
    </row>
    <row r="1112" spans="1:12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0</v>
      </c>
      <c r="L1112" t="e">
        <f t="shared" si="17"/>
        <v>#N/A</v>
      </c>
    </row>
    <row r="1113" spans="1:12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1</v>
      </c>
      <c r="L1113" t="e">
        <f t="shared" si="17"/>
        <v>#N/A</v>
      </c>
    </row>
    <row r="1114" spans="1:12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3</v>
      </c>
      <c r="L1114" t="e">
        <f t="shared" si="17"/>
        <v>#N/A</v>
      </c>
    </row>
    <row r="1115" spans="1:12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12</v>
      </c>
      <c r="L1115" t="e">
        <f t="shared" si="17"/>
        <v>#N/A</v>
      </c>
    </row>
    <row r="1116" spans="1:12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2</v>
      </c>
      <c r="L1116" t="e">
        <f t="shared" si="17"/>
        <v>#N/A</v>
      </c>
    </row>
    <row r="1117" spans="1:12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4</v>
      </c>
      <c r="L1117" t="e">
        <f t="shared" si="17"/>
        <v>#N/A</v>
      </c>
    </row>
    <row r="1118" spans="1:12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2</v>
      </c>
      <c r="L1118" t="e">
        <f t="shared" si="17"/>
        <v>#N/A</v>
      </c>
    </row>
    <row r="1119" spans="1:12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3</v>
      </c>
      <c r="L1119" t="e">
        <f t="shared" si="17"/>
        <v>#N/A</v>
      </c>
    </row>
    <row r="1120" spans="1:12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3</v>
      </c>
      <c r="L1120" t="e">
        <f t="shared" si="17"/>
        <v>#N/A</v>
      </c>
    </row>
    <row r="1121" spans="1:12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2</v>
      </c>
      <c r="L1121" t="e">
        <f t="shared" si="17"/>
        <v>#N/A</v>
      </c>
    </row>
    <row r="1122" spans="1:12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1</v>
      </c>
      <c r="L1122" t="e">
        <f t="shared" si="17"/>
        <v>#N/A</v>
      </c>
    </row>
    <row r="1123" spans="1:12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6</v>
      </c>
      <c r="L1123" t="e">
        <f t="shared" si="17"/>
        <v>#N/A</v>
      </c>
    </row>
    <row r="1124" spans="1:12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7</v>
      </c>
      <c r="L1124" t="e">
        <f t="shared" si="17"/>
        <v>#N/A</v>
      </c>
    </row>
    <row r="1125" spans="1:12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12</v>
      </c>
      <c r="L1125" t="e">
        <f t="shared" si="17"/>
        <v>#N/A</v>
      </c>
    </row>
    <row r="1126" spans="1:12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5</v>
      </c>
      <c r="L1126" t="e">
        <f t="shared" si="17"/>
        <v>#N/A</v>
      </c>
    </row>
    <row r="1127" spans="1:12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9</v>
      </c>
      <c r="L1127" t="e">
        <f t="shared" si="17"/>
        <v>#N/A</v>
      </c>
    </row>
    <row r="1128" spans="1:12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3</v>
      </c>
      <c r="L1128" t="e">
        <f t="shared" si="17"/>
        <v>#N/A</v>
      </c>
    </row>
    <row r="1129" spans="1:12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8</v>
      </c>
      <c r="L1129" t="e">
        <f t="shared" si="17"/>
        <v>#N/A</v>
      </c>
    </row>
    <row r="1130" spans="1:12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2</v>
      </c>
      <c r="L1130" t="e">
        <f t="shared" si="17"/>
        <v>#N/A</v>
      </c>
    </row>
    <row r="1131" spans="1:12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6</v>
      </c>
      <c r="L1131" t="e">
        <f t="shared" si="17"/>
        <v>#N/A</v>
      </c>
    </row>
    <row r="1132" spans="1:12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3</v>
      </c>
      <c r="L1132" t="e">
        <f t="shared" si="17"/>
        <v>#N/A</v>
      </c>
    </row>
    <row r="1133" spans="1:12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6</v>
      </c>
      <c r="L1133" t="e">
        <f t="shared" si="17"/>
        <v>#N/A</v>
      </c>
    </row>
    <row r="1134" spans="1:12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3</v>
      </c>
      <c r="L1134" t="e">
        <f t="shared" si="17"/>
        <v>#N/A</v>
      </c>
    </row>
    <row r="1135" spans="1:12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8</v>
      </c>
      <c r="L1135" t="e">
        <f t="shared" si="17"/>
        <v>#N/A</v>
      </c>
    </row>
    <row r="1136" spans="1:12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3</v>
      </c>
      <c r="L1136" t="e">
        <f t="shared" si="17"/>
        <v>#N/A</v>
      </c>
    </row>
    <row r="1137" spans="1:12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7</v>
      </c>
      <c r="L1137" t="e">
        <f t="shared" si="17"/>
        <v>#N/A</v>
      </c>
    </row>
    <row r="1138" spans="1:12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2</v>
      </c>
      <c r="L1138" t="e">
        <f t="shared" si="17"/>
        <v>#N/A</v>
      </c>
    </row>
    <row r="1139" spans="1:12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22</v>
      </c>
      <c r="L1139" t="e">
        <f t="shared" si="17"/>
        <v>#N/A</v>
      </c>
    </row>
    <row r="1140" spans="1:12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4</v>
      </c>
      <c r="L1140" t="e">
        <f t="shared" si="17"/>
        <v>#N/A</v>
      </c>
    </row>
    <row r="1141" spans="1:12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9</v>
      </c>
      <c r="L1141" t="e">
        <f t="shared" si="17"/>
        <v>#N/A</v>
      </c>
    </row>
    <row r="1142" spans="1:12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2</v>
      </c>
      <c r="L1142" t="e">
        <f t="shared" si="17"/>
        <v>#N/A</v>
      </c>
    </row>
    <row r="1143" spans="1:12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26</v>
      </c>
      <c r="L1143" t="e">
        <f t="shared" si="17"/>
        <v>#N/A</v>
      </c>
    </row>
    <row r="1144" spans="1:12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1</v>
      </c>
      <c r="L1144" t="e">
        <f t="shared" si="17"/>
        <v>#N/A</v>
      </c>
    </row>
    <row r="1145" spans="1:12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1</v>
      </c>
      <c r="L1145" t="e">
        <f t="shared" si="17"/>
        <v>#N/A</v>
      </c>
    </row>
    <row r="1146" spans="1:12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18</v>
      </c>
      <c r="L1146" t="e">
        <f t="shared" si="17"/>
        <v>#N/A</v>
      </c>
    </row>
    <row r="1147" spans="1:12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2</v>
      </c>
      <c r="L1147" t="e">
        <f t="shared" si="17"/>
        <v>#N/A</v>
      </c>
    </row>
    <row r="1148" spans="1:12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8</v>
      </c>
      <c r="L1148" t="e">
        <f t="shared" si="17"/>
        <v>#N/A</v>
      </c>
    </row>
    <row r="1149" spans="1:12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64</v>
      </c>
      <c r="L1149" t="e">
        <f t="shared" si="17"/>
        <v>#N/A</v>
      </c>
    </row>
    <row r="1150" spans="1:12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1</v>
      </c>
      <c r="L1150" t="e">
        <f t="shared" si="17"/>
        <v>#N/A</v>
      </c>
    </row>
    <row r="1151" spans="1:12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0</v>
      </c>
      <c r="L1151" t="e">
        <f t="shared" si="17"/>
        <v>#N/A</v>
      </c>
    </row>
    <row r="1152" spans="1:12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4</v>
      </c>
      <c r="L1152" t="e">
        <f t="shared" si="17"/>
        <v>#N/A</v>
      </c>
    </row>
    <row r="1153" spans="1:12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3</v>
      </c>
      <c r="L1153" t="e">
        <f t="shared" si="17"/>
        <v>#N/A</v>
      </c>
    </row>
    <row r="1154" spans="1:12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2</v>
      </c>
      <c r="L1154" t="e">
        <f t="shared" si="17"/>
        <v>#N/A</v>
      </c>
    </row>
    <row r="1155" spans="1:12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1</v>
      </c>
      <c r="L1155" t="e">
        <f t="shared" ref="L1155:L1218" si="18">INDEX($F:$F,MATCH(J1155,$D:$D,0))</f>
        <v>#N/A</v>
      </c>
    </row>
    <row r="1156" spans="1:12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0</v>
      </c>
      <c r="L1156" t="e">
        <f t="shared" si="18"/>
        <v>#N/A</v>
      </c>
    </row>
    <row r="1157" spans="1:12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1</v>
      </c>
      <c r="L1157" t="e">
        <f t="shared" si="18"/>
        <v>#N/A</v>
      </c>
    </row>
    <row r="1158" spans="1:12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4</v>
      </c>
      <c r="L1158" t="e">
        <f t="shared" si="18"/>
        <v>#N/A</v>
      </c>
    </row>
    <row r="1159" spans="1:12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0</v>
      </c>
      <c r="L1159" t="e">
        <f t="shared" si="18"/>
        <v>#N/A</v>
      </c>
    </row>
    <row r="1160" spans="1:12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5</v>
      </c>
      <c r="L1160" t="e">
        <f t="shared" si="18"/>
        <v>#N/A</v>
      </c>
    </row>
    <row r="1161" spans="1:12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9</v>
      </c>
      <c r="L1161" t="e">
        <f t="shared" si="18"/>
        <v>#N/A</v>
      </c>
    </row>
    <row r="1162" spans="1:12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4</v>
      </c>
      <c r="L1162" t="e">
        <f t="shared" si="18"/>
        <v>#N/A</v>
      </c>
    </row>
    <row r="1163" spans="1:12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2</v>
      </c>
      <c r="L1163" t="e">
        <f t="shared" si="18"/>
        <v>#N/A</v>
      </c>
    </row>
    <row r="1164" spans="1:12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3</v>
      </c>
      <c r="L1164" t="e">
        <f t="shared" si="18"/>
        <v>#N/A</v>
      </c>
    </row>
    <row r="1165" spans="1:12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4</v>
      </c>
      <c r="L1165" t="e">
        <f t="shared" si="18"/>
        <v>#N/A</v>
      </c>
    </row>
    <row r="1166" spans="1:12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3</v>
      </c>
      <c r="L1166" t="e">
        <f t="shared" si="18"/>
        <v>#N/A</v>
      </c>
    </row>
    <row r="1167" spans="1:12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11</v>
      </c>
      <c r="L1167" t="e">
        <f t="shared" si="18"/>
        <v>#N/A</v>
      </c>
    </row>
    <row r="1168" spans="1:12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4</v>
      </c>
      <c r="L1168" t="e">
        <f t="shared" si="18"/>
        <v>#N/A</v>
      </c>
    </row>
    <row r="1169" spans="1:12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0</v>
      </c>
      <c r="L1169" t="e">
        <f t="shared" si="18"/>
        <v>#N/A</v>
      </c>
    </row>
    <row r="1170" spans="1:12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4</v>
      </c>
      <c r="L1170" t="e">
        <f t="shared" si="18"/>
        <v>#N/A</v>
      </c>
    </row>
    <row r="1171" spans="1:12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4</v>
      </c>
      <c r="L1171" t="e">
        <f t="shared" si="18"/>
        <v>#N/A</v>
      </c>
    </row>
    <row r="1172" spans="1:12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2</v>
      </c>
      <c r="L1172" t="e">
        <f t="shared" si="18"/>
        <v>#N/A</v>
      </c>
    </row>
    <row r="1173" spans="1:12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5</v>
      </c>
      <c r="L1173" t="e">
        <f t="shared" si="18"/>
        <v>#N/A</v>
      </c>
    </row>
    <row r="1174" spans="1:12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29</v>
      </c>
      <c r="L1174" t="e">
        <f t="shared" si="18"/>
        <v>#N/A</v>
      </c>
    </row>
    <row r="1175" spans="1:12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2</v>
      </c>
      <c r="L1175" t="e">
        <f t="shared" si="18"/>
        <v>#N/A</v>
      </c>
    </row>
    <row r="1176" spans="1:12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3</v>
      </c>
      <c r="L1176" t="e">
        <f t="shared" si="18"/>
        <v>#N/A</v>
      </c>
    </row>
    <row r="1177" spans="1:12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5</v>
      </c>
      <c r="L1177" t="e">
        <f t="shared" si="18"/>
        <v>#N/A</v>
      </c>
    </row>
    <row r="1178" spans="1:12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5</v>
      </c>
      <c r="L1178" t="e">
        <f t="shared" si="18"/>
        <v>#N/A</v>
      </c>
    </row>
    <row r="1179" spans="1:12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1</v>
      </c>
      <c r="L1179" t="e">
        <f t="shared" si="18"/>
        <v>#N/A</v>
      </c>
    </row>
    <row r="1180" spans="1:12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8</v>
      </c>
      <c r="L1180" t="e">
        <f t="shared" si="18"/>
        <v>#N/A</v>
      </c>
    </row>
    <row r="1181" spans="1:12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1</v>
      </c>
      <c r="L1181" t="e">
        <f t="shared" si="18"/>
        <v>#N/A</v>
      </c>
    </row>
    <row r="1182" spans="1:12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1</v>
      </c>
      <c r="L1182" t="e">
        <f t="shared" si="18"/>
        <v>#N/A</v>
      </c>
    </row>
    <row r="1183" spans="1:12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0</v>
      </c>
      <c r="L1183" t="e">
        <f t="shared" si="18"/>
        <v>#N/A</v>
      </c>
    </row>
    <row r="1184" spans="1:12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4</v>
      </c>
      <c r="L1184" t="e">
        <f t="shared" si="18"/>
        <v>#N/A</v>
      </c>
    </row>
    <row r="1185" spans="1:12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1</v>
      </c>
      <c r="L1185" t="e">
        <f t="shared" si="18"/>
        <v>#N/A</v>
      </c>
    </row>
    <row r="1186" spans="1:12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0</v>
      </c>
      <c r="L1186" t="e">
        <f t="shared" si="18"/>
        <v>#N/A</v>
      </c>
    </row>
    <row r="1187" spans="1:12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2</v>
      </c>
      <c r="L1187" t="e">
        <f t="shared" si="18"/>
        <v>#N/A</v>
      </c>
    </row>
    <row r="1188" spans="1:12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4</v>
      </c>
      <c r="L1188" t="e">
        <f t="shared" si="18"/>
        <v>#N/A</v>
      </c>
    </row>
    <row r="1189" spans="1:12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3</v>
      </c>
      <c r="L1189" t="e">
        <f t="shared" si="18"/>
        <v>#N/A</v>
      </c>
    </row>
    <row r="1190" spans="1:12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5</v>
      </c>
      <c r="L1190" t="e">
        <f t="shared" si="18"/>
        <v>#N/A</v>
      </c>
    </row>
    <row r="1191" spans="1:12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13</v>
      </c>
      <c r="L1191" t="e">
        <f t="shared" si="18"/>
        <v>#N/A</v>
      </c>
    </row>
    <row r="1192" spans="1:12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34</v>
      </c>
      <c r="L1192" t="e">
        <f t="shared" si="18"/>
        <v>#N/A</v>
      </c>
    </row>
    <row r="1193" spans="1:12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1</v>
      </c>
      <c r="L1193" t="e">
        <f t="shared" si="18"/>
        <v>#N/A</v>
      </c>
    </row>
    <row r="1194" spans="1:12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1</v>
      </c>
      <c r="L1194" t="e">
        <f t="shared" si="18"/>
        <v>#N/A</v>
      </c>
    </row>
    <row r="1195" spans="1:12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0</v>
      </c>
      <c r="L1195" t="e">
        <f t="shared" si="18"/>
        <v>#N/A</v>
      </c>
    </row>
    <row r="1196" spans="1:12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1</v>
      </c>
      <c r="L1196" t="e">
        <f t="shared" si="18"/>
        <v>#N/A</v>
      </c>
    </row>
    <row r="1197" spans="1:12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3</v>
      </c>
      <c r="L1197" t="e">
        <f t="shared" si="18"/>
        <v>#N/A</v>
      </c>
    </row>
    <row r="1198" spans="1:12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12</v>
      </c>
      <c r="L1198" t="e">
        <f t="shared" si="18"/>
        <v>#N/A</v>
      </c>
    </row>
    <row r="1199" spans="1:12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3</v>
      </c>
      <c r="L1199" t="e">
        <f t="shared" si="18"/>
        <v>#N/A</v>
      </c>
    </row>
    <row r="1200" spans="1:12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3</v>
      </c>
      <c r="L1200" t="e">
        <f t="shared" si="18"/>
        <v>#N/A</v>
      </c>
    </row>
    <row r="1201" spans="1:12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15</v>
      </c>
      <c r="L1201" t="e">
        <f t="shared" si="18"/>
        <v>#N/A</v>
      </c>
    </row>
    <row r="1202" spans="1:12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2</v>
      </c>
      <c r="L1202" t="e">
        <f t="shared" si="18"/>
        <v>#N/A</v>
      </c>
    </row>
    <row r="1203" spans="1:12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6</v>
      </c>
      <c r="L1203" t="e">
        <f t="shared" si="18"/>
        <v>#N/A</v>
      </c>
    </row>
    <row r="1204" spans="1:12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0</v>
      </c>
      <c r="L1204" t="e">
        <f t="shared" si="18"/>
        <v>#N/A</v>
      </c>
    </row>
    <row r="1205" spans="1:12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2</v>
      </c>
      <c r="L1205" t="e">
        <f t="shared" si="18"/>
        <v>#N/A</v>
      </c>
    </row>
    <row r="1206" spans="1:12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5</v>
      </c>
      <c r="L1206" t="e">
        <f t="shared" si="18"/>
        <v>#N/A</v>
      </c>
    </row>
    <row r="1207" spans="1:12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0</v>
      </c>
      <c r="L1207" t="e">
        <f t="shared" si="18"/>
        <v>#N/A</v>
      </c>
    </row>
    <row r="1208" spans="1:12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4</v>
      </c>
      <c r="L1208" t="e">
        <f t="shared" si="18"/>
        <v>#N/A</v>
      </c>
    </row>
    <row r="1209" spans="1:12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2</v>
      </c>
      <c r="L1209" t="e">
        <f t="shared" si="18"/>
        <v>#N/A</v>
      </c>
    </row>
    <row r="1210" spans="1:12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3</v>
      </c>
      <c r="L1210" t="e">
        <f t="shared" si="18"/>
        <v>#N/A</v>
      </c>
    </row>
    <row r="1211" spans="1:12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0</v>
      </c>
      <c r="L1211" t="e">
        <f t="shared" si="18"/>
        <v>#N/A</v>
      </c>
    </row>
    <row r="1212" spans="1:12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1</v>
      </c>
      <c r="L1212" t="e">
        <f t="shared" si="18"/>
        <v>#N/A</v>
      </c>
    </row>
    <row r="1213" spans="1:12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2</v>
      </c>
      <c r="L1213" t="e">
        <f t="shared" si="18"/>
        <v>#N/A</v>
      </c>
    </row>
    <row r="1214" spans="1:12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</v>
      </c>
      <c r="L1214" t="e">
        <f t="shared" si="18"/>
        <v>#N/A</v>
      </c>
    </row>
    <row r="1215" spans="1:12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1</v>
      </c>
      <c r="L1215" t="e">
        <f t="shared" si="18"/>
        <v>#N/A</v>
      </c>
    </row>
    <row r="1216" spans="1:12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3</v>
      </c>
      <c r="L1216" t="e">
        <f t="shared" si="18"/>
        <v>#N/A</v>
      </c>
    </row>
    <row r="1217" spans="1:12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4</v>
      </c>
      <c r="L1217" t="e">
        <f t="shared" si="18"/>
        <v>#N/A</v>
      </c>
    </row>
    <row r="1218" spans="1:12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1</v>
      </c>
      <c r="L1218" t="e">
        <f t="shared" si="18"/>
        <v>#N/A</v>
      </c>
    </row>
    <row r="1219" spans="1:12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5</v>
      </c>
      <c r="L1219" t="e">
        <f t="shared" ref="L1219:L1282" si="19">INDEX($F:$F,MATCH(J1219,$D:$D,0))</f>
        <v>#N/A</v>
      </c>
    </row>
    <row r="1220" spans="1:12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1</v>
      </c>
      <c r="L1220" t="e">
        <f t="shared" si="19"/>
        <v>#N/A</v>
      </c>
    </row>
    <row r="1221" spans="1:12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0</v>
      </c>
      <c r="L1221" t="e">
        <f t="shared" si="19"/>
        <v>#N/A</v>
      </c>
    </row>
    <row r="1222" spans="1:12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1</v>
      </c>
      <c r="L1222" t="e">
        <f t="shared" si="19"/>
        <v>#N/A</v>
      </c>
    </row>
    <row r="1223" spans="1:12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1</v>
      </c>
      <c r="L1223" t="e">
        <f t="shared" si="19"/>
        <v>#N/A</v>
      </c>
    </row>
    <row r="1224" spans="1:12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3</v>
      </c>
      <c r="L1224" t="e">
        <f t="shared" si="19"/>
        <v>#N/A</v>
      </c>
    </row>
    <row r="1225" spans="1:12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2</v>
      </c>
      <c r="L1225" t="e">
        <f t="shared" si="19"/>
        <v>#N/A</v>
      </c>
    </row>
    <row r="1226" spans="1:12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1</v>
      </c>
      <c r="L1226" t="e">
        <f t="shared" si="19"/>
        <v>#N/A</v>
      </c>
    </row>
    <row r="1227" spans="1:12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1</v>
      </c>
      <c r="L1227" t="e">
        <f t="shared" si="19"/>
        <v>#N/A</v>
      </c>
    </row>
    <row r="1228" spans="1:12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1</v>
      </c>
      <c r="L1228" t="e">
        <f t="shared" si="19"/>
        <v>#N/A</v>
      </c>
    </row>
    <row r="1229" spans="1:12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16</v>
      </c>
      <c r="L1229" t="e">
        <f t="shared" si="19"/>
        <v>#N/A</v>
      </c>
    </row>
    <row r="1230" spans="1:12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4</v>
      </c>
      <c r="L1230" t="e">
        <f t="shared" si="19"/>
        <v>#N/A</v>
      </c>
    </row>
    <row r="1231" spans="1:12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18</v>
      </c>
      <c r="L1231" t="e">
        <f t="shared" si="19"/>
        <v>#N/A</v>
      </c>
    </row>
    <row r="1232" spans="1:12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5</v>
      </c>
      <c r="L1232" t="e">
        <f t="shared" si="19"/>
        <v>#N/A</v>
      </c>
    </row>
    <row r="1233" spans="1:12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139</v>
      </c>
      <c r="L1233" t="e">
        <f t="shared" si="19"/>
        <v>#N/A</v>
      </c>
    </row>
    <row r="1234" spans="1:12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1</v>
      </c>
      <c r="L1234" t="e">
        <f t="shared" si="19"/>
        <v>#N/A</v>
      </c>
    </row>
    <row r="1235" spans="1:12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1</v>
      </c>
      <c r="L1235" t="e">
        <f t="shared" si="19"/>
        <v>#N/A</v>
      </c>
    </row>
    <row r="1236" spans="1:12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20</v>
      </c>
      <c r="L1236" t="e">
        <f t="shared" si="19"/>
        <v>#N/A</v>
      </c>
    </row>
    <row r="1237" spans="1:12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0</v>
      </c>
      <c r="L1237" t="e">
        <f t="shared" si="19"/>
        <v>#N/A</v>
      </c>
    </row>
    <row r="1238" spans="1:12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0</v>
      </c>
      <c r="L1238" t="e">
        <f t="shared" si="19"/>
        <v>#N/A</v>
      </c>
    </row>
    <row r="1239" spans="1:12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1</v>
      </c>
      <c r="L1239" t="e">
        <f t="shared" si="19"/>
        <v>#N/A</v>
      </c>
    </row>
    <row r="1240" spans="1:12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1</v>
      </c>
      <c r="L1240" t="e">
        <f t="shared" si="19"/>
        <v>#N/A</v>
      </c>
    </row>
    <row r="1241" spans="1:12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0</v>
      </c>
      <c r="L1241" t="e">
        <f t="shared" si="19"/>
        <v>#N/A</v>
      </c>
    </row>
    <row r="1242" spans="1:12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6</v>
      </c>
      <c r="L1242" t="e">
        <f t="shared" si="19"/>
        <v>#N/A</v>
      </c>
    </row>
    <row r="1243" spans="1:12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11</v>
      </c>
      <c r="L1243" t="e">
        <f t="shared" si="19"/>
        <v>#N/A</v>
      </c>
    </row>
    <row r="1244" spans="1:12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6</v>
      </c>
      <c r="L1244" t="e">
        <f t="shared" si="19"/>
        <v>#N/A</v>
      </c>
    </row>
    <row r="1245" spans="1:12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3</v>
      </c>
      <c r="L1245" t="e">
        <f t="shared" si="19"/>
        <v>#N/A</v>
      </c>
    </row>
    <row r="1246" spans="1:12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10</v>
      </c>
      <c r="L1246" t="e">
        <f t="shared" si="19"/>
        <v>#N/A</v>
      </c>
    </row>
    <row r="1247" spans="1:12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12</v>
      </c>
      <c r="L1247" t="e">
        <f t="shared" si="19"/>
        <v>#N/A</v>
      </c>
    </row>
    <row r="1248" spans="1:12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8</v>
      </c>
      <c r="L1248" t="e">
        <f t="shared" si="19"/>
        <v>#N/A</v>
      </c>
    </row>
    <row r="1249" spans="1:12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4</v>
      </c>
      <c r="L1249" t="e">
        <f t="shared" si="19"/>
        <v>#N/A</v>
      </c>
    </row>
    <row r="1250" spans="1:12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3</v>
      </c>
      <c r="L1250" t="e">
        <f t="shared" si="19"/>
        <v>#N/A</v>
      </c>
    </row>
    <row r="1251" spans="1:12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1</v>
      </c>
      <c r="L1251" t="e">
        <f t="shared" si="19"/>
        <v>#N/A</v>
      </c>
    </row>
    <row r="1252" spans="1:12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3</v>
      </c>
      <c r="L1252" t="e">
        <f t="shared" si="19"/>
        <v>#N/A</v>
      </c>
    </row>
    <row r="1253" spans="1:12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9</v>
      </c>
      <c r="L1253" t="e">
        <f t="shared" si="19"/>
        <v>#N/A</v>
      </c>
    </row>
    <row r="1254" spans="1:12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3</v>
      </c>
      <c r="L1254" t="e">
        <f t="shared" si="19"/>
        <v>#N/A</v>
      </c>
    </row>
    <row r="1255" spans="1:12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3</v>
      </c>
      <c r="L1255" t="e">
        <f t="shared" si="19"/>
        <v>#N/A</v>
      </c>
    </row>
    <row r="1256" spans="1:12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5</v>
      </c>
      <c r="L1256" t="e">
        <f t="shared" si="19"/>
        <v>#N/A</v>
      </c>
    </row>
    <row r="1257" spans="1:12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4</v>
      </c>
      <c r="L1257" t="e">
        <f t="shared" si="19"/>
        <v>#N/A</v>
      </c>
    </row>
    <row r="1258" spans="1:12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4</v>
      </c>
      <c r="L1258" t="e">
        <f t="shared" si="19"/>
        <v>#N/A</v>
      </c>
    </row>
    <row r="1259" spans="1:12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14</v>
      </c>
      <c r="L1259" t="e">
        <f t="shared" si="19"/>
        <v>#N/A</v>
      </c>
    </row>
    <row r="1260" spans="1:12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16</v>
      </c>
      <c r="L1260" t="e">
        <f t="shared" si="19"/>
        <v>#N/A</v>
      </c>
    </row>
    <row r="1261" spans="1:12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8</v>
      </c>
      <c r="L1261" t="e">
        <f t="shared" si="19"/>
        <v>#N/A</v>
      </c>
    </row>
    <row r="1262" spans="1:12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22</v>
      </c>
      <c r="L1262" t="e">
        <f t="shared" si="19"/>
        <v>#N/A</v>
      </c>
    </row>
    <row r="1263" spans="1:12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3</v>
      </c>
      <c r="L1263" t="e">
        <f t="shared" si="19"/>
        <v>#N/A</v>
      </c>
    </row>
    <row r="1264" spans="1:12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1</v>
      </c>
      <c r="L1264" t="e">
        <f t="shared" si="19"/>
        <v>#N/A</v>
      </c>
    </row>
    <row r="1265" spans="1:12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9</v>
      </c>
      <c r="L1265" t="e">
        <f t="shared" si="19"/>
        <v>#N/A</v>
      </c>
    </row>
    <row r="1266" spans="1:12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0</v>
      </c>
      <c r="L1266" t="e">
        <f t="shared" si="19"/>
        <v>#N/A</v>
      </c>
    </row>
    <row r="1267" spans="1:12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6</v>
      </c>
      <c r="L1267" t="e">
        <f t="shared" si="19"/>
        <v>#N/A</v>
      </c>
    </row>
    <row r="1268" spans="1:12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4</v>
      </c>
      <c r="L1268" t="e">
        <f t="shared" si="19"/>
        <v>#N/A</v>
      </c>
    </row>
    <row r="1269" spans="1:12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6</v>
      </c>
      <c r="L1269" t="e">
        <f t="shared" si="19"/>
        <v>#N/A</v>
      </c>
    </row>
    <row r="1270" spans="1:12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7</v>
      </c>
      <c r="L1270" t="e">
        <f t="shared" si="19"/>
        <v>#N/A</v>
      </c>
    </row>
    <row r="1271" spans="1:12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19</v>
      </c>
      <c r="L1271" t="e">
        <f t="shared" si="19"/>
        <v>#N/A</v>
      </c>
    </row>
    <row r="1272" spans="1:12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6</v>
      </c>
      <c r="L1272" t="e">
        <f t="shared" si="19"/>
        <v>#N/A</v>
      </c>
    </row>
    <row r="1273" spans="1:12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2</v>
      </c>
      <c r="L1273" t="e">
        <f t="shared" si="19"/>
        <v>#N/A</v>
      </c>
    </row>
    <row r="1274" spans="1:12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7</v>
      </c>
      <c r="L1274" t="e">
        <f t="shared" si="19"/>
        <v>#N/A</v>
      </c>
    </row>
    <row r="1275" spans="1:12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1</v>
      </c>
      <c r="L1275" t="e">
        <f t="shared" si="19"/>
        <v>#N/A</v>
      </c>
    </row>
    <row r="1276" spans="1:12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4</v>
      </c>
      <c r="L1276" t="e">
        <f t="shared" si="19"/>
        <v>#N/A</v>
      </c>
    </row>
    <row r="1277" spans="1:12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7</v>
      </c>
      <c r="L1277" t="e">
        <f t="shared" si="19"/>
        <v>#N/A</v>
      </c>
    </row>
    <row r="1278" spans="1:12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5</v>
      </c>
      <c r="L1278" t="e">
        <f t="shared" si="19"/>
        <v>#N/A</v>
      </c>
    </row>
    <row r="1279" spans="1:12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4</v>
      </c>
      <c r="L1279" t="e">
        <f t="shared" si="19"/>
        <v>#N/A</v>
      </c>
    </row>
    <row r="1280" spans="1:12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7</v>
      </c>
      <c r="L1280" t="e">
        <f t="shared" si="19"/>
        <v>#N/A</v>
      </c>
    </row>
    <row r="1281" spans="1:12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8</v>
      </c>
      <c r="L1281" t="e">
        <f t="shared" si="19"/>
        <v>#N/A</v>
      </c>
    </row>
    <row r="1282" spans="1:12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5</v>
      </c>
      <c r="L1282" t="e">
        <f t="shared" si="19"/>
        <v>#N/A</v>
      </c>
    </row>
    <row r="1283" spans="1:12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5</v>
      </c>
      <c r="L1283" t="e">
        <f t="shared" ref="L1283:L1346" si="20">INDEX($F:$F,MATCH(J1283,$D:$D,0))</f>
        <v>#N/A</v>
      </c>
    </row>
    <row r="1284" spans="1:12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3</v>
      </c>
      <c r="L1284" t="e">
        <f t="shared" si="20"/>
        <v>#N/A</v>
      </c>
    </row>
    <row r="1285" spans="1:12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3</v>
      </c>
      <c r="L1285" t="e">
        <f t="shared" si="20"/>
        <v>#N/A</v>
      </c>
    </row>
    <row r="1286" spans="1:12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1</v>
      </c>
      <c r="L1286" t="e">
        <f t="shared" si="20"/>
        <v>#N/A</v>
      </c>
    </row>
    <row r="1287" spans="1:12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11</v>
      </c>
      <c r="L1287" t="e">
        <f t="shared" si="20"/>
        <v>#N/A</v>
      </c>
    </row>
    <row r="1288" spans="1:12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10</v>
      </c>
      <c r="L1288" t="e">
        <f t="shared" si="20"/>
        <v>#N/A</v>
      </c>
    </row>
    <row r="1289" spans="1:12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16</v>
      </c>
      <c r="L1289" t="e">
        <f t="shared" si="20"/>
        <v>#N/A</v>
      </c>
    </row>
    <row r="1290" spans="1:12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4</v>
      </c>
      <c r="L1290" t="e">
        <f t="shared" si="20"/>
        <v>#N/A</v>
      </c>
    </row>
    <row r="1291" spans="1:12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2</v>
      </c>
      <c r="L1291" t="e">
        <f t="shared" si="20"/>
        <v>#N/A</v>
      </c>
    </row>
    <row r="1292" spans="1:12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1</v>
      </c>
      <c r="L1292" t="e">
        <f t="shared" si="20"/>
        <v>#N/A</v>
      </c>
    </row>
    <row r="1293" spans="1:12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0</v>
      </c>
      <c r="L1293" t="e">
        <f t="shared" si="20"/>
        <v>#N/A</v>
      </c>
    </row>
    <row r="1294" spans="1:12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12</v>
      </c>
      <c r="L1294" t="e">
        <f t="shared" si="20"/>
        <v>#N/A</v>
      </c>
    </row>
    <row r="1295" spans="1:12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11</v>
      </c>
      <c r="L1295" t="e">
        <f t="shared" si="20"/>
        <v>#N/A</v>
      </c>
    </row>
    <row r="1296" spans="1:12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5</v>
      </c>
      <c r="L1296" t="e">
        <f t="shared" si="20"/>
        <v>#N/A</v>
      </c>
    </row>
    <row r="1297" spans="1:12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7</v>
      </c>
      <c r="L1297" t="e">
        <f t="shared" si="20"/>
        <v>#N/A</v>
      </c>
    </row>
    <row r="1298" spans="1:12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5</v>
      </c>
      <c r="L1298" t="e">
        <f t="shared" si="20"/>
        <v>#N/A</v>
      </c>
    </row>
    <row r="1299" spans="1:12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4</v>
      </c>
      <c r="L1299" t="e">
        <f t="shared" si="20"/>
        <v>#N/A</v>
      </c>
    </row>
    <row r="1300" spans="1:12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5</v>
      </c>
      <c r="L1300" t="e">
        <f t="shared" si="20"/>
        <v>#N/A</v>
      </c>
    </row>
    <row r="1301" spans="1:12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0</v>
      </c>
      <c r="L1301" t="e">
        <f t="shared" si="20"/>
        <v>#N/A</v>
      </c>
    </row>
    <row r="1302" spans="1:12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3</v>
      </c>
      <c r="L1302" t="e">
        <f t="shared" si="20"/>
        <v>#N/A</v>
      </c>
    </row>
    <row r="1303" spans="1:12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1</v>
      </c>
      <c r="L1303" t="e">
        <f t="shared" si="20"/>
        <v>#N/A</v>
      </c>
    </row>
    <row r="1304" spans="1:12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6</v>
      </c>
      <c r="L1304" t="e">
        <f t="shared" si="20"/>
        <v>#N/A</v>
      </c>
    </row>
    <row r="1305" spans="1:12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10</v>
      </c>
      <c r="L1305" t="e">
        <f t="shared" si="20"/>
        <v>#N/A</v>
      </c>
    </row>
    <row r="1306" spans="1:12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5</v>
      </c>
      <c r="L1306" t="e">
        <f t="shared" si="20"/>
        <v>#N/A</v>
      </c>
    </row>
    <row r="1307" spans="1:12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4</v>
      </c>
      <c r="L1307" t="e">
        <f t="shared" si="20"/>
        <v>#N/A</v>
      </c>
    </row>
    <row r="1308" spans="1:12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1</v>
      </c>
      <c r="L1308" t="e">
        <f t="shared" si="20"/>
        <v>#N/A</v>
      </c>
    </row>
    <row r="1309" spans="1:12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7</v>
      </c>
      <c r="L1309" t="e">
        <f t="shared" si="20"/>
        <v>#N/A</v>
      </c>
    </row>
    <row r="1310" spans="1:12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1</v>
      </c>
      <c r="L1310" t="e">
        <f t="shared" si="20"/>
        <v>#N/A</v>
      </c>
    </row>
    <row r="1311" spans="1:12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7</v>
      </c>
      <c r="L1311" t="e">
        <f t="shared" si="20"/>
        <v>#N/A</v>
      </c>
    </row>
    <row r="1312" spans="1:12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5</v>
      </c>
      <c r="L1312" t="e">
        <f t="shared" si="20"/>
        <v>#N/A</v>
      </c>
    </row>
    <row r="1313" spans="1:12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1</v>
      </c>
      <c r="L1313" t="e">
        <f t="shared" si="20"/>
        <v>#N/A</v>
      </c>
    </row>
    <row r="1314" spans="1:12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2</v>
      </c>
      <c r="L1314" t="e">
        <f t="shared" si="20"/>
        <v>#N/A</v>
      </c>
    </row>
    <row r="1315" spans="1:12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4</v>
      </c>
      <c r="L1315" t="e">
        <f t="shared" si="20"/>
        <v>#N/A</v>
      </c>
    </row>
    <row r="1316" spans="1:12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6</v>
      </c>
      <c r="L1316" t="e">
        <f t="shared" si="20"/>
        <v>#N/A</v>
      </c>
    </row>
    <row r="1317" spans="1:12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3</v>
      </c>
      <c r="L1317" t="e">
        <f t="shared" si="20"/>
        <v>#N/A</v>
      </c>
    </row>
    <row r="1318" spans="1:12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3</v>
      </c>
      <c r="L1318" t="e">
        <f t="shared" si="20"/>
        <v>#N/A</v>
      </c>
    </row>
    <row r="1319" spans="1:12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2</v>
      </c>
      <c r="L1319" t="e">
        <f t="shared" si="20"/>
        <v>#N/A</v>
      </c>
    </row>
    <row r="1320" spans="1:12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7</v>
      </c>
      <c r="L1320" t="e">
        <f t="shared" si="20"/>
        <v>#N/A</v>
      </c>
    </row>
    <row r="1321" spans="1:12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5</v>
      </c>
      <c r="L1321" t="e">
        <f t="shared" si="20"/>
        <v>#N/A</v>
      </c>
    </row>
    <row r="1322" spans="1:12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3</v>
      </c>
      <c r="L1322" t="e">
        <f t="shared" si="20"/>
        <v>#N/A</v>
      </c>
    </row>
    <row r="1323" spans="1:12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3</v>
      </c>
      <c r="L1323" t="e">
        <f t="shared" si="20"/>
        <v>#N/A</v>
      </c>
    </row>
    <row r="1324" spans="1:12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0</v>
      </c>
      <c r="L1324" t="e">
        <f t="shared" si="20"/>
        <v>#N/A</v>
      </c>
    </row>
    <row r="1325" spans="1:12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3</v>
      </c>
      <c r="L1325" t="e">
        <f t="shared" si="20"/>
        <v>#N/A</v>
      </c>
    </row>
    <row r="1326" spans="1:12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3</v>
      </c>
      <c r="L1326" t="e">
        <f t="shared" si="20"/>
        <v>#N/A</v>
      </c>
    </row>
    <row r="1327" spans="1:12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10</v>
      </c>
      <c r="L1327" t="e">
        <f t="shared" si="20"/>
        <v>#N/A</v>
      </c>
    </row>
    <row r="1328" spans="1:12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12</v>
      </c>
      <c r="L1328" t="e">
        <f t="shared" si="20"/>
        <v>#N/A</v>
      </c>
    </row>
    <row r="1329" spans="1:12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0</v>
      </c>
      <c r="L1329" t="e">
        <f t="shared" si="20"/>
        <v>#N/A</v>
      </c>
    </row>
    <row r="1330" spans="1:12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7</v>
      </c>
      <c r="L1330" t="e">
        <f t="shared" si="20"/>
        <v>#N/A</v>
      </c>
    </row>
    <row r="1331" spans="1:12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5</v>
      </c>
      <c r="L1331" t="e">
        <f t="shared" si="20"/>
        <v>#N/A</v>
      </c>
    </row>
    <row r="1332" spans="1:12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5</v>
      </c>
      <c r="L1332" t="e">
        <f t="shared" si="20"/>
        <v>#N/A</v>
      </c>
    </row>
    <row r="1333" spans="1:12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0</v>
      </c>
      <c r="L1333" t="e">
        <f t="shared" si="20"/>
        <v>#N/A</v>
      </c>
    </row>
    <row r="1334" spans="1:12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3</v>
      </c>
      <c r="L1334" t="e">
        <f t="shared" si="20"/>
        <v>#N/A</v>
      </c>
    </row>
    <row r="1335" spans="1:12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4</v>
      </c>
      <c r="L1335" t="e">
        <f t="shared" si="20"/>
        <v>#N/A</v>
      </c>
    </row>
    <row r="1336" spans="1:12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14</v>
      </c>
      <c r="L1336" t="e">
        <f t="shared" si="20"/>
        <v>#N/A</v>
      </c>
    </row>
    <row r="1337" spans="1:12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0</v>
      </c>
      <c r="L1337" t="e">
        <f t="shared" si="20"/>
        <v>#N/A</v>
      </c>
    </row>
    <row r="1338" spans="1:12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7</v>
      </c>
      <c r="L1338" t="e">
        <f t="shared" si="20"/>
        <v>#N/A</v>
      </c>
    </row>
    <row r="1339" spans="1:12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1</v>
      </c>
      <c r="L1339" t="e">
        <f t="shared" si="20"/>
        <v>#N/A</v>
      </c>
    </row>
    <row r="1340" spans="1:12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2</v>
      </c>
      <c r="L1340" t="e">
        <f t="shared" si="20"/>
        <v>#N/A</v>
      </c>
    </row>
    <row r="1341" spans="1:12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1</v>
      </c>
      <c r="L1341" t="e">
        <f t="shared" si="20"/>
        <v>#N/A</v>
      </c>
    </row>
    <row r="1342" spans="1:12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17</v>
      </c>
      <c r="L1342" t="e">
        <f t="shared" si="20"/>
        <v>#N/A</v>
      </c>
    </row>
    <row r="1343" spans="1:12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21</v>
      </c>
      <c r="L1343" t="e">
        <f t="shared" si="20"/>
        <v>#N/A</v>
      </c>
    </row>
    <row r="1344" spans="1:12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8</v>
      </c>
      <c r="L1344" t="e">
        <f t="shared" si="20"/>
        <v>#N/A</v>
      </c>
    </row>
    <row r="1345" spans="1:12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3</v>
      </c>
      <c r="L1345" t="e">
        <f t="shared" si="20"/>
        <v>#N/A</v>
      </c>
    </row>
    <row r="1346" spans="1:12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4</v>
      </c>
      <c r="L1346" t="e">
        <f t="shared" si="20"/>
        <v>#N/A</v>
      </c>
    </row>
    <row r="1347" spans="1:12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7</v>
      </c>
      <c r="L1347" t="e">
        <f t="shared" ref="L1347:L1410" si="21">INDEX($F:$F,MATCH(J1347,$D:$D,0))</f>
        <v>#N/A</v>
      </c>
    </row>
    <row r="1348" spans="1:12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20</v>
      </c>
      <c r="L1348" t="e">
        <f t="shared" si="21"/>
        <v>#N/A</v>
      </c>
    </row>
    <row r="1349" spans="1:12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16</v>
      </c>
      <c r="L1349" t="e">
        <f t="shared" si="21"/>
        <v>#N/A</v>
      </c>
    </row>
    <row r="1350" spans="1:12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1</v>
      </c>
      <c r="L1350" t="e">
        <f t="shared" si="21"/>
        <v>#N/A</v>
      </c>
    </row>
    <row r="1351" spans="1:12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2</v>
      </c>
      <c r="L1351" t="e">
        <f t="shared" si="21"/>
        <v>#N/A</v>
      </c>
    </row>
    <row r="1352" spans="1:12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8</v>
      </c>
      <c r="L1352" t="e">
        <f t="shared" si="21"/>
        <v>#N/A</v>
      </c>
    </row>
    <row r="1353" spans="1:12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4</v>
      </c>
      <c r="L1353" t="e">
        <f t="shared" si="21"/>
        <v>#N/A</v>
      </c>
    </row>
    <row r="1354" spans="1:12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3</v>
      </c>
      <c r="L1354" t="e">
        <f t="shared" si="21"/>
        <v>#N/A</v>
      </c>
    </row>
    <row r="1355" spans="1:12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1</v>
      </c>
      <c r="L1355" t="e">
        <f t="shared" si="21"/>
        <v>#N/A</v>
      </c>
    </row>
    <row r="1356" spans="1:12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11</v>
      </c>
      <c r="L1356" t="e">
        <f t="shared" si="21"/>
        <v>#N/A</v>
      </c>
    </row>
    <row r="1357" spans="1:12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6</v>
      </c>
      <c r="L1357" t="e">
        <f t="shared" si="21"/>
        <v>#N/A</v>
      </c>
    </row>
    <row r="1358" spans="1:12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3</v>
      </c>
      <c r="L1358" t="e">
        <f t="shared" si="21"/>
        <v>#N/A</v>
      </c>
    </row>
    <row r="1359" spans="1:12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7</v>
      </c>
      <c r="L1359" t="e">
        <f t="shared" si="21"/>
        <v>#N/A</v>
      </c>
    </row>
    <row r="1360" spans="1:12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13</v>
      </c>
      <c r="L1360" t="e">
        <f t="shared" si="21"/>
        <v>#N/A</v>
      </c>
    </row>
    <row r="1361" spans="1:12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3</v>
      </c>
      <c r="L1361" t="e">
        <f t="shared" si="21"/>
        <v>#N/A</v>
      </c>
    </row>
    <row r="1362" spans="1:12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10</v>
      </c>
      <c r="L1362" t="e">
        <f t="shared" si="21"/>
        <v>#N/A</v>
      </c>
    </row>
    <row r="1363" spans="1:12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6</v>
      </c>
      <c r="L1363" t="e">
        <f t="shared" si="21"/>
        <v>#N/A</v>
      </c>
    </row>
    <row r="1364" spans="1:12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3</v>
      </c>
      <c r="L1364" t="e">
        <f t="shared" si="21"/>
        <v>#N/A</v>
      </c>
    </row>
    <row r="1365" spans="1:12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11</v>
      </c>
      <c r="L1365" t="e">
        <f t="shared" si="21"/>
        <v>#N/A</v>
      </c>
    </row>
    <row r="1366" spans="1:12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0</v>
      </c>
      <c r="L1366" t="e">
        <f t="shared" si="21"/>
        <v>#N/A</v>
      </c>
    </row>
    <row r="1367" spans="1:12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3</v>
      </c>
      <c r="L1367" t="e">
        <f t="shared" si="21"/>
        <v>#N/A</v>
      </c>
    </row>
    <row r="1368" spans="1:12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20</v>
      </c>
      <c r="L1368" t="e">
        <f t="shared" si="21"/>
        <v>#N/A</v>
      </c>
    </row>
    <row r="1369" spans="1:12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6</v>
      </c>
      <c r="L1369" t="e">
        <f t="shared" si="21"/>
        <v>#N/A</v>
      </c>
    </row>
    <row r="1370" spans="1:12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1</v>
      </c>
      <c r="L1370" t="e">
        <f t="shared" si="21"/>
        <v>#N/A</v>
      </c>
    </row>
    <row r="1371" spans="1:12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6</v>
      </c>
      <c r="L1371" t="e">
        <f t="shared" si="21"/>
        <v>#N/A</v>
      </c>
    </row>
    <row r="1372" spans="1:12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11</v>
      </c>
      <c r="L1372" t="e">
        <f t="shared" si="21"/>
        <v>#N/A</v>
      </c>
    </row>
    <row r="1373" spans="1:12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2</v>
      </c>
      <c r="L1373" t="e">
        <f t="shared" si="21"/>
        <v>#N/A</v>
      </c>
    </row>
    <row r="1374" spans="1:12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0</v>
      </c>
      <c r="L1374" t="e">
        <f t="shared" si="21"/>
        <v>#N/A</v>
      </c>
    </row>
    <row r="1375" spans="1:12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4</v>
      </c>
      <c r="L1375" t="e">
        <f t="shared" si="21"/>
        <v>#N/A</v>
      </c>
    </row>
    <row r="1376" spans="1:12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4</v>
      </c>
      <c r="L1376" t="e">
        <f t="shared" si="21"/>
        <v>#N/A</v>
      </c>
    </row>
    <row r="1377" spans="1:12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9</v>
      </c>
      <c r="L1377" t="e">
        <f t="shared" si="21"/>
        <v>#N/A</v>
      </c>
    </row>
    <row r="1378" spans="1:12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2</v>
      </c>
      <c r="L1378" t="e">
        <f t="shared" si="21"/>
        <v>#N/A</v>
      </c>
    </row>
    <row r="1379" spans="1:12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1</v>
      </c>
      <c r="L1379" t="e">
        <f t="shared" si="21"/>
        <v>#N/A</v>
      </c>
    </row>
    <row r="1380" spans="1:12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1</v>
      </c>
      <c r="L1380" t="e">
        <f t="shared" si="21"/>
        <v>#N/A</v>
      </c>
    </row>
    <row r="1381" spans="1:12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1</v>
      </c>
      <c r="L1381" t="e">
        <f t="shared" si="21"/>
        <v>#N/A</v>
      </c>
    </row>
    <row r="1382" spans="1:12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0</v>
      </c>
      <c r="L1382" t="e">
        <f t="shared" si="21"/>
        <v>#N/A</v>
      </c>
    </row>
    <row r="1383" spans="1:12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5</v>
      </c>
      <c r="L1383" t="e">
        <f t="shared" si="21"/>
        <v>#N/A</v>
      </c>
    </row>
    <row r="1384" spans="1:12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5</v>
      </c>
      <c r="L1384" t="e">
        <f t="shared" si="21"/>
        <v>#N/A</v>
      </c>
    </row>
    <row r="1385" spans="1:12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4</v>
      </c>
      <c r="L1385" t="e">
        <f t="shared" si="21"/>
        <v>#N/A</v>
      </c>
    </row>
    <row r="1386" spans="1:12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4</v>
      </c>
      <c r="L1386" t="e">
        <f t="shared" si="21"/>
        <v>#N/A</v>
      </c>
    </row>
    <row r="1387" spans="1:12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34</v>
      </c>
      <c r="L1387" t="e">
        <f t="shared" si="21"/>
        <v>#N/A</v>
      </c>
    </row>
    <row r="1388" spans="1:12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7</v>
      </c>
      <c r="L1388" t="e">
        <f t="shared" si="21"/>
        <v>#N/A</v>
      </c>
    </row>
    <row r="1389" spans="1:12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3</v>
      </c>
      <c r="L1389" t="e">
        <f t="shared" si="21"/>
        <v>#N/A</v>
      </c>
    </row>
    <row r="1390" spans="1:12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2</v>
      </c>
      <c r="L1390" t="e">
        <f t="shared" si="21"/>
        <v>#N/A</v>
      </c>
    </row>
    <row r="1391" spans="1:12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6</v>
      </c>
      <c r="L1391" t="e">
        <f t="shared" si="21"/>
        <v>#N/A</v>
      </c>
    </row>
    <row r="1392" spans="1:12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22</v>
      </c>
      <c r="L1392" t="e">
        <f t="shared" si="21"/>
        <v>#N/A</v>
      </c>
    </row>
    <row r="1393" spans="1:12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9</v>
      </c>
      <c r="L1393" t="e">
        <f t="shared" si="21"/>
        <v>#N/A</v>
      </c>
    </row>
    <row r="1394" spans="1:12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3</v>
      </c>
      <c r="L1394" t="e">
        <f t="shared" si="21"/>
        <v>#N/A</v>
      </c>
    </row>
    <row r="1395" spans="1:12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5</v>
      </c>
      <c r="L1395" t="e">
        <f t="shared" si="21"/>
        <v>#N/A</v>
      </c>
    </row>
    <row r="1396" spans="1:12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9</v>
      </c>
      <c r="L1396" t="e">
        <f t="shared" si="21"/>
        <v>#N/A</v>
      </c>
    </row>
    <row r="1397" spans="1:12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12</v>
      </c>
      <c r="L1397" t="e">
        <f t="shared" si="21"/>
        <v>#N/A</v>
      </c>
    </row>
    <row r="1398" spans="1:12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0</v>
      </c>
      <c r="L1398" t="e">
        <f t="shared" si="21"/>
        <v>#N/A</v>
      </c>
    </row>
    <row r="1399" spans="1:12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5</v>
      </c>
      <c r="L1399" t="e">
        <f t="shared" si="21"/>
        <v>#N/A</v>
      </c>
    </row>
    <row r="1400" spans="1:12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4</v>
      </c>
      <c r="L1400" t="e">
        <f t="shared" si="21"/>
        <v>#N/A</v>
      </c>
    </row>
    <row r="1401" spans="1:12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0</v>
      </c>
      <c r="L1401" t="e">
        <f t="shared" si="21"/>
        <v>#N/A</v>
      </c>
    </row>
    <row r="1402" spans="1:12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2</v>
      </c>
      <c r="L1402" t="e">
        <f t="shared" si="21"/>
        <v>#N/A</v>
      </c>
    </row>
    <row r="1403" spans="1:12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0</v>
      </c>
      <c r="L1403" t="e">
        <f t="shared" si="21"/>
        <v>#N/A</v>
      </c>
    </row>
    <row r="1404" spans="1:12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1</v>
      </c>
      <c r="L1404" t="e">
        <f t="shared" si="21"/>
        <v>#N/A</v>
      </c>
    </row>
    <row r="1405" spans="1:12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1</v>
      </c>
      <c r="L1405" t="e">
        <f t="shared" si="21"/>
        <v>#N/A</v>
      </c>
    </row>
    <row r="1406" spans="1:12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0</v>
      </c>
      <c r="L1406" t="e">
        <f t="shared" si="21"/>
        <v>#N/A</v>
      </c>
    </row>
    <row r="1407" spans="1:12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5</v>
      </c>
      <c r="L1407" t="e">
        <f t="shared" si="21"/>
        <v>#N/A</v>
      </c>
    </row>
    <row r="1408" spans="1:12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3</v>
      </c>
      <c r="L1408" t="e">
        <f t="shared" si="21"/>
        <v>#N/A</v>
      </c>
    </row>
    <row r="1409" spans="1:12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2</v>
      </c>
      <c r="L1409" t="e">
        <f t="shared" si="21"/>
        <v>#N/A</v>
      </c>
    </row>
    <row r="1410" spans="1:12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2</v>
      </c>
      <c r="L1410" t="e">
        <f t="shared" si="21"/>
        <v>#N/A</v>
      </c>
    </row>
    <row r="1411" spans="1:12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0</v>
      </c>
      <c r="L1411" t="e">
        <f t="shared" ref="L1411:L1474" si="22">INDEX($F:$F,MATCH(J1411,$D:$D,0))</f>
        <v>#N/A</v>
      </c>
    </row>
    <row r="1412" spans="1:12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5</v>
      </c>
      <c r="L1412" t="e">
        <f t="shared" si="22"/>
        <v>#N/A</v>
      </c>
    </row>
    <row r="1413" spans="1:12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6</v>
      </c>
      <c r="L1413" t="e">
        <f t="shared" si="22"/>
        <v>#N/A</v>
      </c>
    </row>
    <row r="1414" spans="1:12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1</v>
      </c>
      <c r="L1414" t="e">
        <f t="shared" si="22"/>
        <v>#N/A</v>
      </c>
    </row>
    <row r="1415" spans="1:12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0</v>
      </c>
      <c r="L1415" t="e">
        <f t="shared" si="22"/>
        <v>#N/A</v>
      </c>
    </row>
    <row r="1416" spans="1:12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7</v>
      </c>
      <c r="L1416" t="e">
        <f t="shared" si="22"/>
        <v>#N/A</v>
      </c>
    </row>
    <row r="1417" spans="1:12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0</v>
      </c>
      <c r="L1417" t="e">
        <f t="shared" si="22"/>
        <v>#N/A</v>
      </c>
    </row>
    <row r="1418" spans="1:12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2</v>
      </c>
      <c r="L1418" t="e">
        <f t="shared" si="22"/>
        <v>#N/A</v>
      </c>
    </row>
    <row r="1419" spans="1:12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3</v>
      </c>
      <c r="L1419" t="e">
        <f t="shared" si="22"/>
        <v>#N/A</v>
      </c>
    </row>
    <row r="1420" spans="1:12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2</v>
      </c>
      <c r="L1420" t="e">
        <f t="shared" si="22"/>
        <v>#N/A</v>
      </c>
    </row>
    <row r="1421" spans="1:12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10</v>
      </c>
      <c r="L1421" t="e">
        <f t="shared" si="22"/>
        <v>#N/A</v>
      </c>
    </row>
    <row r="1422" spans="1:12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3</v>
      </c>
      <c r="L1422" t="e">
        <f t="shared" si="22"/>
        <v>#N/A</v>
      </c>
    </row>
    <row r="1423" spans="1:12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5</v>
      </c>
      <c r="L1423" t="e">
        <f t="shared" si="22"/>
        <v>#N/A</v>
      </c>
    </row>
    <row r="1424" spans="1:12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2</v>
      </c>
      <c r="L1424" t="e">
        <f t="shared" si="22"/>
        <v>#N/A</v>
      </c>
    </row>
    <row r="1425" spans="1:12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13</v>
      </c>
      <c r="L1425" t="e">
        <f t="shared" si="22"/>
        <v>#N/A</v>
      </c>
    </row>
    <row r="1426" spans="1:12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8</v>
      </c>
      <c r="L1426" t="e">
        <f t="shared" si="22"/>
        <v>#N/A</v>
      </c>
    </row>
    <row r="1427" spans="1:12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21</v>
      </c>
      <c r="L1427" t="e">
        <f t="shared" si="22"/>
        <v>#N/A</v>
      </c>
    </row>
    <row r="1428" spans="1:12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50</v>
      </c>
      <c r="L1428" t="e">
        <f t="shared" si="22"/>
        <v>#N/A</v>
      </c>
    </row>
    <row r="1429" spans="1:12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6</v>
      </c>
      <c r="L1429" t="e">
        <f t="shared" si="22"/>
        <v>#N/A</v>
      </c>
    </row>
    <row r="1430" spans="1:12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34</v>
      </c>
      <c r="L1430" t="e">
        <f t="shared" si="22"/>
        <v>#N/A</v>
      </c>
    </row>
    <row r="1431" spans="1:12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11</v>
      </c>
      <c r="L1431" t="e">
        <f t="shared" si="22"/>
        <v>#N/A</v>
      </c>
    </row>
    <row r="1432" spans="1:12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13</v>
      </c>
      <c r="L1432" t="e">
        <f t="shared" si="22"/>
        <v>#N/A</v>
      </c>
    </row>
    <row r="1433" spans="1:12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37</v>
      </c>
      <c r="L1433" t="e">
        <f t="shared" si="22"/>
        <v>#N/A</v>
      </c>
    </row>
    <row r="1434" spans="1:12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11</v>
      </c>
      <c r="L1434" t="e">
        <f t="shared" si="22"/>
        <v>#N/A</v>
      </c>
    </row>
    <row r="1435" spans="1:12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5</v>
      </c>
      <c r="L1435" t="e">
        <f t="shared" si="22"/>
        <v>#N/A</v>
      </c>
    </row>
    <row r="1436" spans="1:12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2</v>
      </c>
      <c r="L1436" t="e">
        <f t="shared" si="22"/>
        <v>#N/A</v>
      </c>
    </row>
    <row r="1437" spans="1:12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1</v>
      </c>
      <c r="L1437" t="e">
        <f t="shared" si="22"/>
        <v>#N/A</v>
      </c>
    </row>
    <row r="1438" spans="1:12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3</v>
      </c>
      <c r="L1438" t="e">
        <f t="shared" si="22"/>
        <v>#N/A</v>
      </c>
    </row>
    <row r="1439" spans="1:12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11</v>
      </c>
      <c r="L1439" t="e">
        <f t="shared" si="22"/>
        <v>#N/A</v>
      </c>
    </row>
    <row r="1440" spans="1:12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2</v>
      </c>
      <c r="L1440" t="e">
        <f t="shared" si="22"/>
        <v>#N/A</v>
      </c>
    </row>
    <row r="1441" spans="1:12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3</v>
      </c>
      <c r="L1441" t="e">
        <f t="shared" si="22"/>
        <v>#N/A</v>
      </c>
    </row>
    <row r="1442" spans="1:12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1</v>
      </c>
      <c r="L1442" t="e">
        <f t="shared" si="22"/>
        <v>#N/A</v>
      </c>
    </row>
    <row r="1443" spans="1:12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12</v>
      </c>
      <c r="L1443" t="e">
        <f t="shared" si="22"/>
        <v>#N/A</v>
      </c>
    </row>
    <row r="1444" spans="1:12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7</v>
      </c>
      <c r="L1444" t="e">
        <f t="shared" si="22"/>
        <v>#N/A</v>
      </c>
    </row>
    <row r="1445" spans="1:12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8</v>
      </c>
      <c r="L1445" t="e">
        <f t="shared" si="22"/>
        <v>#N/A</v>
      </c>
    </row>
    <row r="1446" spans="1:12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12</v>
      </c>
      <c r="L1446" t="e">
        <f t="shared" si="22"/>
        <v>#N/A</v>
      </c>
    </row>
    <row r="1447" spans="1:12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5</v>
      </c>
      <c r="L1447" t="e">
        <f t="shared" si="22"/>
        <v>#N/A</v>
      </c>
    </row>
    <row r="1448" spans="1:12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75</v>
      </c>
      <c r="L1448" t="e">
        <f t="shared" si="22"/>
        <v>#N/A</v>
      </c>
    </row>
    <row r="1449" spans="1:12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4</v>
      </c>
      <c r="L1449" t="e">
        <f t="shared" si="22"/>
        <v>#N/A</v>
      </c>
    </row>
    <row r="1450" spans="1:12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4</v>
      </c>
      <c r="L1450" t="e">
        <f t="shared" si="22"/>
        <v>#N/A</v>
      </c>
    </row>
    <row r="1451" spans="1:12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2</v>
      </c>
      <c r="L1451" t="e">
        <f t="shared" si="22"/>
        <v>#N/A</v>
      </c>
    </row>
    <row r="1452" spans="1:12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1</v>
      </c>
      <c r="L1452" t="e">
        <f t="shared" si="22"/>
        <v>#N/A</v>
      </c>
    </row>
    <row r="1453" spans="1:12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7</v>
      </c>
      <c r="L1453" t="e">
        <f t="shared" si="22"/>
        <v>#N/A</v>
      </c>
    </row>
    <row r="1454" spans="1:12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9</v>
      </c>
      <c r="L1454" t="e">
        <f t="shared" si="22"/>
        <v>#N/A</v>
      </c>
    </row>
    <row r="1455" spans="1:12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9</v>
      </c>
      <c r="L1455" t="e">
        <f t="shared" si="22"/>
        <v>#N/A</v>
      </c>
    </row>
    <row r="1456" spans="1:12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10</v>
      </c>
      <c r="L1456" t="e">
        <f t="shared" si="22"/>
        <v>#N/A</v>
      </c>
    </row>
    <row r="1457" spans="1:12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2</v>
      </c>
      <c r="L1457" t="e">
        <f t="shared" si="22"/>
        <v>#N/A</v>
      </c>
    </row>
    <row r="1458" spans="1:12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14</v>
      </c>
      <c r="L1458" t="e">
        <f t="shared" si="22"/>
        <v>#N/A</v>
      </c>
    </row>
    <row r="1459" spans="1:12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1</v>
      </c>
      <c r="L1459" t="e">
        <f t="shared" si="22"/>
        <v>#N/A</v>
      </c>
    </row>
    <row r="1460" spans="1:12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1</v>
      </c>
      <c r="L1460" t="e">
        <f t="shared" si="22"/>
        <v>#N/A</v>
      </c>
    </row>
    <row r="1461" spans="1:12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12</v>
      </c>
      <c r="L1461" t="e">
        <f t="shared" si="22"/>
        <v>#N/A</v>
      </c>
    </row>
    <row r="1462" spans="1:12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12</v>
      </c>
      <c r="L1462" t="e">
        <f t="shared" si="22"/>
        <v>#N/A</v>
      </c>
    </row>
    <row r="1463" spans="1:12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4</v>
      </c>
      <c r="L1463" t="e">
        <f t="shared" si="22"/>
        <v>#N/A</v>
      </c>
    </row>
    <row r="1464" spans="1:12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2</v>
      </c>
      <c r="L1464" t="e">
        <f t="shared" si="22"/>
        <v>#N/A</v>
      </c>
    </row>
    <row r="1465" spans="1:12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5</v>
      </c>
      <c r="L1465" t="e">
        <f t="shared" si="22"/>
        <v>#N/A</v>
      </c>
    </row>
    <row r="1466" spans="1:12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33</v>
      </c>
      <c r="L1466" t="e">
        <f t="shared" si="22"/>
        <v>#N/A</v>
      </c>
    </row>
    <row r="1467" spans="1:12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20</v>
      </c>
      <c r="L1467" t="e">
        <f t="shared" si="22"/>
        <v>#N/A</v>
      </c>
    </row>
    <row r="1468" spans="1:12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3</v>
      </c>
      <c r="L1468" t="e">
        <f t="shared" si="22"/>
        <v>#N/A</v>
      </c>
    </row>
    <row r="1469" spans="1:12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10</v>
      </c>
      <c r="L1469" t="e">
        <f t="shared" si="22"/>
        <v>#N/A</v>
      </c>
    </row>
    <row r="1470" spans="1:12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4</v>
      </c>
      <c r="L1470" t="e">
        <f t="shared" si="22"/>
        <v>#N/A</v>
      </c>
    </row>
    <row r="1471" spans="1:12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27</v>
      </c>
      <c r="L1471" t="e">
        <f t="shared" si="22"/>
        <v>#N/A</v>
      </c>
    </row>
    <row r="1472" spans="1:12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44</v>
      </c>
      <c r="L1472" t="e">
        <f t="shared" si="22"/>
        <v>#N/A</v>
      </c>
    </row>
    <row r="1473" spans="1:12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30</v>
      </c>
      <c r="L1473" t="e">
        <f t="shared" si="22"/>
        <v>#N/A</v>
      </c>
    </row>
    <row r="1474" spans="1:12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0</v>
      </c>
      <c r="L1474" t="e">
        <f t="shared" si="22"/>
        <v>#N/A</v>
      </c>
    </row>
    <row r="1475" spans="1:12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2</v>
      </c>
      <c r="L1475" t="e">
        <f t="shared" ref="L1475:L1538" si="23">INDEX($F:$F,MATCH(J1475,$D:$D,0))</f>
        <v>#N/A</v>
      </c>
    </row>
    <row r="1476" spans="1:12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10</v>
      </c>
      <c r="L1476" t="e">
        <f t="shared" si="23"/>
        <v>#N/A</v>
      </c>
    </row>
    <row r="1477" spans="1:12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10</v>
      </c>
      <c r="L1477" t="e">
        <f t="shared" si="23"/>
        <v>#N/A</v>
      </c>
    </row>
    <row r="1478" spans="1:12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9</v>
      </c>
      <c r="L1478" t="e">
        <f t="shared" si="23"/>
        <v>#N/A</v>
      </c>
    </row>
    <row r="1479" spans="1:12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9</v>
      </c>
      <c r="L1479" t="e">
        <f t="shared" si="23"/>
        <v>#N/A</v>
      </c>
    </row>
    <row r="1480" spans="1:12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3</v>
      </c>
      <c r="L1480" t="e">
        <f t="shared" si="23"/>
        <v>#N/A</v>
      </c>
    </row>
    <row r="1481" spans="1:12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4</v>
      </c>
      <c r="L1481" t="e">
        <f t="shared" si="23"/>
        <v>#N/A</v>
      </c>
    </row>
    <row r="1482" spans="1:12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17</v>
      </c>
      <c r="L1482" t="e">
        <f t="shared" si="23"/>
        <v>#N/A</v>
      </c>
    </row>
    <row r="1483" spans="1:12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3</v>
      </c>
      <c r="L1483" t="e">
        <f t="shared" si="23"/>
        <v>#N/A</v>
      </c>
    </row>
    <row r="1484" spans="1:12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1</v>
      </c>
      <c r="L1484" t="e">
        <f t="shared" si="23"/>
        <v>#N/A</v>
      </c>
    </row>
    <row r="1485" spans="1:12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8</v>
      </c>
      <c r="L1485" t="e">
        <f t="shared" si="23"/>
        <v>#N/A</v>
      </c>
    </row>
    <row r="1486" spans="1:12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14</v>
      </c>
      <c r="L1486" t="e">
        <f t="shared" si="23"/>
        <v>#N/A</v>
      </c>
    </row>
    <row r="1487" spans="1:12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10</v>
      </c>
      <c r="L1487" t="e">
        <f t="shared" si="23"/>
        <v>#N/A</v>
      </c>
    </row>
    <row r="1488" spans="1:12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43</v>
      </c>
      <c r="L1488" t="e">
        <f t="shared" si="23"/>
        <v>#N/A</v>
      </c>
    </row>
    <row r="1489" spans="1:12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4</v>
      </c>
      <c r="L1489" t="e">
        <f t="shared" si="23"/>
        <v>#N/A</v>
      </c>
    </row>
    <row r="1490" spans="1:12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5</v>
      </c>
      <c r="L1490" t="e">
        <f t="shared" si="23"/>
        <v>#N/A</v>
      </c>
    </row>
    <row r="1491" spans="1:12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31</v>
      </c>
      <c r="L1491" t="e">
        <f t="shared" si="23"/>
        <v>#N/A</v>
      </c>
    </row>
    <row r="1492" spans="1:12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1</v>
      </c>
      <c r="L1492" t="e">
        <f t="shared" si="23"/>
        <v>#N/A</v>
      </c>
    </row>
    <row r="1493" spans="1:12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20</v>
      </c>
      <c r="L1493" t="e">
        <f t="shared" si="23"/>
        <v>#N/A</v>
      </c>
    </row>
    <row r="1494" spans="1:12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8</v>
      </c>
      <c r="L1494" t="e">
        <f t="shared" si="23"/>
        <v>#N/A</v>
      </c>
    </row>
    <row r="1495" spans="1:12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2</v>
      </c>
      <c r="L1495" t="e">
        <f t="shared" si="23"/>
        <v>#N/A</v>
      </c>
    </row>
    <row r="1496" spans="1:12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3</v>
      </c>
      <c r="L1496" t="e">
        <f t="shared" si="23"/>
        <v>#N/A</v>
      </c>
    </row>
    <row r="1497" spans="1:12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1</v>
      </c>
      <c r="L1497" t="e">
        <f t="shared" si="23"/>
        <v>#N/A</v>
      </c>
    </row>
    <row r="1498" spans="1:12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23</v>
      </c>
      <c r="L1498" t="e">
        <f t="shared" si="23"/>
        <v>#N/A</v>
      </c>
    </row>
    <row r="1499" spans="1:12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3</v>
      </c>
      <c r="L1499" t="e">
        <f t="shared" si="23"/>
        <v>#N/A</v>
      </c>
    </row>
    <row r="1500" spans="1:12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1</v>
      </c>
      <c r="L1500" t="e">
        <f t="shared" si="23"/>
        <v>#N/A</v>
      </c>
    </row>
    <row r="1501" spans="1:12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4</v>
      </c>
      <c r="L1501" t="e">
        <f t="shared" si="23"/>
        <v>#N/A</v>
      </c>
    </row>
    <row r="1502" spans="1:12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5</v>
      </c>
      <c r="L1502" t="e">
        <f t="shared" si="23"/>
        <v>#N/A</v>
      </c>
    </row>
    <row r="1503" spans="1:12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5</v>
      </c>
      <c r="L1503" t="e">
        <f t="shared" si="23"/>
        <v>#N/A</v>
      </c>
    </row>
    <row r="1504" spans="1:12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1</v>
      </c>
      <c r="L1504" t="e">
        <f t="shared" si="23"/>
        <v>#N/A</v>
      </c>
    </row>
    <row r="1505" spans="1:12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8</v>
      </c>
      <c r="L1505" t="e">
        <f t="shared" si="23"/>
        <v>#N/A</v>
      </c>
    </row>
    <row r="1506" spans="1:12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41</v>
      </c>
      <c r="L1506" t="e">
        <f t="shared" si="23"/>
        <v>#N/A</v>
      </c>
    </row>
    <row r="1507" spans="1:12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8</v>
      </c>
      <c r="L1507" t="e">
        <f t="shared" si="23"/>
        <v>#N/A</v>
      </c>
    </row>
    <row r="1508" spans="1:12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7</v>
      </c>
      <c r="L1508" t="e">
        <f t="shared" si="23"/>
        <v>#N/A</v>
      </c>
    </row>
    <row r="1509" spans="1:12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3</v>
      </c>
      <c r="L1509" t="e">
        <f t="shared" si="23"/>
        <v>#N/A</v>
      </c>
    </row>
    <row r="1510" spans="1:12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6</v>
      </c>
      <c r="L1510" t="e">
        <f t="shared" si="23"/>
        <v>#N/A</v>
      </c>
    </row>
    <row r="1511" spans="1:12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3</v>
      </c>
      <c r="L1511" t="e">
        <f t="shared" si="23"/>
        <v>#N/A</v>
      </c>
    </row>
    <row r="1512" spans="1:12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6</v>
      </c>
      <c r="L1512" t="e">
        <f t="shared" si="23"/>
        <v>#N/A</v>
      </c>
    </row>
    <row r="1513" spans="1:12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4</v>
      </c>
      <c r="L1513" t="e">
        <f t="shared" si="23"/>
        <v>#N/A</v>
      </c>
    </row>
    <row r="1514" spans="1:12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0</v>
      </c>
      <c r="L1514" t="e">
        <f t="shared" si="23"/>
        <v>#N/A</v>
      </c>
    </row>
    <row r="1515" spans="1:12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10</v>
      </c>
      <c r="L1515" t="e">
        <f t="shared" si="23"/>
        <v>#N/A</v>
      </c>
    </row>
    <row r="1516" spans="1:12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2</v>
      </c>
      <c r="L1516" t="e">
        <f t="shared" si="23"/>
        <v>#N/A</v>
      </c>
    </row>
    <row r="1517" spans="1:12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11</v>
      </c>
      <c r="L1517" t="e">
        <f t="shared" si="23"/>
        <v>#N/A</v>
      </c>
    </row>
    <row r="1518" spans="1:12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3</v>
      </c>
      <c r="L1518" t="e">
        <f t="shared" si="23"/>
        <v>#N/A</v>
      </c>
    </row>
    <row r="1519" spans="1:12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7</v>
      </c>
      <c r="L1519" t="e">
        <f t="shared" si="23"/>
        <v>#N/A</v>
      </c>
    </row>
    <row r="1520" spans="1:12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2</v>
      </c>
      <c r="L1520" t="e">
        <f t="shared" si="23"/>
        <v>#N/A</v>
      </c>
    </row>
    <row r="1521" spans="1:12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1</v>
      </c>
      <c r="L1521" t="e">
        <f t="shared" si="23"/>
        <v>#N/A</v>
      </c>
    </row>
    <row r="1522" spans="1:12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1</v>
      </c>
      <c r="L1522" t="e">
        <f t="shared" si="23"/>
        <v>#N/A</v>
      </c>
    </row>
    <row r="1523" spans="1:12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2</v>
      </c>
      <c r="L1523" t="e">
        <f t="shared" si="23"/>
        <v>#N/A</v>
      </c>
    </row>
    <row r="1524" spans="1:12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8</v>
      </c>
      <c r="L1524" t="e">
        <f t="shared" si="23"/>
        <v>#N/A</v>
      </c>
    </row>
    <row r="1525" spans="1:12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13</v>
      </c>
      <c r="L1525" t="e">
        <f t="shared" si="23"/>
        <v>#N/A</v>
      </c>
    </row>
    <row r="1526" spans="1:12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6</v>
      </c>
      <c r="L1526" t="e">
        <f t="shared" si="23"/>
        <v>#N/A</v>
      </c>
    </row>
    <row r="1527" spans="1:12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29</v>
      </c>
      <c r="L1527" t="e">
        <f t="shared" si="23"/>
        <v>#N/A</v>
      </c>
    </row>
    <row r="1528" spans="1:12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8</v>
      </c>
      <c r="L1528" t="e">
        <f t="shared" si="23"/>
        <v>#N/A</v>
      </c>
    </row>
    <row r="1529" spans="1:12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5</v>
      </c>
      <c r="L1529" t="e">
        <f t="shared" si="23"/>
        <v>#N/A</v>
      </c>
    </row>
    <row r="1530" spans="1:12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1</v>
      </c>
      <c r="L1530" t="e">
        <f t="shared" si="23"/>
        <v>#N/A</v>
      </c>
    </row>
    <row r="1531" spans="1:12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2</v>
      </c>
      <c r="L1531" t="e">
        <f t="shared" si="23"/>
        <v>#N/A</v>
      </c>
    </row>
    <row r="1532" spans="1:12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13</v>
      </c>
      <c r="L1532" t="e">
        <f t="shared" si="23"/>
        <v>#N/A</v>
      </c>
    </row>
    <row r="1533" spans="1:12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7</v>
      </c>
      <c r="L1533" t="e">
        <f t="shared" si="23"/>
        <v>#N/A</v>
      </c>
    </row>
    <row r="1534" spans="1:12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0</v>
      </c>
      <c r="L1534" t="e">
        <f t="shared" si="23"/>
        <v>#N/A</v>
      </c>
    </row>
    <row r="1535" spans="1:12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3</v>
      </c>
      <c r="L1535" t="e">
        <f t="shared" si="23"/>
        <v>#N/A</v>
      </c>
    </row>
    <row r="1536" spans="1:12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4</v>
      </c>
      <c r="L1536" t="e">
        <f t="shared" si="23"/>
        <v>#N/A</v>
      </c>
    </row>
    <row r="1537" spans="1:12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2</v>
      </c>
      <c r="L1537" t="e">
        <f t="shared" si="23"/>
        <v>#N/A</v>
      </c>
    </row>
    <row r="1538" spans="1:12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2</v>
      </c>
      <c r="L1538" t="e">
        <f t="shared" si="23"/>
        <v>#N/A</v>
      </c>
    </row>
    <row r="1539" spans="1:12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11</v>
      </c>
      <c r="L1539" t="e">
        <f t="shared" ref="L1539:L1602" si="24">INDEX($F:$F,MATCH(J1539,$D:$D,0))</f>
        <v>#N/A</v>
      </c>
    </row>
    <row r="1540" spans="1:12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2</v>
      </c>
      <c r="L1540" t="e">
        <f t="shared" si="24"/>
        <v>#N/A</v>
      </c>
    </row>
    <row r="1541" spans="1:12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5</v>
      </c>
      <c r="L1541" t="e">
        <f t="shared" si="24"/>
        <v>#N/A</v>
      </c>
    </row>
    <row r="1542" spans="1:12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1</v>
      </c>
      <c r="L1542" t="e">
        <f t="shared" si="24"/>
        <v>#N/A</v>
      </c>
    </row>
    <row r="1543" spans="1:12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3</v>
      </c>
      <c r="L1543" t="e">
        <f t="shared" si="24"/>
        <v>#N/A</v>
      </c>
    </row>
    <row r="1544" spans="1:12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31</v>
      </c>
      <c r="L1544" t="e">
        <f t="shared" si="24"/>
        <v>#N/A</v>
      </c>
    </row>
    <row r="1545" spans="1:12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2</v>
      </c>
      <c r="L1545" t="e">
        <f t="shared" si="24"/>
        <v>#N/A</v>
      </c>
    </row>
    <row r="1546" spans="1:12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13</v>
      </c>
      <c r="L1546" t="e">
        <f t="shared" si="24"/>
        <v>#N/A</v>
      </c>
    </row>
    <row r="1547" spans="1:12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7</v>
      </c>
      <c r="L1547" t="e">
        <f t="shared" si="24"/>
        <v>#N/A</v>
      </c>
    </row>
    <row r="1548" spans="1:12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6</v>
      </c>
      <c r="L1548" t="e">
        <f t="shared" si="24"/>
        <v>#N/A</v>
      </c>
    </row>
    <row r="1549" spans="1:12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14</v>
      </c>
      <c r="L1549" t="e">
        <f t="shared" si="24"/>
        <v>#N/A</v>
      </c>
    </row>
    <row r="1550" spans="1:12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30</v>
      </c>
      <c r="L1550" t="e">
        <f t="shared" si="24"/>
        <v>#N/A</v>
      </c>
    </row>
    <row r="1551" spans="1:12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6</v>
      </c>
      <c r="L1551" t="e">
        <f t="shared" si="24"/>
        <v>#N/A</v>
      </c>
    </row>
    <row r="1552" spans="1:12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3</v>
      </c>
      <c r="L1552" t="e">
        <f t="shared" si="24"/>
        <v>#N/A</v>
      </c>
    </row>
    <row r="1553" spans="1:12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0</v>
      </c>
      <c r="L1553" t="e">
        <f t="shared" si="24"/>
        <v>#N/A</v>
      </c>
    </row>
    <row r="1554" spans="1:12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6</v>
      </c>
      <c r="L1554" t="e">
        <f t="shared" si="24"/>
        <v>#N/A</v>
      </c>
    </row>
    <row r="1555" spans="1:12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1</v>
      </c>
      <c r="L1555" t="e">
        <f t="shared" si="24"/>
        <v>#N/A</v>
      </c>
    </row>
    <row r="1556" spans="1:12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3</v>
      </c>
      <c r="L1556" t="e">
        <f t="shared" si="24"/>
        <v>#N/A</v>
      </c>
    </row>
    <row r="1557" spans="1:12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3</v>
      </c>
      <c r="L1557" t="e">
        <f t="shared" si="24"/>
        <v>#N/A</v>
      </c>
    </row>
    <row r="1558" spans="1:12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1</v>
      </c>
      <c r="L1558" t="e">
        <f t="shared" si="24"/>
        <v>#N/A</v>
      </c>
    </row>
    <row r="1559" spans="1:12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26</v>
      </c>
      <c r="L1559" t="e">
        <f t="shared" si="24"/>
        <v>#N/A</v>
      </c>
    </row>
    <row r="1560" spans="1:12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12</v>
      </c>
      <c r="L1560" t="e">
        <f t="shared" si="24"/>
        <v>#N/A</v>
      </c>
    </row>
    <row r="1561" spans="1:12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3</v>
      </c>
      <c r="L1561" t="e">
        <f t="shared" si="24"/>
        <v>#N/A</v>
      </c>
    </row>
    <row r="1562" spans="1:12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20</v>
      </c>
      <c r="L1562" t="e">
        <f t="shared" si="24"/>
        <v>#N/A</v>
      </c>
    </row>
    <row r="1563" spans="1:12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8</v>
      </c>
      <c r="L1563" t="e">
        <f t="shared" si="24"/>
        <v>#N/A</v>
      </c>
    </row>
    <row r="1564" spans="1:12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12</v>
      </c>
      <c r="L1564" t="e">
        <f t="shared" si="24"/>
        <v>#N/A</v>
      </c>
    </row>
    <row r="1565" spans="1:12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3</v>
      </c>
      <c r="L1565" t="e">
        <f t="shared" si="24"/>
        <v>#N/A</v>
      </c>
    </row>
    <row r="1566" spans="1:12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1</v>
      </c>
      <c r="L1566" t="e">
        <f t="shared" si="24"/>
        <v>#N/A</v>
      </c>
    </row>
    <row r="1567" spans="1:12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4</v>
      </c>
      <c r="L1567" t="e">
        <f t="shared" si="24"/>
        <v>#N/A</v>
      </c>
    </row>
    <row r="1568" spans="1:12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3</v>
      </c>
      <c r="L1568" t="e">
        <f t="shared" si="24"/>
        <v>#N/A</v>
      </c>
    </row>
    <row r="1569" spans="1:12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2</v>
      </c>
      <c r="L1569" t="e">
        <f t="shared" si="24"/>
        <v>#N/A</v>
      </c>
    </row>
    <row r="1570" spans="1:12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18</v>
      </c>
      <c r="L1570" t="e">
        <f t="shared" si="24"/>
        <v>#N/A</v>
      </c>
    </row>
    <row r="1571" spans="1:12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2</v>
      </c>
      <c r="L1571" t="e">
        <f t="shared" si="24"/>
        <v>#N/A</v>
      </c>
    </row>
    <row r="1572" spans="1:12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3</v>
      </c>
      <c r="L1572" t="e">
        <f t="shared" si="24"/>
        <v>#N/A</v>
      </c>
    </row>
    <row r="1573" spans="1:12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5</v>
      </c>
      <c r="L1573" t="e">
        <f t="shared" si="24"/>
        <v>#N/A</v>
      </c>
    </row>
    <row r="1574" spans="1:12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4</v>
      </c>
      <c r="L1574" t="e">
        <f t="shared" si="24"/>
        <v>#N/A</v>
      </c>
    </row>
    <row r="1575" spans="1:12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5</v>
      </c>
      <c r="L1575" t="e">
        <f t="shared" si="24"/>
        <v>#N/A</v>
      </c>
    </row>
    <row r="1576" spans="1:12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1</v>
      </c>
      <c r="L1576" t="e">
        <f t="shared" si="24"/>
        <v>#N/A</v>
      </c>
    </row>
    <row r="1577" spans="1:12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4</v>
      </c>
      <c r="L1577" t="e">
        <f t="shared" si="24"/>
        <v>#N/A</v>
      </c>
    </row>
    <row r="1578" spans="1:12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1</v>
      </c>
      <c r="L1578" t="e">
        <f t="shared" si="24"/>
        <v>#N/A</v>
      </c>
    </row>
    <row r="1579" spans="1:12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1</v>
      </c>
      <c r="L1579" t="e">
        <f t="shared" si="24"/>
        <v>#N/A</v>
      </c>
    </row>
    <row r="1580" spans="1:12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5</v>
      </c>
      <c r="L1580" t="e">
        <f t="shared" si="24"/>
        <v>#N/A</v>
      </c>
    </row>
    <row r="1581" spans="1:12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5</v>
      </c>
      <c r="L1581" t="e">
        <f t="shared" si="24"/>
        <v>#N/A</v>
      </c>
    </row>
    <row r="1582" spans="1:12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2</v>
      </c>
      <c r="L1582" t="e">
        <f t="shared" si="24"/>
        <v>#N/A</v>
      </c>
    </row>
    <row r="1583" spans="1:12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3</v>
      </c>
      <c r="L1583" t="e">
        <f t="shared" si="24"/>
        <v>#N/A</v>
      </c>
    </row>
    <row r="1584" spans="1:12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11</v>
      </c>
      <c r="L1584" t="e">
        <f t="shared" si="24"/>
        <v>#N/A</v>
      </c>
    </row>
    <row r="1585" spans="1:12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5</v>
      </c>
      <c r="L1585" t="e">
        <f t="shared" si="24"/>
        <v>#N/A</v>
      </c>
    </row>
    <row r="1586" spans="1:12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2</v>
      </c>
      <c r="L1586" t="e">
        <f t="shared" si="24"/>
        <v>#N/A</v>
      </c>
    </row>
    <row r="1587" spans="1:12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4</v>
      </c>
      <c r="L1587" t="e">
        <f t="shared" si="24"/>
        <v>#N/A</v>
      </c>
    </row>
    <row r="1588" spans="1:12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3</v>
      </c>
      <c r="L1588" t="e">
        <f t="shared" si="24"/>
        <v>#N/A</v>
      </c>
    </row>
    <row r="1589" spans="1:12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23</v>
      </c>
      <c r="L1589" t="e">
        <f t="shared" si="24"/>
        <v>#N/A</v>
      </c>
    </row>
    <row r="1590" spans="1:12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31</v>
      </c>
      <c r="L1590" t="e">
        <f t="shared" si="24"/>
        <v>#N/A</v>
      </c>
    </row>
    <row r="1591" spans="1:12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25</v>
      </c>
      <c r="L1591" t="e">
        <f t="shared" si="24"/>
        <v>#N/A</v>
      </c>
    </row>
    <row r="1592" spans="1:12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12</v>
      </c>
      <c r="L1592" t="e">
        <f t="shared" si="24"/>
        <v>#N/A</v>
      </c>
    </row>
    <row r="1593" spans="1:12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32</v>
      </c>
      <c r="L1593" t="e">
        <f t="shared" si="24"/>
        <v>#N/A</v>
      </c>
    </row>
    <row r="1594" spans="1:12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2</v>
      </c>
      <c r="L1594" t="e">
        <f t="shared" si="24"/>
        <v>#N/A</v>
      </c>
    </row>
    <row r="1595" spans="1:12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1</v>
      </c>
      <c r="L1595" t="e">
        <f t="shared" si="24"/>
        <v>#N/A</v>
      </c>
    </row>
    <row r="1596" spans="1:12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0</v>
      </c>
      <c r="L1596" t="e">
        <f t="shared" si="24"/>
        <v>#N/A</v>
      </c>
    </row>
    <row r="1597" spans="1:12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4</v>
      </c>
      <c r="L1597" t="e">
        <f t="shared" si="24"/>
        <v>#N/A</v>
      </c>
    </row>
    <row r="1598" spans="1:12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4</v>
      </c>
      <c r="L1598" t="e">
        <f t="shared" si="24"/>
        <v>#N/A</v>
      </c>
    </row>
    <row r="1599" spans="1:12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5</v>
      </c>
      <c r="L1599" t="e">
        <f t="shared" si="24"/>
        <v>#N/A</v>
      </c>
    </row>
    <row r="1600" spans="1:12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13</v>
      </c>
      <c r="L1600" t="e">
        <f t="shared" si="24"/>
        <v>#N/A</v>
      </c>
    </row>
    <row r="1601" spans="1:12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4</v>
      </c>
      <c r="L1601" t="e">
        <f t="shared" si="24"/>
        <v>#N/A</v>
      </c>
    </row>
    <row r="1602" spans="1:12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16</v>
      </c>
      <c r="L1602" t="e">
        <f t="shared" si="24"/>
        <v>#N/A</v>
      </c>
    </row>
    <row r="1603" spans="1:12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7</v>
      </c>
      <c r="L1603" t="e">
        <f t="shared" ref="L1603:L1666" si="25">INDEX($F:$F,MATCH(J1603,$D:$D,0))</f>
        <v>#N/A</v>
      </c>
    </row>
    <row r="1604" spans="1:12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0</v>
      </c>
      <c r="L1604" t="e">
        <f t="shared" si="25"/>
        <v>#N/A</v>
      </c>
    </row>
    <row r="1605" spans="1:12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8</v>
      </c>
      <c r="L1605" t="e">
        <f t="shared" si="25"/>
        <v>#N/A</v>
      </c>
    </row>
    <row r="1606" spans="1:12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4</v>
      </c>
      <c r="L1606" t="e">
        <f t="shared" si="25"/>
        <v>#N/A</v>
      </c>
    </row>
    <row r="1607" spans="1:12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4</v>
      </c>
      <c r="L1607" t="e">
        <f t="shared" si="25"/>
        <v>#N/A</v>
      </c>
    </row>
    <row r="1608" spans="1:12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5</v>
      </c>
      <c r="L1608" t="e">
        <f t="shared" si="25"/>
        <v>#N/A</v>
      </c>
    </row>
    <row r="1609" spans="1:12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8</v>
      </c>
      <c r="L1609" t="e">
        <f t="shared" si="25"/>
        <v>#N/A</v>
      </c>
    </row>
    <row r="1610" spans="1:12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1</v>
      </c>
      <c r="L1610" t="e">
        <f t="shared" si="25"/>
        <v>#N/A</v>
      </c>
    </row>
    <row r="1611" spans="1:12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2</v>
      </c>
      <c r="L1611" t="e">
        <f t="shared" si="25"/>
        <v>#N/A</v>
      </c>
    </row>
    <row r="1612" spans="1:12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5</v>
      </c>
      <c r="L1612" t="e">
        <f t="shared" si="25"/>
        <v>#N/A</v>
      </c>
    </row>
    <row r="1613" spans="1:12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5</v>
      </c>
      <c r="L1613" t="e">
        <f t="shared" si="25"/>
        <v>#N/A</v>
      </c>
    </row>
    <row r="1614" spans="1:12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5</v>
      </c>
      <c r="L1614" t="e">
        <f t="shared" si="25"/>
        <v>#N/A</v>
      </c>
    </row>
    <row r="1615" spans="1:12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2</v>
      </c>
      <c r="L1615" t="e">
        <f t="shared" si="25"/>
        <v>#N/A</v>
      </c>
    </row>
    <row r="1616" spans="1:12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3</v>
      </c>
      <c r="L1616" t="e">
        <f t="shared" si="25"/>
        <v>#N/A</v>
      </c>
    </row>
    <row r="1617" spans="1:12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6</v>
      </c>
      <c r="L1617" t="e">
        <f t="shared" si="25"/>
        <v>#N/A</v>
      </c>
    </row>
    <row r="1618" spans="1:12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0</v>
      </c>
      <c r="L1618" t="e">
        <f t="shared" si="25"/>
        <v>#N/A</v>
      </c>
    </row>
    <row r="1619" spans="1:12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5</v>
      </c>
      <c r="L1619" t="e">
        <f t="shared" si="25"/>
        <v>#N/A</v>
      </c>
    </row>
    <row r="1620" spans="1:12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1</v>
      </c>
      <c r="L1620" t="e">
        <f t="shared" si="25"/>
        <v>#N/A</v>
      </c>
    </row>
    <row r="1621" spans="1:12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17</v>
      </c>
      <c r="L1621" t="e">
        <f t="shared" si="25"/>
        <v>#N/A</v>
      </c>
    </row>
    <row r="1622" spans="1:12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10</v>
      </c>
      <c r="L1622" t="e">
        <f t="shared" si="25"/>
        <v>#N/A</v>
      </c>
    </row>
    <row r="1623" spans="1:12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2</v>
      </c>
      <c r="L1623" t="e">
        <f t="shared" si="25"/>
        <v>#N/A</v>
      </c>
    </row>
    <row r="1624" spans="1:12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4</v>
      </c>
      <c r="L1624" t="e">
        <f t="shared" si="25"/>
        <v>#N/A</v>
      </c>
    </row>
    <row r="1625" spans="1:12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0</v>
      </c>
      <c r="L1625" t="e">
        <f t="shared" si="25"/>
        <v>#N/A</v>
      </c>
    </row>
    <row r="1626" spans="1:12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1</v>
      </c>
      <c r="L1626" t="e">
        <f t="shared" si="25"/>
        <v>#N/A</v>
      </c>
    </row>
    <row r="1627" spans="1:12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0</v>
      </c>
      <c r="L1627" t="e">
        <f t="shared" si="25"/>
        <v>#N/A</v>
      </c>
    </row>
    <row r="1628" spans="1:12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0</v>
      </c>
      <c r="L1628" t="e">
        <f t="shared" si="25"/>
        <v>#N/A</v>
      </c>
    </row>
    <row r="1629" spans="1:12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3</v>
      </c>
      <c r="L1629" t="e">
        <f t="shared" si="25"/>
        <v>#N/A</v>
      </c>
    </row>
    <row r="1630" spans="1:12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1</v>
      </c>
      <c r="L1630" t="e">
        <f t="shared" si="25"/>
        <v>#N/A</v>
      </c>
    </row>
    <row r="1631" spans="1:12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6</v>
      </c>
      <c r="L1631" t="e">
        <f t="shared" si="25"/>
        <v>#N/A</v>
      </c>
    </row>
    <row r="1632" spans="1:12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7</v>
      </c>
      <c r="L1632" t="e">
        <f t="shared" si="25"/>
        <v>#N/A</v>
      </c>
    </row>
    <row r="1633" spans="1:12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4</v>
      </c>
      <c r="L1633" t="e">
        <f t="shared" si="25"/>
        <v>#N/A</v>
      </c>
    </row>
    <row r="1634" spans="1:12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6</v>
      </c>
      <c r="L1634" t="e">
        <f t="shared" si="25"/>
        <v>#N/A</v>
      </c>
    </row>
    <row r="1635" spans="1:12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2</v>
      </c>
      <c r="L1635" t="e">
        <f t="shared" si="25"/>
        <v>#N/A</v>
      </c>
    </row>
    <row r="1636" spans="1:12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0</v>
      </c>
      <c r="L1636" t="e">
        <f t="shared" si="25"/>
        <v>#N/A</v>
      </c>
    </row>
    <row r="1637" spans="1:12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4</v>
      </c>
      <c r="L1637" t="e">
        <f t="shared" si="25"/>
        <v>#N/A</v>
      </c>
    </row>
    <row r="1638" spans="1:12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1</v>
      </c>
      <c r="L1638" t="e">
        <f t="shared" si="25"/>
        <v>#N/A</v>
      </c>
    </row>
    <row r="1639" spans="1:12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4</v>
      </c>
      <c r="L1639" t="e">
        <f t="shared" si="25"/>
        <v>#N/A</v>
      </c>
    </row>
    <row r="1640" spans="1:12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6</v>
      </c>
      <c r="L1640" t="e">
        <f t="shared" si="25"/>
        <v>#N/A</v>
      </c>
    </row>
    <row r="1641" spans="1:12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534</v>
      </c>
      <c r="L1641" t="e">
        <f t="shared" si="25"/>
        <v>#N/A</v>
      </c>
    </row>
    <row r="1642" spans="1:12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10</v>
      </c>
      <c r="L1642" t="e">
        <f t="shared" si="25"/>
        <v>#N/A</v>
      </c>
    </row>
    <row r="1643" spans="1:12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12</v>
      </c>
      <c r="L1643" t="e">
        <f t="shared" si="25"/>
        <v>#N/A</v>
      </c>
    </row>
    <row r="1644" spans="1:12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4</v>
      </c>
      <c r="L1644" t="e">
        <f t="shared" si="25"/>
        <v>#N/A</v>
      </c>
    </row>
    <row r="1645" spans="1:12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24</v>
      </c>
      <c r="L1645" t="e">
        <f t="shared" si="25"/>
        <v>#N/A</v>
      </c>
    </row>
    <row r="1646" spans="1:12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1</v>
      </c>
      <c r="L1646" t="e">
        <f t="shared" si="25"/>
        <v>#N/A</v>
      </c>
    </row>
    <row r="1647" spans="1:12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1</v>
      </c>
      <c r="L1647" t="e">
        <f t="shared" si="25"/>
        <v>#N/A</v>
      </c>
    </row>
    <row r="1648" spans="1:12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1</v>
      </c>
      <c r="L1648" t="e">
        <f t="shared" si="25"/>
        <v>#N/A</v>
      </c>
    </row>
    <row r="1649" spans="1:12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0</v>
      </c>
      <c r="L1649" t="e">
        <f t="shared" si="25"/>
        <v>#N/A</v>
      </c>
    </row>
    <row r="1650" spans="1:12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29</v>
      </c>
      <c r="L1650" t="e">
        <f t="shared" si="25"/>
        <v>#N/A</v>
      </c>
    </row>
    <row r="1651" spans="1:12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6</v>
      </c>
      <c r="L1651" t="e">
        <f t="shared" si="25"/>
        <v>#N/A</v>
      </c>
    </row>
    <row r="1652" spans="1:12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3</v>
      </c>
      <c r="L1652" t="e">
        <f t="shared" si="25"/>
        <v>#N/A</v>
      </c>
    </row>
    <row r="1653" spans="1:12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2</v>
      </c>
      <c r="L1653" t="e">
        <f t="shared" si="25"/>
        <v>#N/A</v>
      </c>
    </row>
    <row r="1654" spans="1:12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4</v>
      </c>
      <c r="L1654" t="e">
        <f t="shared" si="25"/>
        <v>#N/A</v>
      </c>
    </row>
    <row r="1655" spans="1:12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2</v>
      </c>
      <c r="L1655" t="e">
        <f t="shared" si="25"/>
        <v>#N/A</v>
      </c>
    </row>
    <row r="1656" spans="1:12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11</v>
      </c>
      <c r="L1656" t="e">
        <f t="shared" si="25"/>
        <v>#N/A</v>
      </c>
    </row>
    <row r="1657" spans="1:12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3</v>
      </c>
      <c r="L1657" t="e">
        <f t="shared" si="25"/>
        <v>#N/A</v>
      </c>
    </row>
    <row r="1658" spans="1:12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1</v>
      </c>
      <c r="L1658" t="e">
        <f t="shared" si="25"/>
        <v>#N/A</v>
      </c>
    </row>
    <row r="1659" spans="1:12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6</v>
      </c>
      <c r="L1659" t="e">
        <f t="shared" si="25"/>
        <v>#N/A</v>
      </c>
    </row>
    <row r="1660" spans="1:12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2</v>
      </c>
      <c r="L1660" t="e">
        <f t="shared" si="25"/>
        <v>#N/A</v>
      </c>
    </row>
    <row r="1661" spans="1:12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12</v>
      </c>
      <c r="L1661" t="e">
        <f t="shared" si="25"/>
        <v>#N/A</v>
      </c>
    </row>
    <row r="1662" spans="1:12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9</v>
      </c>
      <c r="L1662" t="e">
        <f t="shared" si="25"/>
        <v>#N/A</v>
      </c>
    </row>
    <row r="1663" spans="1:12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5</v>
      </c>
      <c r="L1663" t="e">
        <f t="shared" si="25"/>
        <v>#N/A</v>
      </c>
    </row>
    <row r="1664" spans="1:12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6</v>
      </c>
      <c r="L1664" t="e">
        <f t="shared" si="25"/>
        <v>#N/A</v>
      </c>
    </row>
    <row r="1665" spans="1:12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1</v>
      </c>
      <c r="L1665" t="e">
        <f t="shared" si="25"/>
        <v>#N/A</v>
      </c>
    </row>
    <row r="1666" spans="1:12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1</v>
      </c>
      <c r="L1666" t="e">
        <f t="shared" si="25"/>
        <v>#N/A</v>
      </c>
    </row>
    <row r="1667" spans="1:12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4</v>
      </c>
      <c r="L1667" t="e">
        <f t="shared" ref="L1667:L1730" si="26">INDEX($F:$F,MATCH(J1667,$D:$D,0))</f>
        <v>#N/A</v>
      </c>
    </row>
    <row r="1668" spans="1:12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8</v>
      </c>
      <c r="L1668" t="e">
        <f t="shared" si="26"/>
        <v>#N/A</v>
      </c>
    </row>
    <row r="1669" spans="1:12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1</v>
      </c>
      <c r="L1669" t="e">
        <f t="shared" si="26"/>
        <v>#N/A</v>
      </c>
    </row>
    <row r="1670" spans="1:12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6</v>
      </c>
      <c r="L1670" t="e">
        <f t="shared" si="26"/>
        <v>#N/A</v>
      </c>
    </row>
    <row r="1671" spans="1:12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9</v>
      </c>
      <c r="L1671" t="e">
        <f t="shared" si="26"/>
        <v>#N/A</v>
      </c>
    </row>
    <row r="1672" spans="1:12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2</v>
      </c>
      <c r="L1672" t="e">
        <f t="shared" si="26"/>
        <v>#N/A</v>
      </c>
    </row>
    <row r="1673" spans="1:12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5</v>
      </c>
      <c r="L1673" t="e">
        <f t="shared" si="26"/>
        <v>#N/A</v>
      </c>
    </row>
    <row r="1674" spans="1:12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2</v>
      </c>
      <c r="L1674" t="e">
        <f t="shared" si="26"/>
        <v>#N/A</v>
      </c>
    </row>
    <row r="1675" spans="1:12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1</v>
      </c>
      <c r="L1675" t="e">
        <f t="shared" si="26"/>
        <v>#N/A</v>
      </c>
    </row>
    <row r="1676" spans="1:12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5</v>
      </c>
      <c r="L1676" t="e">
        <f t="shared" si="26"/>
        <v>#N/A</v>
      </c>
    </row>
    <row r="1677" spans="1:12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0</v>
      </c>
      <c r="L1677" t="e">
        <f t="shared" si="26"/>
        <v>#N/A</v>
      </c>
    </row>
    <row r="1678" spans="1:12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8</v>
      </c>
      <c r="L1678" t="e">
        <f t="shared" si="26"/>
        <v>#N/A</v>
      </c>
    </row>
    <row r="1679" spans="1:12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2</v>
      </c>
      <c r="L1679" t="e">
        <f t="shared" si="26"/>
        <v>#N/A</v>
      </c>
    </row>
    <row r="1680" spans="1:12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15</v>
      </c>
      <c r="L1680" t="e">
        <f t="shared" si="26"/>
        <v>#N/A</v>
      </c>
    </row>
    <row r="1681" spans="1:12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0</v>
      </c>
      <c r="L1681" t="e">
        <f t="shared" si="26"/>
        <v>#N/A</v>
      </c>
    </row>
    <row r="1682" spans="1:12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3</v>
      </c>
      <c r="L1682" t="e">
        <f t="shared" si="26"/>
        <v>#N/A</v>
      </c>
    </row>
    <row r="1683" spans="1:12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6</v>
      </c>
      <c r="L1683" t="e">
        <f t="shared" si="26"/>
        <v>#N/A</v>
      </c>
    </row>
    <row r="1684" spans="1:12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10</v>
      </c>
      <c r="L1684" t="e">
        <f t="shared" si="26"/>
        <v>#N/A</v>
      </c>
    </row>
    <row r="1685" spans="1:12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2</v>
      </c>
      <c r="L1685" t="e">
        <f t="shared" si="26"/>
        <v>#N/A</v>
      </c>
    </row>
    <row r="1686" spans="1:12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0</v>
      </c>
      <c r="L1686" t="e">
        <f t="shared" si="26"/>
        <v>#N/A</v>
      </c>
    </row>
    <row r="1687" spans="1:12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13</v>
      </c>
      <c r="L1687" t="e">
        <f t="shared" si="26"/>
        <v>#N/A</v>
      </c>
    </row>
    <row r="1688" spans="1:12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0</v>
      </c>
      <c r="L1688" t="e">
        <f t="shared" si="26"/>
        <v>#N/A</v>
      </c>
    </row>
    <row r="1689" spans="1:12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2</v>
      </c>
      <c r="L1689" t="e">
        <f t="shared" si="26"/>
        <v>#N/A</v>
      </c>
    </row>
    <row r="1690" spans="1:12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13</v>
      </c>
      <c r="L1690" t="e">
        <f t="shared" si="26"/>
        <v>#N/A</v>
      </c>
    </row>
    <row r="1691" spans="1:12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11</v>
      </c>
      <c r="L1691" t="e">
        <f t="shared" si="26"/>
        <v>#N/A</v>
      </c>
    </row>
    <row r="1692" spans="1:12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0</v>
      </c>
      <c r="L1692" t="e">
        <f t="shared" si="26"/>
        <v>#N/A</v>
      </c>
    </row>
    <row r="1693" spans="1:12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2</v>
      </c>
      <c r="L1693" t="e">
        <f t="shared" si="26"/>
        <v>#N/A</v>
      </c>
    </row>
    <row r="1694" spans="1:12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2</v>
      </c>
      <c r="L1694" t="e">
        <f t="shared" si="26"/>
        <v>#N/A</v>
      </c>
    </row>
    <row r="1695" spans="1:12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0</v>
      </c>
      <c r="L1695" t="e">
        <f t="shared" si="26"/>
        <v>#N/A</v>
      </c>
    </row>
    <row r="1696" spans="1:12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3</v>
      </c>
      <c r="L1696" t="e">
        <f t="shared" si="26"/>
        <v>#N/A</v>
      </c>
    </row>
    <row r="1697" spans="1:12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1</v>
      </c>
      <c r="L1697" t="e">
        <f t="shared" si="26"/>
        <v>#N/A</v>
      </c>
    </row>
    <row r="1698" spans="1:12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0</v>
      </c>
      <c r="L1698" t="e">
        <f t="shared" si="26"/>
        <v>#N/A</v>
      </c>
    </row>
    <row r="1699" spans="1:12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7</v>
      </c>
      <c r="L1699" t="e">
        <f t="shared" si="26"/>
        <v>#N/A</v>
      </c>
    </row>
    <row r="1700" spans="1:12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10</v>
      </c>
      <c r="L1700" t="e">
        <f t="shared" si="26"/>
        <v>#N/A</v>
      </c>
    </row>
    <row r="1701" spans="1:12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3</v>
      </c>
      <c r="L1701" t="e">
        <f t="shared" si="26"/>
        <v>#N/A</v>
      </c>
    </row>
    <row r="1702" spans="1:12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2</v>
      </c>
      <c r="L1702" t="e">
        <f t="shared" si="26"/>
        <v>#N/A</v>
      </c>
    </row>
    <row r="1703" spans="1:12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4</v>
      </c>
      <c r="L1703" t="e">
        <f t="shared" si="26"/>
        <v>#N/A</v>
      </c>
    </row>
    <row r="1704" spans="1:12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60</v>
      </c>
      <c r="L1704" t="e">
        <f t="shared" si="26"/>
        <v>#N/A</v>
      </c>
    </row>
    <row r="1705" spans="1:12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5</v>
      </c>
      <c r="L1705" t="e">
        <f t="shared" si="26"/>
        <v>#N/A</v>
      </c>
    </row>
    <row r="1706" spans="1:12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12</v>
      </c>
      <c r="L1706" t="e">
        <f t="shared" si="26"/>
        <v>#N/A</v>
      </c>
    </row>
    <row r="1707" spans="1:12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14</v>
      </c>
      <c r="L1707" t="e">
        <f t="shared" si="26"/>
        <v>#N/A</v>
      </c>
    </row>
    <row r="1708" spans="1:12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11</v>
      </c>
      <c r="L1708" t="e">
        <f t="shared" si="26"/>
        <v>#N/A</v>
      </c>
    </row>
    <row r="1709" spans="1:12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47</v>
      </c>
      <c r="L1709" t="e">
        <f t="shared" si="26"/>
        <v>#N/A</v>
      </c>
    </row>
    <row r="1710" spans="1:12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9</v>
      </c>
      <c r="L1710" t="e">
        <f t="shared" si="26"/>
        <v>#N/A</v>
      </c>
    </row>
    <row r="1711" spans="1:12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39</v>
      </c>
      <c r="L1711" t="e">
        <f t="shared" si="26"/>
        <v>#N/A</v>
      </c>
    </row>
    <row r="1712" spans="1:12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12</v>
      </c>
      <c r="L1712" t="e">
        <f t="shared" si="26"/>
        <v>#N/A</v>
      </c>
    </row>
    <row r="1713" spans="1:12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46</v>
      </c>
      <c r="L1713" t="e">
        <f t="shared" si="26"/>
        <v>#N/A</v>
      </c>
    </row>
    <row r="1714" spans="1:12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2</v>
      </c>
      <c r="L1714" t="e">
        <f t="shared" si="26"/>
        <v>#N/A</v>
      </c>
    </row>
    <row r="1715" spans="1:12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14</v>
      </c>
      <c r="L1715" t="e">
        <f t="shared" si="26"/>
        <v>#N/A</v>
      </c>
    </row>
    <row r="1716" spans="1:12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3</v>
      </c>
      <c r="L1716" t="e">
        <f t="shared" si="26"/>
        <v>#N/A</v>
      </c>
    </row>
    <row r="1717" spans="1:12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34</v>
      </c>
      <c r="L1717" t="e">
        <f t="shared" si="26"/>
        <v>#N/A</v>
      </c>
    </row>
    <row r="1718" spans="1:12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9</v>
      </c>
      <c r="L1718" t="e">
        <f t="shared" si="26"/>
        <v>#N/A</v>
      </c>
    </row>
    <row r="1719" spans="1:12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30</v>
      </c>
      <c r="L1719" t="e">
        <f t="shared" si="26"/>
        <v>#N/A</v>
      </c>
    </row>
    <row r="1720" spans="1:12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8</v>
      </c>
      <c r="L1720" t="e">
        <f t="shared" si="26"/>
        <v>#N/A</v>
      </c>
    </row>
    <row r="1721" spans="1:12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2</v>
      </c>
      <c r="L1721" t="e">
        <f t="shared" si="26"/>
        <v>#N/A</v>
      </c>
    </row>
    <row r="1722" spans="1:12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10</v>
      </c>
      <c r="L1722" t="e">
        <f t="shared" si="26"/>
        <v>#N/A</v>
      </c>
    </row>
    <row r="1723" spans="1:12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12</v>
      </c>
      <c r="L1723" t="e">
        <f t="shared" si="26"/>
        <v>#N/A</v>
      </c>
    </row>
    <row r="1724" spans="1:12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12</v>
      </c>
      <c r="L1724" t="e">
        <f t="shared" si="26"/>
        <v>#N/A</v>
      </c>
    </row>
    <row r="1725" spans="1:12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2</v>
      </c>
      <c r="L1725" t="e">
        <f t="shared" si="26"/>
        <v>#N/A</v>
      </c>
    </row>
    <row r="1726" spans="1:12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26</v>
      </c>
      <c r="L1726" t="e">
        <f t="shared" si="26"/>
        <v>#N/A</v>
      </c>
    </row>
    <row r="1727" spans="1:12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3</v>
      </c>
      <c r="L1727" t="e">
        <f t="shared" si="26"/>
        <v>#N/A</v>
      </c>
    </row>
    <row r="1728" spans="1:12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6</v>
      </c>
      <c r="L1728" t="e">
        <f t="shared" si="26"/>
        <v>#N/A</v>
      </c>
    </row>
    <row r="1729" spans="1:12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0</v>
      </c>
      <c r="L1729" t="e">
        <f t="shared" si="26"/>
        <v>#N/A</v>
      </c>
    </row>
    <row r="1730" spans="1:12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0</v>
      </c>
      <c r="L1730" t="e">
        <f t="shared" si="26"/>
        <v>#N/A</v>
      </c>
    </row>
    <row r="1731" spans="1:12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1</v>
      </c>
      <c r="L1731" t="e">
        <f t="shared" ref="L1731:L1794" si="27">INDEX($F:$F,MATCH(J1731,$D:$D,0))</f>
        <v>#N/A</v>
      </c>
    </row>
    <row r="1732" spans="1:12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10</v>
      </c>
      <c r="L1732" t="e">
        <f t="shared" si="27"/>
        <v>#N/A</v>
      </c>
    </row>
    <row r="1733" spans="1:12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7</v>
      </c>
      <c r="L1733" t="e">
        <f t="shared" si="27"/>
        <v>#N/A</v>
      </c>
    </row>
    <row r="1734" spans="1:12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8</v>
      </c>
      <c r="L1734" t="e">
        <f t="shared" si="27"/>
        <v>#N/A</v>
      </c>
    </row>
    <row r="1735" spans="1:12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9</v>
      </c>
      <c r="L1735" t="e">
        <f t="shared" si="27"/>
        <v>#N/A</v>
      </c>
    </row>
    <row r="1736" spans="1:12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5</v>
      </c>
      <c r="L1736" t="e">
        <f t="shared" si="27"/>
        <v>#N/A</v>
      </c>
    </row>
    <row r="1737" spans="1:12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2</v>
      </c>
      <c r="L1737" t="e">
        <f t="shared" si="27"/>
        <v>#N/A</v>
      </c>
    </row>
    <row r="1738" spans="1:12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94</v>
      </c>
      <c r="L1738" t="e">
        <f t="shared" si="27"/>
        <v>#N/A</v>
      </c>
    </row>
    <row r="1739" spans="1:12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6</v>
      </c>
      <c r="L1739" t="e">
        <f t="shared" si="27"/>
        <v>#N/A</v>
      </c>
    </row>
    <row r="1740" spans="1:12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7</v>
      </c>
      <c r="L1740" t="e">
        <f t="shared" si="27"/>
        <v>#N/A</v>
      </c>
    </row>
    <row r="1741" spans="1:12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9</v>
      </c>
      <c r="L1741" t="e">
        <f t="shared" si="27"/>
        <v>#N/A</v>
      </c>
    </row>
    <row r="1742" spans="1:12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10</v>
      </c>
      <c r="L1742" t="e">
        <f t="shared" si="27"/>
        <v>#N/A</v>
      </c>
    </row>
    <row r="1743" spans="1:12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9</v>
      </c>
      <c r="L1743" t="e">
        <f t="shared" si="27"/>
        <v>#N/A</v>
      </c>
    </row>
    <row r="1744" spans="1:12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3</v>
      </c>
      <c r="L1744" t="e">
        <f t="shared" si="27"/>
        <v>#N/A</v>
      </c>
    </row>
    <row r="1745" spans="1:12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14</v>
      </c>
      <c r="L1745" t="e">
        <f t="shared" si="27"/>
        <v>#N/A</v>
      </c>
    </row>
    <row r="1746" spans="1:12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64</v>
      </c>
      <c r="L1746" t="e">
        <f t="shared" si="27"/>
        <v>#N/A</v>
      </c>
    </row>
    <row r="1747" spans="1:12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16</v>
      </c>
      <c r="L1747" t="e">
        <f t="shared" si="27"/>
        <v>#N/A</v>
      </c>
    </row>
    <row r="1748" spans="1:12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5</v>
      </c>
      <c r="L1748" t="e">
        <f t="shared" si="27"/>
        <v>#N/A</v>
      </c>
    </row>
    <row r="1749" spans="1:12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4</v>
      </c>
      <c r="L1749" t="e">
        <f t="shared" si="27"/>
        <v>#N/A</v>
      </c>
    </row>
    <row r="1750" spans="1:12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2</v>
      </c>
      <c r="L1750" t="e">
        <f t="shared" si="27"/>
        <v>#N/A</v>
      </c>
    </row>
    <row r="1751" spans="1:12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2</v>
      </c>
      <c r="L1751" t="e">
        <f t="shared" si="27"/>
        <v>#N/A</v>
      </c>
    </row>
    <row r="1752" spans="1:12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35</v>
      </c>
      <c r="L1752" t="e">
        <f t="shared" si="27"/>
        <v>#N/A</v>
      </c>
    </row>
    <row r="1753" spans="1:12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0</v>
      </c>
      <c r="L1753" t="e">
        <f t="shared" si="27"/>
        <v>#N/A</v>
      </c>
    </row>
    <row r="1754" spans="1:12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0</v>
      </c>
      <c r="L1754" t="e">
        <f t="shared" si="27"/>
        <v>#N/A</v>
      </c>
    </row>
    <row r="1755" spans="1:12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5</v>
      </c>
      <c r="L1755" t="e">
        <f t="shared" si="27"/>
        <v>#N/A</v>
      </c>
    </row>
    <row r="1756" spans="1:12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3</v>
      </c>
      <c r="L1756" t="e">
        <f t="shared" si="27"/>
        <v>#N/A</v>
      </c>
    </row>
    <row r="1757" spans="1:12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0</v>
      </c>
      <c r="L1757" t="e">
        <f t="shared" si="27"/>
        <v>#N/A</v>
      </c>
    </row>
    <row r="1758" spans="1:12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11</v>
      </c>
      <c r="L1758" t="e">
        <f t="shared" si="27"/>
        <v>#N/A</v>
      </c>
    </row>
    <row r="1759" spans="1:12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17</v>
      </c>
      <c r="L1759" t="e">
        <f t="shared" si="27"/>
        <v>#N/A</v>
      </c>
    </row>
    <row r="1760" spans="1:12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1</v>
      </c>
      <c r="L1760" t="e">
        <f t="shared" si="27"/>
        <v>#N/A</v>
      </c>
    </row>
    <row r="1761" spans="1:12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12</v>
      </c>
      <c r="L1761" t="e">
        <f t="shared" si="27"/>
        <v>#N/A</v>
      </c>
    </row>
    <row r="1762" spans="1:12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12</v>
      </c>
      <c r="L1762" t="e">
        <f t="shared" si="27"/>
        <v>#N/A</v>
      </c>
    </row>
    <row r="1763" spans="1:12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32</v>
      </c>
      <c r="L1763" t="e">
        <f t="shared" si="27"/>
        <v>#N/A</v>
      </c>
    </row>
    <row r="1764" spans="1:12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11</v>
      </c>
      <c r="L1764" t="e">
        <f t="shared" si="27"/>
        <v>#N/A</v>
      </c>
    </row>
    <row r="1765" spans="1:12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17</v>
      </c>
      <c r="L1765" t="e">
        <f t="shared" si="27"/>
        <v>#N/A</v>
      </c>
    </row>
    <row r="1766" spans="1:12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2</v>
      </c>
      <c r="L1766" t="e">
        <f t="shared" si="27"/>
        <v>#N/A</v>
      </c>
    </row>
    <row r="1767" spans="1:12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6</v>
      </c>
      <c r="L1767" t="e">
        <f t="shared" si="27"/>
        <v>#N/A</v>
      </c>
    </row>
    <row r="1768" spans="1:12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6</v>
      </c>
      <c r="L1768" t="e">
        <f t="shared" si="27"/>
        <v>#N/A</v>
      </c>
    </row>
    <row r="1769" spans="1:12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7</v>
      </c>
      <c r="L1769" t="e">
        <f t="shared" si="27"/>
        <v>#N/A</v>
      </c>
    </row>
    <row r="1770" spans="1:12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27</v>
      </c>
      <c r="L1770" t="e">
        <f t="shared" si="27"/>
        <v>#N/A</v>
      </c>
    </row>
    <row r="1771" spans="1:12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35</v>
      </c>
      <c r="L1771" t="e">
        <f t="shared" si="27"/>
        <v>#N/A</v>
      </c>
    </row>
    <row r="1772" spans="1:12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14</v>
      </c>
      <c r="L1772" t="e">
        <f t="shared" si="27"/>
        <v>#N/A</v>
      </c>
    </row>
    <row r="1773" spans="1:12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1</v>
      </c>
      <c r="L1773" t="e">
        <f t="shared" si="27"/>
        <v>#N/A</v>
      </c>
    </row>
    <row r="1774" spans="1:12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8</v>
      </c>
      <c r="L1774" t="e">
        <f t="shared" si="27"/>
        <v>#N/A</v>
      </c>
    </row>
    <row r="1775" spans="1:12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3</v>
      </c>
      <c r="L1775" t="e">
        <f t="shared" si="27"/>
        <v>#N/A</v>
      </c>
    </row>
    <row r="1776" spans="1:12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4</v>
      </c>
      <c r="L1776" t="e">
        <f t="shared" si="27"/>
        <v>#N/A</v>
      </c>
    </row>
    <row r="1777" spans="1:12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8</v>
      </c>
      <c r="L1777" t="e">
        <f t="shared" si="27"/>
        <v>#N/A</v>
      </c>
    </row>
    <row r="1778" spans="1:12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12</v>
      </c>
      <c r="L1778" t="e">
        <f t="shared" si="27"/>
        <v>#N/A</v>
      </c>
    </row>
    <row r="1779" spans="1:12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16</v>
      </c>
      <c r="L1779" t="e">
        <f t="shared" si="27"/>
        <v>#N/A</v>
      </c>
    </row>
    <row r="1780" spans="1:12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10</v>
      </c>
      <c r="L1780" t="e">
        <f t="shared" si="27"/>
        <v>#N/A</v>
      </c>
    </row>
    <row r="1781" spans="1:12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21</v>
      </c>
      <c r="L1781" t="e">
        <f t="shared" si="27"/>
        <v>#N/A</v>
      </c>
    </row>
    <row r="1782" spans="1:12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8</v>
      </c>
      <c r="L1782" t="e">
        <f t="shared" si="27"/>
        <v>#N/A</v>
      </c>
    </row>
    <row r="1783" spans="1:12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9</v>
      </c>
      <c r="L1783" t="e">
        <f t="shared" si="27"/>
        <v>#N/A</v>
      </c>
    </row>
    <row r="1784" spans="1:12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44</v>
      </c>
      <c r="L1784" t="e">
        <f t="shared" si="27"/>
        <v>#N/A</v>
      </c>
    </row>
    <row r="1785" spans="1:12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4</v>
      </c>
      <c r="L1785" t="e">
        <f t="shared" si="27"/>
        <v>#N/A</v>
      </c>
    </row>
    <row r="1786" spans="1:12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15</v>
      </c>
      <c r="L1786" t="e">
        <f t="shared" si="27"/>
        <v>#N/A</v>
      </c>
    </row>
    <row r="1787" spans="1:12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9</v>
      </c>
      <c r="L1787" t="e">
        <f t="shared" si="27"/>
        <v>#N/A</v>
      </c>
    </row>
    <row r="1788" spans="1:12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3</v>
      </c>
      <c r="L1788" t="e">
        <f t="shared" si="27"/>
        <v>#N/A</v>
      </c>
    </row>
    <row r="1789" spans="1:12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6</v>
      </c>
      <c r="L1789" t="e">
        <f t="shared" si="27"/>
        <v>#N/A</v>
      </c>
    </row>
    <row r="1790" spans="1:12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7</v>
      </c>
      <c r="L1790" t="e">
        <f t="shared" si="27"/>
        <v>#N/A</v>
      </c>
    </row>
    <row r="1791" spans="1:12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12</v>
      </c>
      <c r="L1791" t="e">
        <f t="shared" si="27"/>
        <v>#N/A</v>
      </c>
    </row>
    <row r="1792" spans="1:12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12</v>
      </c>
      <c r="L1792" t="e">
        <f t="shared" si="27"/>
        <v>#N/A</v>
      </c>
    </row>
    <row r="1793" spans="1:12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14</v>
      </c>
      <c r="L1793" t="e">
        <f t="shared" si="27"/>
        <v>#N/A</v>
      </c>
    </row>
    <row r="1794" spans="1:12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20</v>
      </c>
      <c r="L1794" t="e">
        <f t="shared" si="27"/>
        <v>#N/A</v>
      </c>
    </row>
    <row r="1795" spans="1:12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4</v>
      </c>
      <c r="L1795" t="e">
        <f t="shared" ref="L1795:L1858" si="28">INDEX($F:$F,MATCH(J1795,$D:$D,0))</f>
        <v>#N/A</v>
      </c>
    </row>
    <row r="1796" spans="1:12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1</v>
      </c>
      <c r="L1796" t="e">
        <f t="shared" si="28"/>
        <v>#N/A</v>
      </c>
    </row>
    <row r="1797" spans="1:12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7</v>
      </c>
      <c r="L1797" t="e">
        <f t="shared" si="28"/>
        <v>#N/A</v>
      </c>
    </row>
    <row r="1798" spans="1:12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9</v>
      </c>
      <c r="L1798" t="e">
        <f t="shared" si="28"/>
        <v>#N/A</v>
      </c>
    </row>
    <row r="1799" spans="1:12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5</v>
      </c>
      <c r="L1799" t="e">
        <f t="shared" si="28"/>
        <v>#N/A</v>
      </c>
    </row>
    <row r="1800" spans="1:12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15</v>
      </c>
      <c r="L1800" t="e">
        <f t="shared" si="28"/>
        <v>#N/A</v>
      </c>
    </row>
    <row r="1801" spans="1:12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4</v>
      </c>
      <c r="L1801" t="e">
        <f t="shared" si="28"/>
        <v>#N/A</v>
      </c>
    </row>
    <row r="1802" spans="1:12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2</v>
      </c>
      <c r="L1802" t="e">
        <f t="shared" si="28"/>
        <v>#N/A</v>
      </c>
    </row>
    <row r="1803" spans="1:12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18</v>
      </c>
      <c r="L1803" t="e">
        <f t="shared" si="28"/>
        <v>#N/A</v>
      </c>
    </row>
    <row r="1804" spans="1:12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4</v>
      </c>
      <c r="L1804" t="e">
        <f t="shared" si="28"/>
        <v>#N/A</v>
      </c>
    </row>
    <row r="1805" spans="1:12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9</v>
      </c>
      <c r="L1805" t="e">
        <f t="shared" si="28"/>
        <v>#N/A</v>
      </c>
    </row>
    <row r="1806" spans="1:12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4</v>
      </c>
      <c r="L1806" t="e">
        <f t="shared" si="28"/>
        <v>#N/A</v>
      </c>
    </row>
    <row r="1807" spans="1:12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13</v>
      </c>
      <c r="L1807" t="e">
        <f t="shared" si="28"/>
        <v>#N/A</v>
      </c>
    </row>
    <row r="1808" spans="1:12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1</v>
      </c>
      <c r="L1808" t="e">
        <f t="shared" si="28"/>
        <v>#N/A</v>
      </c>
    </row>
    <row r="1809" spans="1:12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6</v>
      </c>
      <c r="L1809" t="e">
        <f t="shared" si="28"/>
        <v>#N/A</v>
      </c>
    </row>
    <row r="1810" spans="1:12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4</v>
      </c>
      <c r="L1810" t="e">
        <f t="shared" si="28"/>
        <v>#N/A</v>
      </c>
    </row>
    <row r="1811" spans="1:12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12</v>
      </c>
      <c r="L1811" t="e">
        <f t="shared" si="28"/>
        <v>#N/A</v>
      </c>
    </row>
    <row r="1812" spans="1:12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2</v>
      </c>
      <c r="L1812" t="e">
        <f t="shared" si="28"/>
        <v>#N/A</v>
      </c>
    </row>
    <row r="1813" spans="1:12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4</v>
      </c>
      <c r="L1813" t="e">
        <f t="shared" si="28"/>
        <v>#N/A</v>
      </c>
    </row>
    <row r="1814" spans="1:12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4</v>
      </c>
      <c r="L1814" t="e">
        <f t="shared" si="28"/>
        <v>#N/A</v>
      </c>
    </row>
    <row r="1815" spans="1:12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15</v>
      </c>
      <c r="L1815" t="e">
        <f t="shared" si="28"/>
        <v>#N/A</v>
      </c>
    </row>
    <row r="1816" spans="1:12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40</v>
      </c>
      <c r="L1816" t="e">
        <f t="shared" si="28"/>
        <v>#N/A</v>
      </c>
    </row>
    <row r="1817" spans="1:12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11</v>
      </c>
      <c r="L1817" t="e">
        <f t="shared" si="28"/>
        <v>#N/A</v>
      </c>
    </row>
    <row r="1818" spans="1:12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19</v>
      </c>
      <c r="L1818" t="e">
        <f t="shared" si="28"/>
        <v>#N/A</v>
      </c>
    </row>
    <row r="1819" spans="1:12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4</v>
      </c>
      <c r="L1819" t="e">
        <f t="shared" si="28"/>
        <v>#N/A</v>
      </c>
    </row>
    <row r="1820" spans="1:12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8</v>
      </c>
      <c r="L1820" t="e">
        <f t="shared" si="28"/>
        <v>#N/A</v>
      </c>
    </row>
    <row r="1821" spans="1:12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17</v>
      </c>
      <c r="L1821" t="e">
        <f t="shared" si="28"/>
        <v>#N/A</v>
      </c>
    </row>
    <row r="1822" spans="1:12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3</v>
      </c>
      <c r="L1822" t="e">
        <f t="shared" si="28"/>
        <v>#N/A</v>
      </c>
    </row>
    <row r="1823" spans="1:12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4</v>
      </c>
      <c r="L1823" t="e">
        <f t="shared" si="28"/>
        <v>#N/A</v>
      </c>
    </row>
    <row r="1824" spans="1:12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11</v>
      </c>
      <c r="L1824" t="e">
        <f t="shared" si="28"/>
        <v>#N/A</v>
      </c>
    </row>
    <row r="1825" spans="1:12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11</v>
      </c>
      <c r="L1825" t="e">
        <f t="shared" si="28"/>
        <v>#N/A</v>
      </c>
    </row>
    <row r="1826" spans="1:12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17</v>
      </c>
      <c r="L1826" t="e">
        <f t="shared" si="28"/>
        <v>#N/A</v>
      </c>
    </row>
    <row r="1827" spans="1:12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12</v>
      </c>
      <c r="L1827" t="e">
        <f t="shared" si="28"/>
        <v>#N/A</v>
      </c>
    </row>
    <row r="1828" spans="1:12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0</v>
      </c>
      <c r="L1828" t="e">
        <f t="shared" si="28"/>
        <v>#N/A</v>
      </c>
    </row>
    <row r="1829" spans="1:12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8</v>
      </c>
      <c r="L1829" t="e">
        <f t="shared" si="28"/>
        <v>#N/A</v>
      </c>
    </row>
    <row r="1830" spans="1:12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23</v>
      </c>
      <c r="L1830" t="e">
        <f t="shared" si="28"/>
        <v>#N/A</v>
      </c>
    </row>
    <row r="1831" spans="1:12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3</v>
      </c>
      <c r="L1831" t="e">
        <f t="shared" si="28"/>
        <v>#N/A</v>
      </c>
    </row>
    <row r="1832" spans="1:12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8</v>
      </c>
      <c r="L1832" t="e">
        <f t="shared" si="28"/>
        <v>#N/A</v>
      </c>
    </row>
    <row r="1833" spans="1:12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8</v>
      </c>
      <c r="L1833" t="e">
        <f t="shared" si="28"/>
        <v>#N/A</v>
      </c>
    </row>
    <row r="1834" spans="1:12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36</v>
      </c>
      <c r="L1834" t="e">
        <f t="shared" si="28"/>
        <v>#N/A</v>
      </c>
    </row>
    <row r="1835" spans="1:12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18</v>
      </c>
      <c r="L1835" t="e">
        <f t="shared" si="28"/>
        <v>#N/A</v>
      </c>
    </row>
    <row r="1836" spans="1:12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29</v>
      </c>
      <c r="L1836" t="e">
        <f t="shared" si="28"/>
        <v>#N/A</v>
      </c>
    </row>
    <row r="1837" spans="1:12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6</v>
      </c>
      <c r="L1837" t="e">
        <f t="shared" si="28"/>
        <v>#N/A</v>
      </c>
    </row>
    <row r="1838" spans="1:12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16</v>
      </c>
      <c r="L1838" t="e">
        <f t="shared" si="28"/>
        <v>#N/A</v>
      </c>
    </row>
    <row r="1839" spans="1:12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6</v>
      </c>
      <c r="L1839" t="e">
        <f t="shared" si="28"/>
        <v>#N/A</v>
      </c>
    </row>
    <row r="1840" spans="1:12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27</v>
      </c>
      <c r="L1840" t="e">
        <f t="shared" si="28"/>
        <v>#N/A</v>
      </c>
    </row>
    <row r="1841" spans="1:12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21</v>
      </c>
      <c r="L1841" t="e">
        <f t="shared" si="28"/>
        <v>#N/A</v>
      </c>
    </row>
    <row r="1842" spans="1:12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11</v>
      </c>
      <c r="L1842" t="e">
        <f t="shared" si="28"/>
        <v>#N/A</v>
      </c>
    </row>
    <row r="1843" spans="1:12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34</v>
      </c>
      <c r="L1843" t="e">
        <f t="shared" si="28"/>
        <v>#N/A</v>
      </c>
    </row>
    <row r="1844" spans="1:12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24</v>
      </c>
      <c r="L1844" t="e">
        <f t="shared" si="28"/>
        <v>#N/A</v>
      </c>
    </row>
    <row r="1845" spans="1:12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4</v>
      </c>
      <c r="L1845" t="e">
        <f t="shared" si="28"/>
        <v>#N/A</v>
      </c>
    </row>
    <row r="1846" spans="1:12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22</v>
      </c>
      <c r="L1846" t="e">
        <f t="shared" si="28"/>
        <v>#N/A</v>
      </c>
    </row>
    <row r="1847" spans="1:12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7</v>
      </c>
      <c r="L1847" t="e">
        <f t="shared" si="28"/>
        <v>#N/A</v>
      </c>
    </row>
    <row r="1848" spans="1:12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8</v>
      </c>
      <c r="L1848" t="e">
        <f t="shared" si="28"/>
        <v>#N/A</v>
      </c>
    </row>
    <row r="1849" spans="1:12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9</v>
      </c>
      <c r="L1849" t="e">
        <f t="shared" si="28"/>
        <v>#N/A</v>
      </c>
    </row>
    <row r="1850" spans="1:12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20</v>
      </c>
      <c r="L1850" t="e">
        <f t="shared" si="28"/>
        <v>#N/A</v>
      </c>
    </row>
    <row r="1851" spans="1:12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19</v>
      </c>
      <c r="L1851" t="e">
        <f t="shared" si="28"/>
        <v>#N/A</v>
      </c>
    </row>
    <row r="1852" spans="1:12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10</v>
      </c>
      <c r="L1852" t="e">
        <f t="shared" si="28"/>
        <v>#N/A</v>
      </c>
    </row>
    <row r="1853" spans="1:12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10</v>
      </c>
      <c r="L1853" t="e">
        <f t="shared" si="28"/>
        <v>#N/A</v>
      </c>
    </row>
    <row r="1854" spans="1:12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12</v>
      </c>
      <c r="L1854" t="e">
        <f t="shared" si="28"/>
        <v>#N/A</v>
      </c>
    </row>
    <row r="1855" spans="1:12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11</v>
      </c>
      <c r="L1855" t="e">
        <f t="shared" si="28"/>
        <v>#N/A</v>
      </c>
    </row>
    <row r="1856" spans="1:12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4</v>
      </c>
      <c r="L1856" t="e">
        <f t="shared" si="28"/>
        <v>#N/A</v>
      </c>
    </row>
    <row r="1857" spans="1:12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3</v>
      </c>
      <c r="L1857" t="e">
        <f t="shared" si="28"/>
        <v>#N/A</v>
      </c>
    </row>
    <row r="1858" spans="1:12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19</v>
      </c>
      <c r="L1858" t="e">
        <f t="shared" si="28"/>
        <v>#N/A</v>
      </c>
    </row>
    <row r="1859" spans="1:12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6</v>
      </c>
      <c r="L1859" t="e">
        <f t="shared" ref="L1859:L1922" si="29">INDEX($F:$F,MATCH(J1859,$D:$D,0))</f>
        <v>#N/A</v>
      </c>
    </row>
    <row r="1860" spans="1:12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5</v>
      </c>
      <c r="L1860" t="e">
        <f t="shared" si="29"/>
        <v>#N/A</v>
      </c>
    </row>
    <row r="1861" spans="1:12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3</v>
      </c>
      <c r="L1861" t="e">
        <f t="shared" si="29"/>
        <v>#N/A</v>
      </c>
    </row>
    <row r="1862" spans="1:12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8</v>
      </c>
      <c r="L1862" t="e">
        <f t="shared" si="29"/>
        <v>#N/A</v>
      </c>
    </row>
    <row r="1863" spans="1:12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0</v>
      </c>
      <c r="L1863" t="e">
        <f t="shared" si="29"/>
        <v>#N/A</v>
      </c>
    </row>
    <row r="1864" spans="1:12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9</v>
      </c>
      <c r="L1864" t="e">
        <f t="shared" si="29"/>
        <v>#N/A</v>
      </c>
    </row>
    <row r="1865" spans="1:12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4</v>
      </c>
      <c r="L1865" t="e">
        <f t="shared" si="29"/>
        <v>#N/A</v>
      </c>
    </row>
    <row r="1866" spans="1:12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5</v>
      </c>
      <c r="L1866" t="e">
        <f t="shared" si="29"/>
        <v>#N/A</v>
      </c>
    </row>
    <row r="1867" spans="1:12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99</v>
      </c>
      <c r="L1867" t="e">
        <f t="shared" si="29"/>
        <v>#N/A</v>
      </c>
    </row>
    <row r="1868" spans="1:12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8</v>
      </c>
      <c r="L1868" t="e">
        <f t="shared" si="29"/>
        <v>#N/A</v>
      </c>
    </row>
    <row r="1869" spans="1:12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4</v>
      </c>
      <c r="L1869" t="e">
        <f t="shared" si="29"/>
        <v>#N/A</v>
      </c>
    </row>
    <row r="1870" spans="1:12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2</v>
      </c>
      <c r="L1870" t="e">
        <f t="shared" si="29"/>
        <v>#N/A</v>
      </c>
    </row>
    <row r="1871" spans="1:12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0</v>
      </c>
      <c r="L1871" t="e">
        <f t="shared" si="29"/>
        <v>#N/A</v>
      </c>
    </row>
    <row r="1872" spans="1:12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13</v>
      </c>
      <c r="L1872" t="e">
        <f t="shared" si="29"/>
        <v>#N/A</v>
      </c>
    </row>
    <row r="1873" spans="1:12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3</v>
      </c>
      <c r="L1873" t="e">
        <f t="shared" si="29"/>
        <v>#N/A</v>
      </c>
    </row>
    <row r="1874" spans="1:12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15</v>
      </c>
      <c r="L1874" t="e">
        <f t="shared" si="29"/>
        <v>#N/A</v>
      </c>
    </row>
    <row r="1875" spans="1:12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8</v>
      </c>
      <c r="L1875" t="e">
        <f t="shared" si="29"/>
        <v>#N/A</v>
      </c>
    </row>
    <row r="1876" spans="1:12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6</v>
      </c>
      <c r="L1876" t="e">
        <f t="shared" si="29"/>
        <v>#N/A</v>
      </c>
    </row>
    <row r="1877" spans="1:12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11</v>
      </c>
      <c r="L1877" t="e">
        <f t="shared" si="29"/>
        <v>#N/A</v>
      </c>
    </row>
    <row r="1878" spans="1:12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9</v>
      </c>
      <c r="L1878" t="e">
        <f t="shared" si="29"/>
        <v>#N/A</v>
      </c>
    </row>
    <row r="1879" spans="1:12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0</v>
      </c>
      <c r="L1879" t="e">
        <f t="shared" si="29"/>
        <v>#N/A</v>
      </c>
    </row>
    <row r="1880" spans="1:12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4</v>
      </c>
      <c r="L1880" t="e">
        <f t="shared" si="29"/>
        <v>#N/A</v>
      </c>
    </row>
    <row r="1881" spans="1:12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3</v>
      </c>
      <c r="L1881" t="e">
        <f t="shared" si="29"/>
        <v>#N/A</v>
      </c>
    </row>
    <row r="1882" spans="1:12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1</v>
      </c>
      <c r="L1882" t="e">
        <f t="shared" si="29"/>
        <v>#N/A</v>
      </c>
    </row>
    <row r="1883" spans="1:12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4</v>
      </c>
      <c r="L1883" t="e">
        <f t="shared" si="29"/>
        <v>#N/A</v>
      </c>
    </row>
    <row r="1884" spans="1:12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0</v>
      </c>
      <c r="L1884" t="e">
        <f t="shared" si="29"/>
        <v>#N/A</v>
      </c>
    </row>
    <row r="1885" spans="1:12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2</v>
      </c>
      <c r="L1885" t="e">
        <f t="shared" si="29"/>
        <v>#N/A</v>
      </c>
    </row>
    <row r="1886" spans="1:12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23</v>
      </c>
      <c r="L1886" t="e">
        <f t="shared" si="29"/>
        <v>#N/A</v>
      </c>
    </row>
    <row r="1887" spans="1:12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14</v>
      </c>
      <c r="L1887" t="e">
        <f t="shared" si="29"/>
        <v>#N/A</v>
      </c>
    </row>
    <row r="1888" spans="1:12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7</v>
      </c>
      <c r="L1888" t="e">
        <f t="shared" si="29"/>
        <v>#N/A</v>
      </c>
    </row>
    <row r="1889" spans="1:12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6</v>
      </c>
      <c r="L1889" t="e">
        <f t="shared" si="29"/>
        <v>#N/A</v>
      </c>
    </row>
    <row r="1890" spans="1:12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3</v>
      </c>
      <c r="L1890" t="e">
        <f t="shared" si="29"/>
        <v>#N/A</v>
      </c>
    </row>
    <row r="1891" spans="1:12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3</v>
      </c>
      <c r="L1891" t="e">
        <f t="shared" si="29"/>
        <v>#N/A</v>
      </c>
    </row>
    <row r="1892" spans="1:12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2</v>
      </c>
      <c r="L1892" t="e">
        <f t="shared" si="29"/>
        <v>#N/A</v>
      </c>
    </row>
    <row r="1893" spans="1:12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0</v>
      </c>
      <c r="L1893" t="e">
        <f t="shared" si="29"/>
        <v>#N/A</v>
      </c>
    </row>
    <row r="1894" spans="1:12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6</v>
      </c>
      <c r="L1894" t="e">
        <f t="shared" si="29"/>
        <v>#N/A</v>
      </c>
    </row>
    <row r="1895" spans="1:12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5</v>
      </c>
      <c r="L1895" t="e">
        <f t="shared" si="29"/>
        <v>#N/A</v>
      </c>
    </row>
    <row r="1896" spans="1:12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18</v>
      </c>
      <c r="L1896" t="e">
        <f t="shared" si="29"/>
        <v>#N/A</v>
      </c>
    </row>
    <row r="1897" spans="1:12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2</v>
      </c>
      <c r="L1897" t="e">
        <f t="shared" si="29"/>
        <v>#N/A</v>
      </c>
    </row>
    <row r="1898" spans="1:12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12</v>
      </c>
      <c r="L1898" t="e">
        <f t="shared" si="29"/>
        <v>#N/A</v>
      </c>
    </row>
    <row r="1899" spans="1:12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10</v>
      </c>
      <c r="L1899" t="e">
        <f t="shared" si="29"/>
        <v>#N/A</v>
      </c>
    </row>
    <row r="1900" spans="1:12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40</v>
      </c>
      <c r="L1900" t="e">
        <f t="shared" si="29"/>
        <v>#N/A</v>
      </c>
    </row>
    <row r="1901" spans="1:12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16</v>
      </c>
      <c r="L1901" t="e">
        <f t="shared" si="29"/>
        <v>#N/A</v>
      </c>
    </row>
    <row r="1902" spans="1:12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4</v>
      </c>
      <c r="L1902" t="e">
        <f t="shared" si="29"/>
        <v>#N/A</v>
      </c>
    </row>
    <row r="1903" spans="1:12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20</v>
      </c>
      <c r="L1903" t="e">
        <f t="shared" si="29"/>
        <v>#N/A</v>
      </c>
    </row>
    <row r="1904" spans="1:12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9</v>
      </c>
      <c r="L1904" t="e">
        <f t="shared" si="29"/>
        <v>#N/A</v>
      </c>
    </row>
    <row r="1905" spans="1:12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7</v>
      </c>
      <c r="L1905" t="e">
        <f t="shared" si="29"/>
        <v>#N/A</v>
      </c>
    </row>
    <row r="1906" spans="1:12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4</v>
      </c>
      <c r="L1906" t="e">
        <f t="shared" si="29"/>
        <v>#N/A</v>
      </c>
    </row>
    <row r="1907" spans="1:12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1</v>
      </c>
      <c r="L1907" t="e">
        <f t="shared" si="29"/>
        <v>#N/A</v>
      </c>
    </row>
    <row r="1908" spans="1:12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8</v>
      </c>
      <c r="L1908" t="e">
        <f t="shared" si="29"/>
        <v>#N/A</v>
      </c>
    </row>
    <row r="1909" spans="1:12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1</v>
      </c>
      <c r="L1909" t="e">
        <f t="shared" si="29"/>
        <v>#N/A</v>
      </c>
    </row>
    <row r="1910" spans="1:12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1</v>
      </c>
      <c r="L1910" t="e">
        <f t="shared" si="29"/>
        <v>#N/A</v>
      </c>
    </row>
    <row r="1911" spans="1:12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3</v>
      </c>
      <c r="L1911" t="e">
        <f t="shared" si="29"/>
        <v>#N/A</v>
      </c>
    </row>
    <row r="1912" spans="1:12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3</v>
      </c>
      <c r="L1912" t="e">
        <f t="shared" si="29"/>
        <v>#N/A</v>
      </c>
    </row>
    <row r="1913" spans="1:12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3</v>
      </c>
      <c r="L1913" t="e">
        <f t="shared" si="29"/>
        <v>#N/A</v>
      </c>
    </row>
    <row r="1914" spans="1:12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6</v>
      </c>
      <c r="L1914" t="e">
        <f t="shared" si="29"/>
        <v>#N/A</v>
      </c>
    </row>
    <row r="1915" spans="1:12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11</v>
      </c>
      <c r="L1915" t="e">
        <f t="shared" si="29"/>
        <v>#N/A</v>
      </c>
    </row>
    <row r="1916" spans="1:12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5</v>
      </c>
      <c r="L1916" t="e">
        <f t="shared" si="29"/>
        <v>#N/A</v>
      </c>
    </row>
    <row r="1917" spans="1:12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5</v>
      </c>
      <c r="L1917" t="e">
        <f t="shared" si="29"/>
        <v>#N/A</v>
      </c>
    </row>
    <row r="1918" spans="1:12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10</v>
      </c>
      <c r="L1918" t="e">
        <f t="shared" si="29"/>
        <v>#N/A</v>
      </c>
    </row>
    <row r="1919" spans="1:12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1</v>
      </c>
      <c r="L1919" t="e">
        <f t="shared" si="29"/>
        <v>#N/A</v>
      </c>
    </row>
    <row r="1920" spans="1:12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2</v>
      </c>
      <c r="L1920" t="e">
        <f t="shared" si="29"/>
        <v>#N/A</v>
      </c>
    </row>
    <row r="1921" spans="1:12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2</v>
      </c>
      <c r="L1921" t="e">
        <f t="shared" si="29"/>
        <v>#N/A</v>
      </c>
    </row>
    <row r="1922" spans="1:12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18</v>
      </c>
      <c r="L1922" t="e">
        <f t="shared" si="29"/>
        <v>#N/A</v>
      </c>
    </row>
    <row r="1923" spans="1:12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5</v>
      </c>
      <c r="L1923" t="e">
        <f t="shared" ref="L1923:L1986" si="30">INDEX($F:$F,MATCH(J1923,$D:$D,0))</f>
        <v>#N/A</v>
      </c>
    </row>
    <row r="1924" spans="1:12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3</v>
      </c>
      <c r="L1924" t="e">
        <f t="shared" si="30"/>
        <v>#N/A</v>
      </c>
    </row>
    <row r="1925" spans="1:12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15</v>
      </c>
      <c r="L1925" t="e">
        <f t="shared" si="30"/>
        <v>#N/A</v>
      </c>
    </row>
    <row r="1926" spans="1:12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3</v>
      </c>
      <c r="L1926" t="e">
        <f t="shared" si="30"/>
        <v>#N/A</v>
      </c>
    </row>
    <row r="1927" spans="1:12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7</v>
      </c>
      <c r="L1927" t="e">
        <f t="shared" si="30"/>
        <v>#N/A</v>
      </c>
    </row>
    <row r="1928" spans="1:12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5</v>
      </c>
      <c r="L1928" t="e">
        <f t="shared" si="30"/>
        <v>#N/A</v>
      </c>
    </row>
    <row r="1929" spans="1:12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2</v>
      </c>
      <c r="L1929" t="e">
        <f t="shared" si="30"/>
        <v>#N/A</v>
      </c>
    </row>
    <row r="1930" spans="1:12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2</v>
      </c>
      <c r="L1930" t="e">
        <f t="shared" si="30"/>
        <v>#N/A</v>
      </c>
    </row>
    <row r="1931" spans="1:12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1</v>
      </c>
      <c r="L1931" t="e">
        <f t="shared" si="30"/>
        <v>#N/A</v>
      </c>
    </row>
    <row r="1932" spans="1:12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13</v>
      </c>
      <c r="L1932" t="e">
        <f t="shared" si="30"/>
        <v>#N/A</v>
      </c>
    </row>
    <row r="1933" spans="1:12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15</v>
      </c>
      <c r="L1933" t="e">
        <f t="shared" si="30"/>
        <v>#N/A</v>
      </c>
    </row>
    <row r="1934" spans="1:12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0</v>
      </c>
      <c r="L1934" t="e">
        <f t="shared" si="30"/>
        <v>#N/A</v>
      </c>
    </row>
    <row r="1935" spans="1:12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20</v>
      </c>
      <c r="L1935" t="e">
        <f t="shared" si="30"/>
        <v>#N/A</v>
      </c>
    </row>
    <row r="1936" spans="1:12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9</v>
      </c>
      <c r="L1936" t="e">
        <f t="shared" si="30"/>
        <v>#N/A</v>
      </c>
    </row>
    <row r="1937" spans="1:12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5</v>
      </c>
      <c r="L1937" t="e">
        <f t="shared" si="30"/>
        <v>#N/A</v>
      </c>
    </row>
    <row r="1938" spans="1:12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9</v>
      </c>
      <c r="L1938" t="e">
        <f t="shared" si="30"/>
        <v>#N/A</v>
      </c>
    </row>
    <row r="1939" spans="1:12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6</v>
      </c>
      <c r="L1939" t="e">
        <f t="shared" si="30"/>
        <v>#N/A</v>
      </c>
    </row>
    <row r="1940" spans="1:12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4</v>
      </c>
      <c r="L1940" t="e">
        <f t="shared" si="30"/>
        <v>#N/A</v>
      </c>
    </row>
    <row r="1941" spans="1:12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6</v>
      </c>
      <c r="L1941" t="e">
        <f t="shared" si="30"/>
        <v>#N/A</v>
      </c>
    </row>
    <row r="1942" spans="1:12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0</v>
      </c>
      <c r="L1942" t="e">
        <f t="shared" si="30"/>
        <v>#N/A</v>
      </c>
    </row>
    <row r="1943" spans="1:12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5</v>
      </c>
      <c r="L1943" t="e">
        <f t="shared" si="30"/>
        <v>#N/A</v>
      </c>
    </row>
    <row r="1944" spans="1:12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2</v>
      </c>
      <c r="L1944" t="e">
        <f t="shared" si="30"/>
        <v>#N/A</v>
      </c>
    </row>
    <row r="1945" spans="1:12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0</v>
      </c>
      <c r="L1945" t="e">
        <f t="shared" si="30"/>
        <v>#N/A</v>
      </c>
    </row>
    <row r="1946" spans="1:12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2</v>
      </c>
      <c r="L1946" t="e">
        <f t="shared" si="30"/>
        <v>#N/A</v>
      </c>
    </row>
    <row r="1947" spans="1:12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7</v>
      </c>
      <c r="L1947" t="e">
        <f t="shared" si="30"/>
        <v>#N/A</v>
      </c>
    </row>
    <row r="1948" spans="1:12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5</v>
      </c>
      <c r="L1948" t="e">
        <f t="shared" si="30"/>
        <v>#N/A</v>
      </c>
    </row>
    <row r="1949" spans="1:12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1</v>
      </c>
      <c r="L1949" t="e">
        <f t="shared" si="30"/>
        <v>#N/A</v>
      </c>
    </row>
    <row r="1950" spans="1:12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6</v>
      </c>
      <c r="L1950" t="e">
        <f t="shared" si="30"/>
        <v>#N/A</v>
      </c>
    </row>
    <row r="1951" spans="1:12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0</v>
      </c>
      <c r="L1951" t="e">
        <f t="shared" si="30"/>
        <v>#N/A</v>
      </c>
    </row>
    <row r="1952" spans="1:12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7</v>
      </c>
      <c r="L1952" t="e">
        <f t="shared" si="30"/>
        <v>#N/A</v>
      </c>
    </row>
    <row r="1953" spans="1:12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13</v>
      </c>
      <c r="L1953" t="e">
        <f t="shared" si="30"/>
        <v>#N/A</v>
      </c>
    </row>
    <row r="1954" spans="1:12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0</v>
      </c>
      <c r="L1954" t="e">
        <f t="shared" si="30"/>
        <v>#N/A</v>
      </c>
    </row>
    <row r="1955" spans="1:12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1</v>
      </c>
      <c r="L1955" t="e">
        <f t="shared" si="30"/>
        <v>#N/A</v>
      </c>
    </row>
    <row r="1956" spans="1:12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2</v>
      </c>
      <c r="L1956" t="e">
        <f t="shared" si="30"/>
        <v>#N/A</v>
      </c>
    </row>
    <row r="1957" spans="1:12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19</v>
      </c>
      <c r="L1957" t="e">
        <f t="shared" si="30"/>
        <v>#N/A</v>
      </c>
    </row>
    <row r="1958" spans="1:12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6</v>
      </c>
      <c r="L1958" t="e">
        <f t="shared" si="30"/>
        <v>#N/A</v>
      </c>
    </row>
    <row r="1959" spans="1:12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0</v>
      </c>
      <c r="L1959" t="e">
        <f t="shared" si="30"/>
        <v>#N/A</v>
      </c>
    </row>
    <row r="1960" spans="1:12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3</v>
      </c>
      <c r="L1960" t="e">
        <f t="shared" si="30"/>
        <v>#N/A</v>
      </c>
    </row>
    <row r="1961" spans="1:12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1</v>
      </c>
      <c r="L1961" t="e">
        <f t="shared" si="30"/>
        <v>#N/A</v>
      </c>
    </row>
    <row r="1962" spans="1:12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6</v>
      </c>
      <c r="L1962" t="e">
        <f t="shared" si="30"/>
        <v>#N/A</v>
      </c>
    </row>
    <row r="1963" spans="1:12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2</v>
      </c>
      <c r="L1963" t="e">
        <f t="shared" si="30"/>
        <v>#N/A</v>
      </c>
    </row>
    <row r="1964" spans="1:12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12</v>
      </c>
      <c r="L1964" t="e">
        <f t="shared" si="30"/>
        <v>#N/A</v>
      </c>
    </row>
    <row r="1965" spans="1:12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3</v>
      </c>
      <c r="L1965" t="e">
        <f t="shared" si="30"/>
        <v>#N/A</v>
      </c>
    </row>
    <row r="1966" spans="1:12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1</v>
      </c>
      <c r="L1966" t="e">
        <f t="shared" si="30"/>
        <v>#N/A</v>
      </c>
    </row>
    <row r="1967" spans="1:12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17</v>
      </c>
      <c r="L1967" t="e">
        <f t="shared" si="30"/>
        <v>#N/A</v>
      </c>
    </row>
    <row r="1968" spans="1:12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3</v>
      </c>
      <c r="L1968" t="e">
        <f t="shared" si="30"/>
        <v>#N/A</v>
      </c>
    </row>
    <row r="1969" spans="1:12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4</v>
      </c>
      <c r="L1969" t="e">
        <f t="shared" si="30"/>
        <v>#N/A</v>
      </c>
    </row>
    <row r="1970" spans="1:12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2</v>
      </c>
      <c r="L1970" t="e">
        <f t="shared" si="30"/>
        <v>#N/A</v>
      </c>
    </row>
    <row r="1971" spans="1:12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7</v>
      </c>
      <c r="L1971" t="e">
        <f t="shared" si="30"/>
        <v>#N/A</v>
      </c>
    </row>
    <row r="1972" spans="1:12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7</v>
      </c>
      <c r="L1972" t="e">
        <f t="shared" si="30"/>
        <v>#N/A</v>
      </c>
    </row>
    <row r="1973" spans="1:12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5</v>
      </c>
      <c r="L1973" t="e">
        <f t="shared" si="30"/>
        <v>#N/A</v>
      </c>
    </row>
    <row r="1974" spans="1:12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4</v>
      </c>
      <c r="L1974" t="e">
        <f t="shared" si="30"/>
        <v>#N/A</v>
      </c>
    </row>
    <row r="1975" spans="1:12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9</v>
      </c>
      <c r="L1975" t="e">
        <f t="shared" si="30"/>
        <v>#N/A</v>
      </c>
    </row>
    <row r="1976" spans="1:12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24</v>
      </c>
      <c r="L1976" t="e">
        <f t="shared" si="30"/>
        <v>#N/A</v>
      </c>
    </row>
    <row r="1977" spans="1:12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3</v>
      </c>
      <c r="L1977" t="e">
        <f t="shared" si="30"/>
        <v>#N/A</v>
      </c>
    </row>
    <row r="1978" spans="1:12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2</v>
      </c>
      <c r="L1978" t="e">
        <f t="shared" si="30"/>
        <v>#N/A</v>
      </c>
    </row>
    <row r="1979" spans="1:12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2</v>
      </c>
      <c r="L1979" t="e">
        <f t="shared" si="30"/>
        <v>#N/A</v>
      </c>
    </row>
    <row r="1980" spans="1:12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12</v>
      </c>
      <c r="L1980" t="e">
        <f t="shared" si="30"/>
        <v>#N/A</v>
      </c>
    </row>
    <row r="1981" spans="1:12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19</v>
      </c>
      <c r="L1981" t="e">
        <f t="shared" si="30"/>
        <v>#N/A</v>
      </c>
    </row>
    <row r="1982" spans="1:12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6</v>
      </c>
      <c r="L1982" t="e">
        <f t="shared" si="30"/>
        <v>#N/A</v>
      </c>
    </row>
    <row r="1983" spans="1:12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7</v>
      </c>
      <c r="L1983" t="e">
        <f t="shared" si="30"/>
        <v>#N/A</v>
      </c>
    </row>
    <row r="1984" spans="1:12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17</v>
      </c>
      <c r="L1984" t="e">
        <f t="shared" si="30"/>
        <v>#N/A</v>
      </c>
    </row>
    <row r="1985" spans="1:12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1</v>
      </c>
      <c r="L1985" t="e">
        <f t="shared" si="30"/>
        <v>#N/A</v>
      </c>
    </row>
    <row r="1986" spans="1:12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16</v>
      </c>
      <c r="L1986" t="e">
        <f t="shared" si="30"/>
        <v>#N/A</v>
      </c>
    </row>
    <row r="1987" spans="1:12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14</v>
      </c>
      <c r="L1987" t="e">
        <f t="shared" ref="L1987:L2050" si="31">INDEX($F:$F,MATCH(J1987,$D:$D,0))</f>
        <v>#N/A</v>
      </c>
    </row>
    <row r="1988" spans="1:12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10</v>
      </c>
      <c r="L1988" t="e">
        <f t="shared" si="31"/>
        <v>#N/A</v>
      </c>
    </row>
    <row r="1989" spans="1:12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41</v>
      </c>
      <c r="L1989" t="e">
        <f t="shared" si="31"/>
        <v>#N/A</v>
      </c>
    </row>
    <row r="1990" spans="1:12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1</v>
      </c>
      <c r="L1990" t="e">
        <f t="shared" si="31"/>
        <v>#N/A</v>
      </c>
    </row>
    <row r="1991" spans="1:12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11</v>
      </c>
      <c r="L1991" t="e">
        <f t="shared" si="31"/>
        <v>#N/A</v>
      </c>
    </row>
    <row r="1992" spans="1:12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28</v>
      </c>
      <c r="L1992" t="e">
        <f t="shared" si="31"/>
        <v>#N/A</v>
      </c>
    </row>
    <row r="1993" spans="1:12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8</v>
      </c>
      <c r="L1993" t="e">
        <f t="shared" si="31"/>
        <v>#N/A</v>
      </c>
    </row>
    <row r="1994" spans="1:12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4</v>
      </c>
      <c r="L1994" t="e">
        <f t="shared" si="31"/>
        <v>#N/A</v>
      </c>
    </row>
    <row r="1995" spans="1:12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18</v>
      </c>
      <c r="L1995" t="e">
        <f t="shared" si="31"/>
        <v>#N/A</v>
      </c>
    </row>
    <row r="1996" spans="1:12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10</v>
      </c>
      <c r="L1996" t="e">
        <f t="shared" si="31"/>
        <v>#N/A</v>
      </c>
    </row>
    <row r="1997" spans="1:12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5</v>
      </c>
      <c r="L1997" t="e">
        <f t="shared" si="31"/>
        <v>#N/A</v>
      </c>
    </row>
    <row r="1998" spans="1:12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2</v>
      </c>
      <c r="L1998" t="e">
        <f t="shared" si="31"/>
        <v>#N/A</v>
      </c>
    </row>
    <row r="1999" spans="1:12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11</v>
      </c>
      <c r="L1999" t="e">
        <f t="shared" si="31"/>
        <v>#N/A</v>
      </c>
    </row>
    <row r="2000" spans="1:12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2</v>
      </c>
      <c r="L2000" t="e">
        <f t="shared" si="31"/>
        <v>#N/A</v>
      </c>
    </row>
    <row r="2001" spans="1:12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4</v>
      </c>
      <c r="L2001" t="e">
        <f t="shared" si="31"/>
        <v>#N/A</v>
      </c>
    </row>
    <row r="2002" spans="1:12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26</v>
      </c>
      <c r="L2002" t="e">
        <f t="shared" si="31"/>
        <v>#N/A</v>
      </c>
    </row>
    <row r="2003" spans="1:12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37</v>
      </c>
      <c r="L2003" t="e">
        <f t="shared" si="31"/>
        <v>#N/A</v>
      </c>
    </row>
    <row r="2004" spans="1:12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2</v>
      </c>
      <c r="L2004" t="e">
        <f t="shared" si="31"/>
        <v>#N/A</v>
      </c>
    </row>
    <row r="2005" spans="1:12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4</v>
      </c>
      <c r="L2005" t="e">
        <f t="shared" si="31"/>
        <v>#N/A</v>
      </c>
    </row>
    <row r="2006" spans="1:12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6</v>
      </c>
      <c r="L2006" t="e">
        <f t="shared" si="31"/>
        <v>#N/A</v>
      </c>
    </row>
    <row r="2007" spans="1:12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3</v>
      </c>
      <c r="L2007" t="e">
        <f t="shared" si="31"/>
        <v>#N/A</v>
      </c>
    </row>
    <row r="2008" spans="1:12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3</v>
      </c>
      <c r="L2008" t="e">
        <f t="shared" si="31"/>
        <v>#N/A</v>
      </c>
    </row>
    <row r="2009" spans="1:12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7</v>
      </c>
      <c r="L2009" t="e">
        <f t="shared" si="31"/>
        <v>#N/A</v>
      </c>
    </row>
    <row r="2010" spans="1:12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9</v>
      </c>
      <c r="L2010" t="e">
        <f t="shared" si="31"/>
        <v>#N/A</v>
      </c>
    </row>
    <row r="2011" spans="1:12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5</v>
      </c>
      <c r="L2011" t="e">
        <f t="shared" si="31"/>
        <v>#N/A</v>
      </c>
    </row>
    <row r="2012" spans="1:12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2</v>
      </c>
      <c r="L2012" t="e">
        <f t="shared" si="31"/>
        <v>#N/A</v>
      </c>
    </row>
    <row r="2013" spans="1:12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8</v>
      </c>
      <c r="L2013" t="e">
        <f t="shared" si="31"/>
        <v>#N/A</v>
      </c>
    </row>
    <row r="2014" spans="1:12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1</v>
      </c>
      <c r="L2014" t="e">
        <f t="shared" si="31"/>
        <v>#N/A</v>
      </c>
    </row>
    <row r="2015" spans="1:12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5</v>
      </c>
      <c r="L2015" t="e">
        <f t="shared" si="31"/>
        <v>#N/A</v>
      </c>
    </row>
    <row r="2016" spans="1:12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4</v>
      </c>
      <c r="L2016" t="e">
        <f t="shared" si="31"/>
        <v>#N/A</v>
      </c>
    </row>
    <row r="2017" spans="1:12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4</v>
      </c>
      <c r="L2017" t="e">
        <f t="shared" si="31"/>
        <v>#N/A</v>
      </c>
    </row>
    <row r="2018" spans="1:12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5</v>
      </c>
      <c r="L2018" t="e">
        <f t="shared" si="31"/>
        <v>#N/A</v>
      </c>
    </row>
    <row r="2019" spans="1:12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9</v>
      </c>
      <c r="L2019" t="e">
        <f t="shared" si="31"/>
        <v>#N/A</v>
      </c>
    </row>
    <row r="2020" spans="1:12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10</v>
      </c>
      <c r="L2020" t="e">
        <f t="shared" si="31"/>
        <v>#N/A</v>
      </c>
    </row>
    <row r="2021" spans="1:12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4</v>
      </c>
      <c r="L2021" t="e">
        <f t="shared" si="31"/>
        <v>#N/A</v>
      </c>
    </row>
    <row r="2022" spans="1:12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45</v>
      </c>
      <c r="L2022" t="e">
        <f t="shared" si="31"/>
        <v>#N/A</v>
      </c>
    </row>
    <row r="2023" spans="1:12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8</v>
      </c>
      <c r="L2023" t="e">
        <f t="shared" si="31"/>
        <v>#N/A</v>
      </c>
    </row>
    <row r="2024" spans="1:12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24</v>
      </c>
      <c r="L2024" t="e">
        <f t="shared" si="31"/>
        <v>#N/A</v>
      </c>
    </row>
    <row r="2025" spans="1:12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13</v>
      </c>
      <c r="L2025" t="e">
        <f t="shared" si="31"/>
        <v>#N/A</v>
      </c>
    </row>
    <row r="2026" spans="1:12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2</v>
      </c>
      <c r="L2026" t="e">
        <f t="shared" si="31"/>
        <v>#N/A</v>
      </c>
    </row>
    <row r="2027" spans="1:12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1</v>
      </c>
      <c r="L2027" t="e">
        <f t="shared" si="31"/>
        <v>#N/A</v>
      </c>
    </row>
    <row r="2028" spans="1:12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2</v>
      </c>
      <c r="L2028" t="e">
        <f t="shared" si="31"/>
        <v>#N/A</v>
      </c>
    </row>
    <row r="2029" spans="1:12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11</v>
      </c>
      <c r="L2029" t="e">
        <f t="shared" si="31"/>
        <v>#N/A</v>
      </c>
    </row>
    <row r="2030" spans="1:12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1</v>
      </c>
      <c r="L2030" t="e">
        <f t="shared" si="31"/>
        <v>#N/A</v>
      </c>
    </row>
    <row r="2031" spans="1:12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11</v>
      </c>
      <c r="L2031" t="e">
        <f t="shared" si="31"/>
        <v>#N/A</v>
      </c>
    </row>
    <row r="2032" spans="1:12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14</v>
      </c>
      <c r="L2032" t="e">
        <f t="shared" si="31"/>
        <v>#N/A</v>
      </c>
    </row>
    <row r="2033" spans="1:12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1</v>
      </c>
      <c r="L2033" t="e">
        <f t="shared" si="31"/>
        <v>#N/A</v>
      </c>
    </row>
    <row r="2034" spans="1:12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6</v>
      </c>
      <c r="L2034" t="e">
        <f t="shared" si="31"/>
        <v>#N/A</v>
      </c>
    </row>
    <row r="2035" spans="1:12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0</v>
      </c>
      <c r="L2035" t="e">
        <f t="shared" si="31"/>
        <v>#N/A</v>
      </c>
    </row>
    <row r="2036" spans="1:12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4</v>
      </c>
      <c r="L2036" t="e">
        <f t="shared" si="31"/>
        <v>#N/A</v>
      </c>
    </row>
    <row r="2037" spans="1:12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6</v>
      </c>
      <c r="L2037" t="e">
        <f t="shared" si="31"/>
        <v>#N/A</v>
      </c>
    </row>
    <row r="2038" spans="1:12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4</v>
      </c>
      <c r="L2038" t="e">
        <f t="shared" si="31"/>
        <v>#N/A</v>
      </c>
    </row>
    <row r="2039" spans="1:12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0</v>
      </c>
      <c r="L2039" t="e">
        <f t="shared" si="31"/>
        <v>#N/A</v>
      </c>
    </row>
    <row r="2040" spans="1:12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4</v>
      </c>
      <c r="L2040" t="e">
        <f t="shared" si="31"/>
        <v>#N/A</v>
      </c>
    </row>
    <row r="2041" spans="1:12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11</v>
      </c>
      <c r="L2041" t="e">
        <f t="shared" si="31"/>
        <v>#N/A</v>
      </c>
    </row>
    <row r="2042" spans="1:12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7</v>
      </c>
      <c r="L2042" t="e">
        <f t="shared" si="31"/>
        <v>#N/A</v>
      </c>
    </row>
    <row r="2043" spans="1:12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7</v>
      </c>
      <c r="L2043" t="e">
        <f t="shared" si="31"/>
        <v>#N/A</v>
      </c>
    </row>
    <row r="2044" spans="1:12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5</v>
      </c>
      <c r="L2044" t="e">
        <f t="shared" si="31"/>
        <v>#N/A</v>
      </c>
    </row>
    <row r="2045" spans="1:12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3</v>
      </c>
      <c r="L2045" t="e">
        <f t="shared" si="31"/>
        <v>#N/A</v>
      </c>
    </row>
    <row r="2046" spans="1:12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1</v>
      </c>
      <c r="L2046" t="e">
        <f t="shared" si="31"/>
        <v>#N/A</v>
      </c>
    </row>
    <row r="2047" spans="1:12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3</v>
      </c>
      <c r="L2047" t="e">
        <f t="shared" si="31"/>
        <v>#N/A</v>
      </c>
    </row>
    <row r="2048" spans="1:12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4</v>
      </c>
      <c r="L2048" t="e">
        <f t="shared" si="31"/>
        <v>#N/A</v>
      </c>
    </row>
    <row r="2049" spans="1:12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4</v>
      </c>
      <c r="L2049" t="e">
        <f t="shared" si="31"/>
        <v>#N/A</v>
      </c>
    </row>
    <row r="2050" spans="1:12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6</v>
      </c>
      <c r="L2050" t="e">
        <f t="shared" si="31"/>
        <v>#N/A</v>
      </c>
    </row>
    <row r="2051" spans="1:12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7</v>
      </c>
      <c r="L2051" t="e">
        <f t="shared" ref="L2051:L2114" si="32">INDEX($F:$F,MATCH(J2051,$D:$D,0))</f>
        <v>#N/A</v>
      </c>
    </row>
    <row r="2052" spans="1:12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3</v>
      </c>
      <c r="L2052" t="e">
        <f t="shared" si="32"/>
        <v>#N/A</v>
      </c>
    </row>
    <row r="2053" spans="1:12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4</v>
      </c>
      <c r="L2053" t="e">
        <f t="shared" si="32"/>
        <v>#N/A</v>
      </c>
    </row>
    <row r="2054" spans="1:12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12</v>
      </c>
      <c r="L2054" t="e">
        <f t="shared" si="32"/>
        <v>#N/A</v>
      </c>
    </row>
    <row r="2055" spans="1:12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16</v>
      </c>
      <c r="L2055" t="e">
        <f t="shared" si="32"/>
        <v>#N/A</v>
      </c>
    </row>
    <row r="2056" spans="1:12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3</v>
      </c>
      <c r="L2056" t="e">
        <f t="shared" si="32"/>
        <v>#N/A</v>
      </c>
    </row>
    <row r="2057" spans="1:12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0</v>
      </c>
      <c r="L2057" t="e">
        <f t="shared" si="32"/>
        <v>#N/A</v>
      </c>
    </row>
    <row r="2058" spans="1:12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1</v>
      </c>
      <c r="L2058" t="e">
        <f t="shared" si="32"/>
        <v>#N/A</v>
      </c>
    </row>
    <row r="2059" spans="1:12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11</v>
      </c>
      <c r="L2059" t="e">
        <f t="shared" si="32"/>
        <v>#N/A</v>
      </c>
    </row>
    <row r="2060" spans="1:12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5</v>
      </c>
      <c r="L2060" t="e">
        <f t="shared" si="32"/>
        <v>#N/A</v>
      </c>
    </row>
    <row r="2061" spans="1:12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1</v>
      </c>
      <c r="L2061" t="e">
        <f t="shared" si="32"/>
        <v>#N/A</v>
      </c>
    </row>
    <row r="2062" spans="1:12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0</v>
      </c>
      <c r="L2062" t="e">
        <f t="shared" si="32"/>
        <v>#N/A</v>
      </c>
    </row>
    <row r="2063" spans="1:12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15</v>
      </c>
      <c r="L2063" t="e">
        <f t="shared" si="32"/>
        <v>#N/A</v>
      </c>
    </row>
    <row r="2064" spans="1:12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8</v>
      </c>
      <c r="L2064" t="e">
        <f t="shared" si="32"/>
        <v>#N/A</v>
      </c>
    </row>
    <row r="2065" spans="1:12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1</v>
      </c>
      <c r="L2065" t="e">
        <f t="shared" si="32"/>
        <v>#N/A</v>
      </c>
    </row>
    <row r="2066" spans="1:12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3</v>
      </c>
      <c r="L2066" t="e">
        <f t="shared" si="32"/>
        <v>#N/A</v>
      </c>
    </row>
    <row r="2067" spans="1:12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0</v>
      </c>
      <c r="L2067" t="e">
        <f t="shared" si="32"/>
        <v>#N/A</v>
      </c>
    </row>
    <row r="2068" spans="1:12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3</v>
      </c>
      <c r="L2068" t="e">
        <f t="shared" si="32"/>
        <v>#N/A</v>
      </c>
    </row>
    <row r="2069" spans="1:12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7</v>
      </c>
      <c r="L2069" t="e">
        <f t="shared" si="32"/>
        <v>#N/A</v>
      </c>
    </row>
    <row r="2070" spans="1:12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1</v>
      </c>
      <c r="L2070" t="e">
        <f t="shared" si="32"/>
        <v>#N/A</v>
      </c>
    </row>
    <row r="2071" spans="1:12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1</v>
      </c>
      <c r="L2071" t="e">
        <f t="shared" si="32"/>
        <v>#N/A</v>
      </c>
    </row>
    <row r="2072" spans="1:12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1</v>
      </c>
      <c r="L2072" t="e">
        <f t="shared" si="32"/>
        <v>#N/A</v>
      </c>
    </row>
    <row r="2073" spans="1:12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4</v>
      </c>
      <c r="L2073" t="e">
        <f t="shared" si="32"/>
        <v>#N/A</v>
      </c>
    </row>
    <row r="2074" spans="1:12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2</v>
      </c>
      <c r="L2074" t="e">
        <f t="shared" si="32"/>
        <v>#N/A</v>
      </c>
    </row>
    <row r="2075" spans="1:12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3</v>
      </c>
      <c r="L2075" t="e">
        <f t="shared" si="32"/>
        <v>#N/A</v>
      </c>
    </row>
    <row r="2076" spans="1:12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39</v>
      </c>
      <c r="L2076" t="e">
        <f t="shared" si="32"/>
        <v>#N/A</v>
      </c>
    </row>
    <row r="2077" spans="1:12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8</v>
      </c>
      <c r="L2077" t="e">
        <f t="shared" si="32"/>
        <v>#N/A</v>
      </c>
    </row>
    <row r="2078" spans="1:12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3</v>
      </c>
      <c r="L2078" t="e">
        <f t="shared" si="32"/>
        <v>#N/A</v>
      </c>
    </row>
    <row r="2079" spans="1:12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3</v>
      </c>
      <c r="L2079" t="e">
        <f t="shared" si="32"/>
        <v>#N/A</v>
      </c>
    </row>
    <row r="2080" spans="1:12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2</v>
      </c>
      <c r="L2080" t="e">
        <f t="shared" si="32"/>
        <v>#N/A</v>
      </c>
    </row>
    <row r="2081" spans="1:12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7</v>
      </c>
      <c r="L2081" t="e">
        <f t="shared" si="32"/>
        <v>#N/A</v>
      </c>
    </row>
    <row r="2082" spans="1:12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4</v>
      </c>
      <c r="L2082" t="e">
        <f t="shared" si="32"/>
        <v>#N/A</v>
      </c>
    </row>
    <row r="2083" spans="1:12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2</v>
      </c>
      <c r="L2083" t="e">
        <f t="shared" si="32"/>
        <v>#N/A</v>
      </c>
    </row>
    <row r="2084" spans="1:12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4</v>
      </c>
      <c r="L2084" t="e">
        <f t="shared" si="32"/>
        <v>#N/A</v>
      </c>
    </row>
    <row r="2085" spans="1:12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7</v>
      </c>
      <c r="L2085" t="e">
        <f t="shared" si="32"/>
        <v>#N/A</v>
      </c>
    </row>
    <row r="2086" spans="1:12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7</v>
      </c>
      <c r="L2086" t="e">
        <f t="shared" si="32"/>
        <v>#N/A</v>
      </c>
    </row>
    <row r="2087" spans="1:12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18</v>
      </c>
      <c r="L2087" t="e">
        <f t="shared" si="32"/>
        <v>#N/A</v>
      </c>
    </row>
    <row r="2088" spans="1:12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5</v>
      </c>
      <c r="L2088" t="e">
        <f t="shared" si="32"/>
        <v>#N/A</v>
      </c>
    </row>
    <row r="2089" spans="1:12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15</v>
      </c>
      <c r="L2089" t="e">
        <f t="shared" si="32"/>
        <v>#N/A</v>
      </c>
    </row>
    <row r="2090" spans="1:12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14</v>
      </c>
      <c r="L2090" t="e">
        <f t="shared" si="32"/>
        <v>#N/A</v>
      </c>
    </row>
    <row r="2091" spans="1:12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6</v>
      </c>
      <c r="L2091" t="e">
        <f t="shared" si="32"/>
        <v>#N/A</v>
      </c>
    </row>
    <row r="2092" spans="1:12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5</v>
      </c>
      <c r="L2092" t="e">
        <f t="shared" si="32"/>
        <v>#N/A</v>
      </c>
    </row>
    <row r="2093" spans="1:12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13</v>
      </c>
      <c r="L2093" t="e">
        <f t="shared" si="32"/>
        <v>#N/A</v>
      </c>
    </row>
    <row r="2094" spans="1:12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2</v>
      </c>
      <c r="L2094" t="e">
        <f t="shared" si="32"/>
        <v>#N/A</v>
      </c>
    </row>
    <row r="2095" spans="1:12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3</v>
      </c>
      <c r="L2095" t="e">
        <f t="shared" si="32"/>
        <v>#N/A</v>
      </c>
    </row>
    <row r="2096" spans="1:12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18</v>
      </c>
      <c r="L2096" t="e">
        <f t="shared" si="32"/>
        <v>#N/A</v>
      </c>
    </row>
    <row r="2097" spans="1:12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5</v>
      </c>
      <c r="L2097" t="e">
        <f t="shared" si="32"/>
        <v>#N/A</v>
      </c>
    </row>
    <row r="2098" spans="1:12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0</v>
      </c>
      <c r="L2098" t="e">
        <f t="shared" si="32"/>
        <v>#N/A</v>
      </c>
    </row>
    <row r="2099" spans="1:12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2</v>
      </c>
      <c r="L2099" t="e">
        <f t="shared" si="32"/>
        <v>#N/A</v>
      </c>
    </row>
    <row r="2100" spans="1:12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</v>
      </c>
      <c r="L2100" t="e">
        <f t="shared" si="32"/>
        <v>#N/A</v>
      </c>
    </row>
    <row r="2101" spans="1:12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5</v>
      </c>
      <c r="L2101" t="e">
        <f t="shared" si="32"/>
        <v>#N/A</v>
      </c>
    </row>
    <row r="2102" spans="1:12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1</v>
      </c>
      <c r="L2102" t="e">
        <f t="shared" si="32"/>
        <v>#N/A</v>
      </c>
    </row>
    <row r="2103" spans="1:12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4</v>
      </c>
      <c r="L2103" t="e">
        <f t="shared" si="32"/>
        <v>#N/A</v>
      </c>
    </row>
    <row r="2104" spans="1:12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5</v>
      </c>
      <c r="L2104" t="e">
        <f t="shared" si="32"/>
        <v>#N/A</v>
      </c>
    </row>
    <row r="2105" spans="1:12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6</v>
      </c>
      <c r="L2105" t="e">
        <f t="shared" si="32"/>
        <v>#N/A</v>
      </c>
    </row>
    <row r="2106" spans="1:12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12</v>
      </c>
      <c r="L2106" t="e">
        <f t="shared" si="32"/>
        <v>#N/A</v>
      </c>
    </row>
    <row r="2107" spans="1:12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5</v>
      </c>
      <c r="L2107" t="e">
        <f t="shared" si="32"/>
        <v>#N/A</v>
      </c>
    </row>
    <row r="2108" spans="1:12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4</v>
      </c>
      <c r="L2108" t="e">
        <f t="shared" si="32"/>
        <v>#N/A</v>
      </c>
    </row>
    <row r="2109" spans="1:12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5</v>
      </c>
      <c r="L2109" t="e">
        <f t="shared" si="32"/>
        <v>#N/A</v>
      </c>
    </row>
    <row r="2110" spans="1:12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10</v>
      </c>
      <c r="L2110" t="e">
        <f t="shared" si="32"/>
        <v>#N/A</v>
      </c>
    </row>
    <row r="2111" spans="1:12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3</v>
      </c>
      <c r="L2111" t="e">
        <f t="shared" si="32"/>
        <v>#N/A</v>
      </c>
    </row>
    <row r="2112" spans="1:12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4</v>
      </c>
      <c r="L2112" t="e">
        <f t="shared" si="32"/>
        <v>#N/A</v>
      </c>
    </row>
    <row r="2113" spans="1:12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16</v>
      </c>
      <c r="L2113" t="e">
        <f t="shared" si="32"/>
        <v>#N/A</v>
      </c>
    </row>
    <row r="2114" spans="1:12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0</v>
      </c>
      <c r="L2114" t="e">
        <f t="shared" si="32"/>
        <v>#N/A</v>
      </c>
    </row>
    <row r="2115" spans="1:12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7</v>
      </c>
      <c r="L2115" t="e">
        <f t="shared" ref="L2115:L2178" si="33">INDEX($F:$F,MATCH(J2115,$D:$D,0))</f>
        <v>#N/A</v>
      </c>
    </row>
    <row r="2116" spans="1:12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12</v>
      </c>
      <c r="L2116" t="e">
        <f t="shared" si="33"/>
        <v>#N/A</v>
      </c>
    </row>
    <row r="2117" spans="1:12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7</v>
      </c>
      <c r="L2117" t="e">
        <f t="shared" si="33"/>
        <v>#N/A</v>
      </c>
    </row>
    <row r="2118" spans="1:12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0</v>
      </c>
      <c r="L2118" t="e">
        <f t="shared" si="33"/>
        <v>#N/A</v>
      </c>
    </row>
    <row r="2119" spans="1:12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2</v>
      </c>
      <c r="L2119" t="e">
        <f t="shared" si="33"/>
        <v>#N/A</v>
      </c>
    </row>
    <row r="2120" spans="1:12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12</v>
      </c>
      <c r="L2120" t="e">
        <f t="shared" si="33"/>
        <v>#N/A</v>
      </c>
    </row>
    <row r="2121" spans="1:12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4</v>
      </c>
      <c r="L2121" t="e">
        <f t="shared" si="33"/>
        <v>#N/A</v>
      </c>
    </row>
    <row r="2122" spans="1:12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2</v>
      </c>
      <c r="L2122" t="e">
        <f t="shared" si="33"/>
        <v>#N/A</v>
      </c>
    </row>
    <row r="2123" spans="1:12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10</v>
      </c>
      <c r="L2123" t="e">
        <f t="shared" si="33"/>
        <v>#N/A</v>
      </c>
    </row>
    <row r="2124" spans="1:12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2</v>
      </c>
      <c r="L2124" t="e">
        <f t="shared" si="33"/>
        <v>#N/A</v>
      </c>
    </row>
    <row r="2125" spans="1:12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1</v>
      </c>
      <c r="L2125" t="e">
        <f t="shared" si="33"/>
        <v>#N/A</v>
      </c>
    </row>
    <row r="2126" spans="1:12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10</v>
      </c>
      <c r="L2126" t="e">
        <f t="shared" si="33"/>
        <v>#N/A</v>
      </c>
    </row>
    <row r="2127" spans="1:12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1</v>
      </c>
      <c r="L2127" t="e">
        <f t="shared" si="33"/>
        <v>#N/A</v>
      </c>
    </row>
    <row r="2128" spans="1:12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21</v>
      </c>
      <c r="L2128" t="e">
        <f t="shared" si="33"/>
        <v>#N/A</v>
      </c>
    </row>
    <row r="2129" spans="1:12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1</v>
      </c>
      <c r="L2129" t="e">
        <f t="shared" si="33"/>
        <v>#N/A</v>
      </c>
    </row>
    <row r="2130" spans="1:12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1</v>
      </c>
      <c r="L2130" t="e">
        <f t="shared" si="33"/>
        <v>#N/A</v>
      </c>
    </row>
    <row r="2131" spans="1:12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10</v>
      </c>
      <c r="L2131" t="e">
        <f t="shared" si="33"/>
        <v>#N/A</v>
      </c>
    </row>
    <row r="2132" spans="1:12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1</v>
      </c>
      <c r="L2132" t="e">
        <f t="shared" si="33"/>
        <v>#N/A</v>
      </c>
    </row>
    <row r="2133" spans="1:12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4</v>
      </c>
      <c r="L2133" t="e">
        <f t="shared" si="33"/>
        <v>#N/A</v>
      </c>
    </row>
    <row r="2134" spans="1:12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11</v>
      </c>
      <c r="L2134" t="e">
        <f t="shared" si="33"/>
        <v>#N/A</v>
      </c>
    </row>
    <row r="2135" spans="1:12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5</v>
      </c>
      <c r="L2135" t="e">
        <f t="shared" si="33"/>
        <v>#N/A</v>
      </c>
    </row>
    <row r="2136" spans="1:12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4</v>
      </c>
      <c r="L2136" t="e">
        <f t="shared" si="33"/>
        <v>#N/A</v>
      </c>
    </row>
    <row r="2137" spans="1:12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2</v>
      </c>
      <c r="L2137" t="e">
        <f t="shared" si="33"/>
        <v>#N/A</v>
      </c>
    </row>
    <row r="2138" spans="1:12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6</v>
      </c>
      <c r="L2138" t="e">
        <f t="shared" si="33"/>
        <v>#N/A</v>
      </c>
    </row>
    <row r="2139" spans="1:12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15</v>
      </c>
      <c r="L2139" t="e">
        <f t="shared" si="33"/>
        <v>#N/A</v>
      </c>
    </row>
    <row r="2140" spans="1:12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3</v>
      </c>
      <c r="L2140" t="e">
        <f t="shared" si="33"/>
        <v>#N/A</v>
      </c>
    </row>
    <row r="2141" spans="1:12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37</v>
      </c>
      <c r="L2141" t="e">
        <f t="shared" si="33"/>
        <v>#N/A</v>
      </c>
    </row>
    <row r="2142" spans="1:12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17</v>
      </c>
      <c r="L2142" t="e">
        <f t="shared" si="33"/>
        <v>#N/A</v>
      </c>
    </row>
    <row r="2143" spans="1:12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6</v>
      </c>
      <c r="L2143" t="e">
        <f t="shared" si="33"/>
        <v>#N/A</v>
      </c>
    </row>
    <row r="2144" spans="1:12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0</v>
      </c>
      <c r="L2144" t="e">
        <f t="shared" si="33"/>
        <v>#N/A</v>
      </c>
    </row>
    <row r="2145" spans="1:12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26</v>
      </c>
      <c r="L2145" t="e">
        <f t="shared" si="33"/>
        <v>#N/A</v>
      </c>
    </row>
    <row r="2146" spans="1:12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4</v>
      </c>
      <c r="L2146" t="e">
        <f t="shared" si="33"/>
        <v>#N/A</v>
      </c>
    </row>
    <row r="2147" spans="1:12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5</v>
      </c>
      <c r="L2147" t="e">
        <f t="shared" si="33"/>
        <v>#N/A</v>
      </c>
    </row>
    <row r="2148" spans="1:12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21</v>
      </c>
      <c r="L2148" t="e">
        <f t="shared" si="33"/>
        <v>#N/A</v>
      </c>
    </row>
    <row r="2149" spans="1:12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6</v>
      </c>
      <c r="L2149" t="e">
        <f t="shared" si="33"/>
        <v>#N/A</v>
      </c>
    </row>
    <row r="2150" spans="1:12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5</v>
      </c>
      <c r="L2150" t="e">
        <f t="shared" si="33"/>
        <v>#N/A</v>
      </c>
    </row>
    <row r="2151" spans="1:12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28</v>
      </c>
      <c r="L2151" t="e">
        <f t="shared" si="33"/>
        <v>#N/A</v>
      </c>
    </row>
    <row r="2152" spans="1:12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21</v>
      </c>
      <c r="L2152" t="e">
        <f t="shared" si="33"/>
        <v>#N/A</v>
      </c>
    </row>
    <row r="2153" spans="1:12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9</v>
      </c>
      <c r="L2153" t="e">
        <f t="shared" si="33"/>
        <v>#N/A</v>
      </c>
    </row>
    <row r="2154" spans="1:12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10</v>
      </c>
      <c r="L2154" t="e">
        <f t="shared" si="33"/>
        <v>#N/A</v>
      </c>
    </row>
    <row r="2155" spans="1:12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13</v>
      </c>
      <c r="L2155" t="e">
        <f t="shared" si="33"/>
        <v>#N/A</v>
      </c>
    </row>
    <row r="2156" spans="1:12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19</v>
      </c>
      <c r="L2156" t="e">
        <f t="shared" si="33"/>
        <v>#N/A</v>
      </c>
    </row>
    <row r="2157" spans="1:12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14</v>
      </c>
      <c r="L2157" t="e">
        <f t="shared" si="33"/>
        <v>#N/A</v>
      </c>
    </row>
    <row r="2158" spans="1:12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5</v>
      </c>
      <c r="L2158" t="e">
        <f t="shared" si="33"/>
        <v>#N/A</v>
      </c>
    </row>
    <row r="2159" spans="1:12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5</v>
      </c>
      <c r="L2159" t="e">
        <f t="shared" si="33"/>
        <v>#N/A</v>
      </c>
    </row>
    <row r="2160" spans="1:12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8</v>
      </c>
      <c r="L2160" t="e">
        <f t="shared" si="33"/>
        <v>#N/A</v>
      </c>
    </row>
    <row r="2161" spans="1:12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4</v>
      </c>
      <c r="L2161" t="e">
        <f t="shared" si="33"/>
        <v>#N/A</v>
      </c>
    </row>
    <row r="2162" spans="1:12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3</v>
      </c>
      <c r="L2162" t="e">
        <f t="shared" si="33"/>
        <v>#N/A</v>
      </c>
    </row>
    <row r="2163" spans="1:12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3</v>
      </c>
      <c r="L2163" t="e">
        <f t="shared" si="33"/>
        <v>#N/A</v>
      </c>
    </row>
    <row r="2164" spans="1:12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9</v>
      </c>
      <c r="L2164" t="e">
        <f t="shared" si="33"/>
        <v>#N/A</v>
      </c>
    </row>
    <row r="2165" spans="1:12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5</v>
      </c>
      <c r="L2165" t="e">
        <f t="shared" si="33"/>
        <v>#N/A</v>
      </c>
    </row>
    <row r="2166" spans="1:12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15</v>
      </c>
      <c r="L2166" t="e">
        <f t="shared" si="33"/>
        <v>#N/A</v>
      </c>
    </row>
    <row r="2167" spans="1:12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5</v>
      </c>
      <c r="L2167" t="e">
        <f t="shared" si="33"/>
        <v>#N/A</v>
      </c>
    </row>
    <row r="2168" spans="1:12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9</v>
      </c>
      <c r="L2168" t="e">
        <f t="shared" si="33"/>
        <v>#N/A</v>
      </c>
    </row>
    <row r="2169" spans="1:12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5</v>
      </c>
      <c r="L2169" t="e">
        <f t="shared" si="33"/>
        <v>#N/A</v>
      </c>
    </row>
    <row r="2170" spans="1:12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6</v>
      </c>
      <c r="L2170" t="e">
        <f t="shared" si="33"/>
        <v>#N/A</v>
      </c>
    </row>
    <row r="2171" spans="1:12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27</v>
      </c>
      <c r="L2171" t="e">
        <f t="shared" si="33"/>
        <v>#N/A</v>
      </c>
    </row>
    <row r="2172" spans="1:12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40</v>
      </c>
      <c r="L2172" t="e">
        <f t="shared" si="33"/>
        <v>#N/A</v>
      </c>
    </row>
    <row r="2173" spans="1:12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18</v>
      </c>
      <c r="L2173" t="e">
        <f t="shared" si="33"/>
        <v>#N/A</v>
      </c>
    </row>
    <row r="2174" spans="1:12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1</v>
      </c>
      <c r="L2174" t="e">
        <f t="shared" si="33"/>
        <v>#N/A</v>
      </c>
    </row>
    <row r="2175" spans="1:12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1</v>
      </c>
      <c r="L2175" t="e">
        <f t="shared" si="33"/>
        <v>#N/A</v>
      </c>
    </row>
    <row r="2176" spans="1:12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10</v>
      </c>
      <c r="L2176" t="e">
        <f t="shared" si="33"/>
        <v>#N/A</v>
      </c>
    </row>
    <row r="2177" spans="1:12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10</v>
      </c>
      <c r="L2177" t="e">
        <f t="shared" si="33"/>
        <v>#N/A</v>
      </c>
    </row>
    <row r="2178" spans="1:12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14</v>
      </c>
      <c r="L2178" t="e">
        <f t="shared" si="33"/>
        <v>#N/A</v>
      </c>
    </row>
    <row r="2179" spans="1:12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42</v>
      </c>
      <c r="L2179" t="e">
        <f t="shared" ref="L2179:L2242" si="34">INDEX($F:$F,MATCH(J2179,$D:$D,0))</f>
        <v>#N/A</v>
      </c>
    </row>
    <row r="2180" spans="1:12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23</v>
      </c>
      <c r="L2180" t="e">
        <f t="shared" si="34"/>
        <v>#N/A</v>
      </c>
    </row>
    <row r="2181" spans="1:12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13</v>
      </c>
      <c r="L2181" t="e">
        <f t="shared" si="34"/>
        <v>#N/A</v>
      </c>
    </row>
    <row r="2182" spans="1:12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5</v>
      </c>
      <c r="L2182" t="e">
        <f t="shared" si="34"/>
        <v>#N/A</v>
      </c>
    </row>
    <row r="2183" spans="1:12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5</v>
      </c>
      <c r="L2183" t="e">
        <f t="shared" si="34"/>
        <v>#N/A</v>
      </c>
    </row>
    <row r="2184" spans="1:12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6</v>
      </c>
      <c r="L2184" t="e">
        <f t="shared" si="34"/>
        <v>#N/A</v>
      </c>
    </row>
    <row r="2185" spans="1:12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6</v>
      </c>
      <c r="L2185" t="e">
        <f t="shared" si="34"/>
        <v>#N/A</v>
      </c>
    </row>
    <row r="2186" spans="1:12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6</v>
      </c>
      <c r="L2186" t="e">
        <f t="shared" si="34"/>
        <v>#N/A</v>
      </c>
    </row>
    <row r="2187" spans="1:12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11</v>
      </c>
      <c r="L2187" t="e">
        <f t="shared" si="34"/>
        <v>#N/A</v>
      </c>
    </row>
    <row r="2188" spans="1:12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4</v>
      </c>
      <c r="L2188" t="e">
        <f t="shared" si="34"/>
        <v>#N/A</v>
      </c>
    </row>
    <row r="2189" spans="1:12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9</v>
      </c>
      <c r="L2189" t="e">
        <f t="shared" si="34"/>
        <v>#N/A</v>
      </c>
    </row>
    <row r="2190" spans="1:12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10</v>
      </c>
      <c r="L2190" t="e">
        <f t="shared" si="34"/>
        <v>#N/A</v>
      </c>
    </row>
    <row r="2191" spans="1:12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16</v>
      </c>
      <c r="L2191" t="e">
        <f t="shared" si="34"/>
        <v>#N/A</v>
      </c>
    </row>
    <row r="2192" spans="1:12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38</v>
      </c>
      <c r="L2192" t="e">
        <f t="shared" si="34"/>
        <v>#N/A</v>
      </c>
    </row>
    <row r="2193" spans="1:12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18</v>
      </c>
      <c r="L2193" t="e">
        <f t="shared" si="34"/>
        <v>#N/A</v>
      </c>
    </row>
    <row r="2194" spans="1:12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1</v>
      </c>
      <c r="L2194" t="e">
        <f t="shared" si="34"/>
        <v>#N/A</v>
      </c>
    </row>
    <row r="2195" spans="1:12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1</v>
      </c>
      <c r="L2195" t="e">
        <f t="shared" si="34"/>
        <v>#N/A</v>
      </c>
    </row>
    <row r="2196" spans="1:12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3</v>
      </c>
      <c r="L2196" t="e">
        <f t="shared" si="34"/>
        <v>#N/A</v>
      </c>
    </row>
    <row r="2197" spans="1:12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17</v>
      </c>
      <c r="L2197" t="e">
        <f t="shared" si="34"/>
        <v>#N/A</v>
      </c>
    </row>
    <row r="2198" spans="1:12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1</v>
      </c>
      <c r="L2198" t="e">
        <f t="shared" si="34"/>
        <v>#N/A</v>
      </c>
    </row>
    <row r="2199" spans="1:12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10</v>
      </c>
      <c r="L2199" t="e">
        <f t="shared" si="34"/>
        <v>#N/A</v>
      </c>
    </row>
    <row r="2200" spans="1:12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10</v>
      </c>
      <c r="L2200" t="e">
        <f t="shared" si="34"/>
        <v>#N/A</v>
      </c>
    </row>
    <row r="2201" spans="1:12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3</v>
      </c>
      <c r="L2201" t="e">
        <f t="shared" si="34"/>
        <v>#N/A</v>
      </c>
    </row>
    <row r="2202" spans="1:12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8</v>
      </c>
      <c r="L2202" t="e">
        <f t="shared" si="34"/>
        <v>#N/A</v>
      </c>
    </row>
    <row r="2203" spans="1:12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9</v>
      </c>
      <c r="L2203" t="e">
        <f t="shared" si="34"/>
        <v>#N/A</v>
      </c>
    </row>
    <row r="2204" spans="1:12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3</v>
      </c>
      <c r="L2204" t="e">
        <f t="shared" si="34"/>
        <v>#N/A</v>
      </c>
    </row>
    <row r="2205" spans="1:12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11</v>
      </c>
      <c r="L2205" t="e">
        <f t="shared" si="34"/>
        <v>#N/A</v>
      </c>
    </row>
    <row r="2206" spans="1:12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4</v>
      </c>
      <c r="L2206" t="e">
        <f t="shared" si="34"/>
        <v>#N/A</v>
      </c>
    </row>
    <row r="2207" spans="1:12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4</v>
      </c>
      <c r="L2207" t="e">
        <f t="shared" si="34"/>
        <v>#N/A</v>
      </c>
    </row>
    <row r="2208" spans="1:12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7</v>
      </c>
      <c r="L2208" t="e">
        <f t="shared" si="34"/>
        <v>#N/A</v>
      </c>
    </row>
    <row r="2209" spans="1:12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3</v>
      </c>
      <c r="L2209" t="e">
        <f t="shared" si="34"/>
        <v>#N/A</v>
      </c>
    </row>
    <row r="2210" spans="1:12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10</v>
      </c>
      <c r="L2210" t="e">
        <f t="shared" si="34"/>
        <v>#N/A</v>
      </c>
    </row>
    <row r="2211" spans="1:12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8</v>
      </c>
      <c r="L2211" t="e">
        <f t="shared" si="34"/>
        <v>#N/A</v>
      </c>
    </row>
    <row r="2212" spans="1:12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3</v>
      </c>
      <c r="L2212" t="e">
        <f t="shared" si="34"/>
        <v>#N/A</v>
      </c>
    </row>
    <row r="2213" spans="1:12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28</v>
      </c>
      <c r="L2213" t="e">
        <f t="shared" si="34"/>
        <v>#N/A</v>
      </c>
    </row>
    <row r="2214" spans="1:12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9</v>
      </c>
      <c r="L2214" t="e">
        <f t="shared" si="34"/>
        <v>#N/A</v>
      </c>
    </row>
    <row r="2215" spans="1:12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3</v>
      </c>
      <c r="L2215" t="e">
        <f t="shared" si="34"/>
        <v>#N/A</v>
      </c>
    </row>
    <row r="2216" spans="1:12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7</v>
      </c>
      <c r="L2216" t="e">
        <f t="shared" si="34"/>
        <v>#N/A</v>
      </c>
    </row>
    <row r="2217" spans="1:12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8</v>
      </c>
      <c r="L2217" t="e">
        <f t="shared" si="34"/>
        <v>#N/A</v>
      </c>
    </row>
    <row r="2218" spans="1:12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15</v>
      </c>
      <c r="L2218" t="e">
        <f t="shared" si="34"/>
        <v>#N/A</v>
      </c>
    </row>
    <row r="2219" spans="1:12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0</v>
      </c>
      <c r="L2219" t="e">
        <f t="shared" si="34"/>
        <v>#N/A</v>
      </c>
    </row>
    <row r="2220" spans="1:12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5</v>
      </c>
      <c r="L2220" t="e">
        <f t="shared" si="34"/>
        <v>#N/A</v>
      </c>
    </row>
    <row r="2221" spans="1:12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5</v>
      </c>
      <c r="L2221" t="e">
        <f t="shared" si="34"/>
        <v>#N/A</v>
      </c>
    </row>
    <row r="2222" spans="1:12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9</v>
      </c>
      <c r="L2222" t="e">
        <f t="shared" si="34"/>
        <v>#N/A</v>
      </c>
    </row>
    <row r="2223" spans="1:12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0</v>
      </c>
      <c r="L2223" t="e">
        <f t="shared" si="34"/>
        <v>#N/A</v>
      </c>
    </row>
    <row r="2224" spans="1:12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4</v>
      </c>
      <c r="L2224" t="e">
        <f t="shared" si="34"/>
        <v>#N/A</v>
      </c>
    </row>
    <row r="2225" spans="1:12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11</v>
      </c>
      <c r="L2225" t="e">
        <f t="shared" si="34"/>
        <v>#N/A</v>
      </c>
    </row>
    <row r="2226" spans="1:12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13</v>
      </c>
      <c r="L2226" t="e">
        <f t="shared" si="34"/>
        <v>#N/A</v>
      </c>
    </row>
    <row r="2227" spans="1:12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36</v>
      </c>
      <c r="L2227" t="e">
        <f t="shared" si="34"/>
        <v>#N/A</v>
      </c>
    </row>
    <row r="2228" spans="1:12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14</v>
      </c>
      <c r="L2228" t="e">
        <f t="shared" si="34"/>
        <v>#N/A</v>
      </c>
    </row>
    <row r="2229" spans="1:12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33</v>
      </c>
      <c r="L2229" t="e">
        <f t="shared" si="34"/>
        <v>#N/A</v>
      </c>
    </row>
    <row r="2230" spans="1:12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3</v>
      </c>
      <c r="L2230" t="e">
        <f t="shared" si="34"/>
        <v>#N/A</v>
      </c>
    </row>
    <row r="2231" spans="1:12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5</v>
      </c>
      <c r="L2231" t="e">
        <f t="shared" si="34"/>
        <v>#N/A</v>
      </c>
    </row>
    <row r="2232" spans="1:12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5</v>
      </c>
      <c r="L2232" t="e">
        <f t="shared" si="34"/>
        <v>#N/A</v>
      </c>
    </row>
    <row r="2233" spans="1:12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34</v>
      </c>
      <c r="L2233" t="e">
        <f t="shared" si="34"/>
        <v>#N/A</v>
      </c>
    </row>
    <row r="2234" spans="1:12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6</v>
      </c>
      <c r="L2234" t="e">
        <f t="shared" si="34"/>
        <v>#N/A</v>
      </c>
    </row>
    <row r="2235" spans="1:12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12</v>
      </c>
      <c r="L2235" t="e">
        <f t="shared" si="34"/>
        <v>#N/A</v>
      </c>
    </row>
    <row r="2236" spans="1:12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11</v>
      </c>
      <c r="L2236" t="e">
        <f t="shared" si="34"/>
        <v>#N/A</v>
      </c>
    </row>
    <row r="2237" spans="1:12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67</v>
      </c>
      <c r="L2237" t="e">
        <f t="shared" si="34"/>
        <v>#N/A</v>
      </c>
    </row>
    <row r="2238" spans="1:12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7</v>
      </c>
      <c r="L2238" t="e">
        <f t="shared" si="34"/>
        <v>#N/A</v>
      </c>
    </row>
    <row r="2239" spans="1:12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4</v>
      </c>
      <c r="L2239" t="e">
        <f t="shared" si="34"/>
        <v>#N/A</v>
      </c>
    </row>
    <row r="2240" spans="1:12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9</v>
      </c>
      <c r="L2240" t="e">
        <f t="shared" si="34"/>
        <v>#N/A</v>
      </c>
    </row>
    <row r="2241" spans="1:12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5</v>
      </c>
      <c r="L2241" t="e">
        <f t="shared" si="34"/>
        <v>#N/A</v>
      </c>
    </row>
    <row r="2242" spans="1:12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12</v>
      </c>
      <c r="L2242" t="e">
        <f t="shared" si="34"/>
        <v>#N/A</v>
      </c>
    </row>
    <row r="2243" spans="1:12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2</v>
      </c>
      <c r="L2243" t="e">
        <f t="shared" ref="L2243:L2306" si="35">INDEX($F:$F,MATCH(J2243,$D:$D,0))</f>
        <v>#N/A</v>
      </c>
    </row>
    <row r="2244" spans="1:12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5</v>
      </c>
      <c r="L2244" t="e">
        <f t="shared" si="35"/>
        <v>#N/A</v>
      </c>
    </row>
    <row r="2245" spans="1:12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9</v>
      </c>
      <c r="L2245" t="e">
        <f t="shared" si="35"/>
        <v>#N/A</v>
      </c>
    </row>
    <row r="2246" spans="1:12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8</v>
      </c>
      <c r="L2246" t="e">
        <f t="shared" si="35"/>
        <v>#N/A</v>
      </c>
    </row>
    <row r="2247" spans="1:12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10</v>
      </c>
      <c r="L2247" t="e">
        <f t="shared" si="35"/>
        <v>#N/A</v>
      </c>
    </row>
    <row r="2248" spans="1:12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10</v>
      </c>
      <c r="L2248" t="e">
        <f t="shared" si="35"/>
        <v>#N/A</v>
      </c>
    </row>
    <row r="2249" spans="1:12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9</v>
      </c>
      <c r="L2249" t="e">
        <f t="shared" si="35"/>
        <v>#N/A</v>
      </c>
    </row>
    <row r="2250" spans="1:12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8</v>
      </c>
      <c r="L2250" t="e">
        <f t="shared" si="35"/>
        <v>#N/A</v>
      </c>
    </row>
    <row r="2251" spans="1:12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2</v>
      </c>
      <c r="L2251" t="e">
        <f t="shared" si="35"/>
        <v>#N/A</v>
      </c>
    </row>
    <row r="2252" spans="1:12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2</v>
      </c>
      <c r="L2252" t="e">
        <f t="shared" si="35"/>
        <v>#N/A</v>
      </c>
    </row>
    <row r="2253" spans="1:12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3</v>
      </c>
      <c r="L2253" t="e">
        <f t="shared" si="35"/>
        <v>#N/A</v>
      </c>
    </row>
    <row r="2254" spans="1:12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2</v>
      </c>
      <c r="L2254" t="e">
        <f t="shared" si="35"/>
        <v>#N/A</v>
      </c>
    </row>
    <row r="2255" spans="1:12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0</v>
      </c>
      <c r="L2255" t="e">
        <f t="shared" si="35"/>
        <v>#N/A</v>
      </c>
    </row>
    <row r="2256" spans="1:12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5</v>
      </c>
      <c r="L2256" t="e">
        <f t="shared" si="35"/>
        <v>#N/A</v>
      </c>
    </row>
    <row r="2257" spans="1:12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10</v>
      </c>
      <c r="L2257" t="e">
        <f t="shared" si="35"/>
        <v>#N/A</v>
      </c>
    </row>
    <row r="2258" spans="1:12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3</v>
      </c>
      <c r="L2258" t="e">
        <f t="shared" si="35"/>
        <v>#N/A</v>
      </c>
    </row>
    <row r="2259" spans="1:12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23</v>
      </c>
      <c r="L2259" t="e">
        <f t="shared" si="35"/>
        <v>#N/A</v>
      </c>
    </row>
    <row r="2260" spans="1:12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3</v>
      </c>
      <c r="L2260" t="e">
        <f t="shared" si="35"/>
        <v>#N/A</v>
      </c>
    </row>
    <row r="2261" spans="1:12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5</v>
      </c>
      <c r="L2261" t="e">
        <f t="shared" si="35"/>
        <v>#N/A</v>
      </c>
    </row>
    <row r="2262" spans="1:12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10</v>
      </c>
      <c r="L2262" t="e">
        <f t="shared" si="35"/>
        <v>#N/A</v>
      </c>
    </row>
    <row r="2263" spans="1:12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9</v>
      </c>
      <c r="L2263" t="e">
        <f t="shared" si="35"/>
        <v>#N/A</v>
      </c>
    </row>
    <row r="2264" spans="1:12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1</v>
      </c>
      <c r="L2264" t="e">
        <f t="shared" si="35"/>
        <v>#N/A</v>
      </c>
    </row>
    <row r="2265" spans="1:12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30</v>
      </c>
      <c r="L2265" t="e">
        <f t="shared" si="35"/>
        <v>#N/A</v>
      </c>
    </row>
    <row r="2266" spans="1:12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7</v>
      </c>
      <c r="L2266" t="e">
        <f t="shared" si="35"/>
        <v>#N/A</v>
      </c>
    </row>
    <row r="2267" spans="1:12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7</v>
      </c>
      <c r="L2267" t="e">
        <f t="shared" si="35"/>
        <v>#N/A</v>
      </c>
    </row>
    <row r="2268" spans="1:12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12</v>
      </c>
      <c r="L2268" t="e">
        <f t="shared" si="35"/>
        <v>#N/A</v>
      </c>
    </row>
    <row r="2269" spans="1:12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7</v>
      </c>
      <c r="L2269" t="e">
        <f t="shared" si="35"/>
        <v>#N/A</v>
      </c>
    </row>
    <row r="2270" spans="1:12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11</v>
      </c>
      <c r="L2270" t="e">
        <f t="shared" si="35"/>
        <v>#N/A</v>
      </c>
    </row>
    <row r="2271" spans="1:12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5</v>
      </c>
      <c r="L2271" t="e">
        <f t="shared" si="35"/>
        <v>#N/A</v>
      </c>
    </row>
    <row r="2272" spans="1:12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14</v>
      </c>
      <c r="L2272" t="e">
        <f t="shared" si="35"/>
        <v>#N/A</v>
      </c>
    </row>
    <row r="2273" spans="1:12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4</v>
      </c>
      <c r="L2273" t="e">
        <f t="shared" si="35"/>
        <v>#N/A</v>
      </c>
    </row>
    <row r="2274" spans="1:12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4</v>
      </c>
      <c r="L2274" t="e">
        <f t="shared" si="35"/>
        <v>#N/A</v>
      </c>
    </row>
    <row r="2275" spans="1:12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6</v>
      </c>
      <c r="L2275" t="e">
        <f t="shared" si="35"/>
        <v>#N/A</v>
      </c>
    </row>
    <row r="2276" spans="1:12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26</v>
      </c>
      <c r="L2276" t="e">
        <f t="shared" si="35"/>
        <v>#N/A</v>
      </c>
    </row>
    <row r="2277" spans="1:12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2</v>
      </c>
      <c r="L2277" t="e">
        <f t="shared" si="35"/>
        <v>#N/A</v>
      </c>
    </row>
    <row r="2278" spans="1:12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25</v>
      </c>
      <c r="L2278" t="e">
        <f t="shared" si="35"/>
        <v>#N/A</v>
      </c>
    </row>
    <row r="2279" spans="1:12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1</v>
      </c>
      <c r="L2279" t="e">
        <f t="shared" si="35"/>
        <v>#N/A</v>
      </c>
    </row>
    <row r="2280" spans="1:12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2</v>
      </c>
      <c r="L2280" t="e">
        <f t="shared" si="35"/>
        <v>#N/A</v>
      </c>
    </row>
    <row r="2281" spans="1:12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2</v>
      </c>
      <c r="L2281" t="e">
        <f t="shared" si="35"/>
        <v>#N/A</v>
      </c>
    </row>
    <row r="2282" spans="1:12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13</v>
      </c>
      <c r="L2282" t="e">
        <f t="shared" si="35"/>
        <v>#N/A</v>
      </c>
    </row>
    <row r="2283" spans="1:12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5</v>
      </c>
      <c r="L2283" t="e">
        <f t="shared" si="35"/>
        <v>#N/A</v>
      </c>
    </row>
    <row r="2284" spans="1:12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6</v>
      </c>
      <c r="L2284" t="e">
        <f t="shared" si="35"/>
        <v>#N/A</v>
      </c>
    </row>
    <row r="2285" spans="1:12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11</v>
      </c>
      <c r="L2285" t="e">
        <f t="shared" si="35"/>
        <v>#N/A</v>
      </c>
    </row>
    <row r="2286" spans="1:12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45</v>
      </c>
      <c r="L2286" t="e">
        <f t="shared" si="35"/>
        <v>#N/A</v>
      </c>
    </row>
    <row r="2287" spans="1:12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16</v>
      </c>
      <c r="L2287" t="e">
        <f t="shared" si="35"/>
        <v>#N/A</v>
      </c>
    </row>
    <row r="2288" spans="1:12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23</v>
      </c>
      <c r="L2288" t="e">
        <f t="shared" si="35"/>
        <v>#N/A</v>
      </c>
    </row>
    <row r="2289" spans="1:12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5</v>
      </c>
      <c r="L2289" t="e">
        <f t="shared" si="35"/>
        <v>#N/A</v>
      </c>
    </row>
    <row r="2290" spans="1:12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7</v>
      </c>
      <c r="L2290" t="e">
        <f t="shared" si="35"/>
        <v>#N/A</v>
      </c>
    </row>
    <row r="2291" spans="1:12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3</v>
      </c>
      <c r="L2291" t="e">
        <f t="shared" si="35"/>
        <v>#N/A</v>
      </c>
    </row>
    <row r="2292" spans="1:12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4</v>
      </c>
      <c r="L2292" t="e">
        <f t="shared" si="35"/>
        <v>#N/A</v>
      </c>
    </row>
    <row r="2293" spans="1:12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14</v>
      </c>
      <c r="L2293" t="e">
        <f t="shared" si="35"/>
        <v>#N/A</v>
      </c>
    </row>
    <row r="2294" spans="1:12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9</v>
      </c>
      <c r="L2294" t="e">
        <f t="shared" si="35"/>
        <v>#N/A</v>
      </c>
    </row>
    <row r="2295" spans="1:12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21</v>
      </c>
      <c r="L2295" t="e">
        <f t="shared" si="35"/>
        <v>#N/A</v>
      </c>
    </row>
    <row r="2296" spans="1:12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10</v>
      </c>
      <c r="L2296" t="e">
        <f t="shared" si="35"/>
        <v>#N/A</v>
      </c>
    </row>
    <row r="2297" spans="1:12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22</v>
      </c>
      <c r="L2297" t="e">
        <f t="shared" si="35"/>
        <v>#N/A</v>
      </c>
    </row>
    <row r="2298" spans="1:12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6</v>
      </c>
      <c r="L2298" t="e">
        <f t="shared" si="35"/>
        <v>#N/A</v>
      </c>
    </row>
    <row r="2299" spans="1:12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15</v>
      </c>
      <c r="L2299" t="e">
        <f t="shared" si="35"/>
        <v>#N/A</v>
      </c>
    </row>
    <row r="2300" spans="1:12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13</v>
      </c>
      <c r="L2300" t="e">
        <f t="shared" si="35"/>
        <v>#N/A</v>
      </c>
    </row>
    <row r="2301" spans="1:12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20</v>
      </c>
      <c r="L2301" t="e">
        <f t="shared" si="35"/>
        <v>#N/A</v>
      </c>
    </row>
    <row r="2302" spans="1:12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35</v>
      </c>
      <c r="L2302" t="e">
        <f t="shared" si="35"/>
        <v>#N/A</v>
      </c>
    </row>
    <row r="2303" spans="1:12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4</v>
      </c>
      <c r="L2303" t="e">
        <f t="shared" si="35"/>
        <v>#N/A</v>
      </c>
    </row>
    <row r="2304" spans="1:12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7</v>
      </c>
      <c r="L2304" t="e">
        <f t="shared" si="35"/>
        <v>#N/A</v>
      </c>
    </row>
    <row r="2305" spans="1:12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4</v>
      </c>
      <c r="L2305" t="e">
        <f t="shared" si="35"/>
        <v>#N/A</v>
      </c>
    </row>
    <row r="2306" spans="1:12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36</v>
      </c>
      <c r="L2306" t="e">
        <f t="shared" si="35"/>
        <v>#N/A</v>
      </c>
    </row>
    <row r="2307" spans="1:12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28</v>
      </c>
      <c r="L2307" t="e">
        <f t="shared" ref="L2307:L2370" si="36">INDEX($F:$F,MATCH(J2307,$D:$D,0))</f>
        <v>#N/A</v>
      </c>
    </row>
    <row r="2308" spans="1:12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27</v>
      </c>
      <c r="L2308" t="e">
        <f t="shared" si="36"/>
        <v>#N/A</v>
      </c>
    </row>
    <row r="2309" spans="1:12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2</v>
      </c>
      <c r="L2309" t="e">
        <f t="shared" si="36"/>
        <v>#N/A</v>
      </c>
    </row>
    <row r="2310" spans="1:12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6</v>
      </c>
      <c r="L2310" t="e">
        <f t="shared" si="36"/>
        <v>#N/A</v>
      </c>
    </row>
    <row r="2311" spans="1:12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46</v>
      </c>
      <c r="L2311" t="e">
        <f t="shared" si="36"/>
        <v>#N/A</v>
      </c>
    </row>
    <row r="2312" spans="1:12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8</v>
      </c>
      <c r="L2312" t="e">
        <f t="shared" si="36"/>
        <v>#N/A</v>
      </c>
    </row>
    <row r="2313" spans="1:12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1</v>
      </c>
      <c r="L2313" t="e">
        <f t="shared" si="36"/>
        <v>#N/A</v>
      </c>
    </row>
    <row r="2314" spans="1:12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0</v>
      </c>
      <c r="L2314" t="e">
        <f t="shared" si="36"/>
        <v>#N/A</v>
      </c>
    </row>
    <row r="2315" spans="1:12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10</v>
      </c>
      <c r="L2315" t="e">
        <f t="shared" si="36"/>
        <v>#N/A</v>
      </c>
    </row>
    <row r="2316" spans="1:12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6</v>
      </c>
      <c r="L2316" t="e">
        <f t="shared" si="36"/>
        <v>#N/A</v>
      </c>
    </row>
    <row r="2317" spans="1:12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177</v>
      </c>
      <c r="L2317" t="e">
        <f t="shared" si="36"/>
        <v>#N/A</v>
      </c>
    </row>
    <row r="2318" spans="1:12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10</v>
      </c>
      <c r="L2318" t="e">
        <f t="shared" si="36"/>
        <v>#N/A</v>
      </c>
    </row>
    <row r="2319" spans="1:12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10</v>
      </c>
      <c r="L2319" t="e">
        <f t="shared" si="36"/>
        <v>#N/A</v>
      </c>
    </row>
    <row r="2320" spans="1:12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20</v>
      </c>
      <c r="L2320" t="e">
        <f t="shared" si="36"/>
        <v>#N/A</v>
      </c>
    </row>
    <row r="2321" spans="1:12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12</v>
      </c>
      <c r="L2321" t="e">
        <f t="shared" si="36"/>
        <v>#N/A</v>
      </c>
    </row>
    <row r="2322" spans="1:12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10</v>
      </c>
      <c r="L2322" t="e">
        <f t="shared" si="36"/>
        <v>#N/A</v>
      </c>
    </row>
    <row r="2323" spans="1:12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5</v>
      </c>
      <c r="L2323" t="e">
        <f t="shared" si="36"/>
        <v>#N/A</v>
      </c>
    </row>
    <row r="2324" spans="1:12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4</v>
      </c>
      <c r="L2324" t="e">
        <f t="shared" si="36"/>
        <v>#N/A</v>
      </c>
    </row>
    <row r="2325" spans="1:12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22</v>
      </c>
      <c r="L2325" t="e">
        <f t="shared" si="36"/>
        <v>#N/A</v>
      </c>
    </row>
    <row r="2326" spans="1:12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32</v>
      </c>
      <c r="L2326" t="e">
        <f t="shared" si="36"/>
        <v>#N/A</v>
      </c>
    </row>
    <row r="2327" spans="1:12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5</v>
      </c>
      <c r="L2327" t="e">
        <f t="shared" si="36"/>
        <v>#N/A</v>
      </c>
    </row>
    <row r="2328" spans="1:12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4</v>
      </c>
      <c r="L2328" t="e">
        <f t="shared" si="36"/>
        <v>#N/A</v>
      </c>
    </row>
    <row r="2329" spans="1:12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1</v>
      </c>
      <c r="L2329" t="e">
        <f t="shared" si="36"/>
        <v>#N/A</v>
      </c>
    </row>
    <row r="2330" spans="1:12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1</v>
      </c>
      <c r="L2330" t="e">
        <f t="shared" si="36"/>
        <v>#N/A</v>
      </c>
    </row>
    <row r="2331" spans="1:12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6</v>
      </c>
      <c r="L2331" t="e">
        <f t="shared" si="36"/>
        <v>#N/A</v>
      </c>
    </row>
    <row r="2332" spans="1:12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7</v>
      </c>
      <c r="L2332" t="e">
        <f t="shared" si="36"/>
        <v>#N/A</v>
      </c>
    </row>
    <row r="2333" spans="1:12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6</v>
      </c>
      <c r="L2333" t="e">
        <f t="shared" si="36"/>
        <v>#N/A</v>
      </c>
    </row>
    <row r="2334" spans="1:12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9</v>
      </c>
      <c r="L2334" t="e">
        <f t="shared" si="36"/>
        <v>#N/A</v>
      </c>
    </row>
    <row r="2335" spans="1:12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5</v>
      </c>
      <c r="L2335" t="e">
        <f t="shared" si="36"/>
        <v>#N/A</v>
      </c>
    </row>
    <row r="2336" spans="1:12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20</v>
      </c>
      <c r="L2336" t="e">
        <f t="shared" si="36"/>
        <v>#N/A</v>
      </c>
    </row>
    <row r="2337" spans="1:12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9</v>
      </c>
      <c r="L2337" t="e">
        <f t="shared" si="36"/>
        <v>#N/A</v>
      </c>
    </row>
    <row r="2338" spans="1:12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11</v>
      </c>
      <c r="L2338" t="e">
        <f t="shared" si="36"/>
        <v>#N/A</v>
      </c>
    </row>
    <row r="2339" spans="1:12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5</v>
      </c>
      <c r="L2339" t="e">
        <f t="shared" si="36"/>
        <v>#N/A</v>
      </c>
    </row>
    <row r="2340" spans="1:12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9</v>
      </c>
      <c r="L2340" t="e">
        <f t="shared" si="36"/>
        <v>#N/A</v>
      </c>
    </row>
    <row r="2341" spans="1:12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5</v>
      </c>
      <c r="L2341" t="e">
        <f t="shared" si="36"/>
        <v>#N/A</v>
      </c>
    </row>
    <row r="2342" spans="1:12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7</v>
      </c>
      <c r="L2342" t="e">
        <f t="shared" si="36"/>
        <v>#N/A</v>
      </c>
    </row>
    <row r="2343" spans="1:12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9</v>
      </c>
      <c r="L2343" t="e">
        <f t="shared" si="36"/>
        <v>#N/A</v>
      </c>
    </row>
    <row r="2344" spans="1:12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3</v>
      </c>
      <c r="L2344" t="e">
        <f t="shared" si="36"/>
        <v>#N/A</v>
      </c>
    </row>
    <row r="2345" spans="1:12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4</v>
      </c>
      <c r="L2345" t="e">
        <f t="shared" si="36"/>
        <v>#N/A</v>
      </c>
    </row>
    <row r="2346" spans="1:12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1</v>
      </c>
      <c r="L2346" t="e">
        <f t="shared" si="36"/>
        <v>#N/A</v>
      </c>
    </row>
    <row r="2347" spans="1:12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1</v>
      </c>
      <c r="L2347" t="e">
        <f t="shared" si="36"/>
        <v>#N/A</v>
      </c>
    </row>
    <row r="2348" spans="1:12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2</v>
      </c>
      <c r="L2348" t="e">
        <f t="shared" si="36"/>
        <v>#N/A</v>
      </c>
    </row>
    <row r="2349" spans="1:12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28</v>
      </c>
      <c r="L2349" t="e">
        <f t="shared" si="36"/>
        <v>#N/A</v>
      </c>
    </row>
    <row r="2350" spans="1:12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4</v>
      </c>
      <c r="L2350" t="e">
        <f t="shared" si="36"/>
        <v>#N/A</v>
      </c>
    </row>
    <row r="2351" spans="1:12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15</v>
      </c>
      <c r="L2351" t="e">
        <f t="shared" si="36"/>
        <v>#N/A</v>
      </c>
    </row>
    <row r="2352" spans="1:12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5</v>
      </c>
      <c r="L2352" t="e">
        <f t="shared" si="36"/>
        <v>#N/A</v>
      </c>
    </row>
    <row r="2353" spans="1:12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6</v>
      </c>
      <c r="L2353" t="e">
        <f t="shared" si="36"/>
        <v>#N/A</v>
      </c>
    </row>
    <row r="2354" spans="1:12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3</v>
      </c>
      <c r="L2354" t="e">
        <f t="shared" si="36"/>
        <v>#N/A</v>
      </c>
    </row>
    <row r="2355" spans="1:12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1</v>
      </c>
      <c r="L2355" t="e">
        <f t="shared" si="36"/>
        <v>#N/A</v>
      </c>
    </row>
    <row r="2356" spans="1:12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5</v>
      </c>
      <c r="L2356" t="e">
        <f t="shared" si="36"/>
        <v>#N/A</v>
      </c>
    </row>
    <row r="2357" spans="1:12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1</v>
      </c>
      <c r="L2357" t="e">
        <f t="shared" si="36"/>
        <v>#N/A</v>
      </c>
    </row>
    <row r="2358" spans="1:12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15</v>
      </c>
      <c r="L2358" t="e">
        <f t="shared" si="36"/>
        <v>#N/A</v>
      </c>
    </row>
    <row r="2359" spans="1:12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14</v>
      </c>
      <c r="L2359" t="e">
        <f t="shared" si="36"/>
        <v>#N/A</v>
      </c>
    </row>
    <row r="2360" spans="1:12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6</v>
      </c>
      <c r="L2360" t="e">
        <f t="shared" si="36"/>
        <v>#N/A</v>
      </c>
    </row>
    <row r="2361" spans="1:12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1</v>
      </c>
      <c r="L2361" t="e">
        <f t="shared" si="36"/>
        <v>#N/A</v>
      </c>
    </row>
    <row r="2362" spans="1:12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1</v>
      </c>
      <c r="L2362" t="e">
        <f t="shared" si="36"/>
        <v>#N/A</v>
      </c>
    </row>
    <row r="2363" spans="1:12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2</v>
      </c>
      <c r="L2363" t="e">
        <f t="shared" si="36"/>
        <v>#N/A</v>
      </c>
    </row>
    <row r="2364" spans="1:12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10</v>
      </c>
      <c r="L2364" t="e">
        <f t="shared" si="36"/>
        <v>#N/A</v>
      </c>
    </row>
    <row r="2365" spans="1:12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2</v>
      </c>
      <c r="L2365" t="e">
        <f t="shared" si="36"/>
        <v>#N/A</v>
      </c>
    </row>
    <row r="2366" spans="1:12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5</v>
      </c>
      <c r="L2366" t="e">
        <f t="shared" si="36"/>
        <v>#N/A</v>
      </c>
    </row>
    <row r="2367" spans="1:12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1</v>
      </c>
      <c r="L2367" t="e">
        <f t="shared" si="36"/>
        <v>#N/A</v>
      </c>
    </row>
    <row r="2368" spans="1:12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1</v>
      </c>
      <c r="L2368" t="e">
        <f t="shared" si="36"/>
        <v>#N/A</v>
      </c>
    </row>
    <row r="2369" spans="1:12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0</v>
      </c>
      <c r="L2369" t="e">
        <f t="shared" si="36"/>
        <v>#N/A</v>
      </c>
    </row>
    <row r="2370" spans="1:12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1</v>
      </c>
      <c r="L2370" t="e">
        <f t="shared" si="36"/>
        <v>#N/A</v>
      </c>
    </row>
    <row r="2371" spans="1:12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2</v>
      </c>
      <c r="L2371" t="e">
        <f t="shared" ref="L2371:L2434" si="37">INDEX($F:$F,MATCH(J2371,$D:$D,0))</f>
        <v>#N/A</v>
      </c>
    </row>
    <row r="2372" spans="1:12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3</v>
      </c>
      <c r="L2372" t="e">
        <f t="shared" si="37"/>
        <v>#N/A</v>
      </c>
    </row>
    <row r="2373" spans="1:12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7</v>
      </c>
      <c r="L2373" t="e">
        <f t="shared" si="37"/>
        <v>#N/A</v>
      </c>
    </row>
    <row r="2374" spans="1:12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0</v>
      </c>
      <c r="L2374" t="e">
        <f t="shared" si="37"/>
        <v>#N/A</v>
      </c>
    </row>
    <row r="2375" spans="1:12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1</v>
      </c>
      <c r="L2375" t="e">
        <f t="shared" si="37"/>
        <v>#N/A</v>
      </c>
    </row>
    <row r="2376" spans="1:12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3</v>
      </c>
      <c r="L2376" t="e">
        <f t="shared" si="37"/>
        <v>#N/A</v>
      </c>
    </row>
    <row r="2377" spans="1:12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3</v>
      </c>
      <c r="L2377" t="e">
        <f t="shared" si="37"/>
        <v>#N/A</v>
      </c>
    </row>
    <row r="2378" spans="1:12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11</v>
      </c>
      <c r="L2378" t="e">
        <f t="shared" si="37"/>
        <v>#N/A</v>
      </c>
    </row>
    <row r="2379" spans="1:12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2</v>
      </c>
      <c r="L2379" t="e">
        <f t="shared" si="37"/>
        <v>#N/A</v>
      </c>
    </row>
    <row r="2380" spans="1:12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3</v>
      </c>
      <c r="L2380" t="e">
        <f t="shared" si="37"/>
        <v>#N/A</v>
      </c>
    </row>
    <row r="2381" spans="1:12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2</v>
      </c>
      <c r="L2381" t="e">
        <f t="shared" si="37"/>
        <v>#N/A</v>
      </c>
    </row>
    <row r="2382" spans="1:12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3</v>
      </c>
      <c r="L2382" t="e">
        <f t="shared" si="37"/>
        <v>#N/A</v>
      </c>
    </row>
    <row r="2383" spans="1:12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0</v>
      </c>
      <c r="L2383" t="e">
        <f t="shared" si="37"/>
        <v>#N/A</v>
      </c>
    </row>
    <row r="2384" spans="1:12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3</v>
      </c>
      <c r="L2384" t="e">
        <f t="shared" si="37"/>
        <v>#N/A</v>
      </c>
    </row>
    <row r="2385" spans="1:12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0</v>
      </c>
      <c r="L2385" t="e">
        <f t="shared" si="37"/>
        <v>#N/A</v>
      </c>
    </row>
    <row r="2386" spans="1:12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3</v>
      </c>
      <c r="L2386" t="e">
        <f t="shared" si="37"/>
        <v>#N/A</v>
      </c>
    </row>
    <row r="2387" spans="1:12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7</v>
      </c>
      <c r="L2387" t="e">
        <f t="shared" si="37"/>
        <v>#N/A</v>
      </c>
    </row>
    <row r="2388" spans="1:12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6</v>
      </c>
      <c r="L2388" t="e">
        <f t="shared" si="37"/>
        <v>#N/A</v>
      </c>
    </row>
    <row r="2389" spans="1:12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12</v>
      </c>
      <c r="L2389" t="e">
        <f t="shared" si="37"/>
        <v>#N/A</v>
      </c>
    </row>
    <row r="2390" spans="1:12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2</v>
      </c>
      <c r="L2390" t="e">
        <f t="shared" si="37"/>
        <v>#N/A</v>
      </c>
    </row>
    <row r="2391" spans="1:12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20</v>
      </c>
      <c r="L2391" t="e">
        <f t="shared" si="37"/>
        <v>#N/A</v>
      </c>
    </row>
    <row r="2392" spans="1:12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15</v>
      </c>
      <c r="L2392" t="e">
        <f t="shared" si="37"/>
        <v>#N/A</v>
      </c>
    </row>
    <row r="2393" spans="1:12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12</v>
      </c>
      <c r="L2393" t="e">
        <f t="shared" si="37"/>
        <v>#N/A</v>
      </c>
    </row>
    <row r="2394" spans="1:12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9</v>
      </c>
      <c r="L2394" t="e">
        <f t="shared" si="37"/>
        <v>#N/A</v>
      </c>
    </row>
    <row r="2395" spans="1:12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9</v>
      </c>
      <c r="L2395" t="e">
        <f t="shared" si="37"/>
        <v>#N/A</v>
      </c>
    </row>
    <row r="2396" spans="1:12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4</v>
      </c>
      <c r="L2396" t="e">
        <f t="shared" si="37"/>
        <v>#N/A</v>
      </c>
    </row>
    <row r="2397" spans="1:12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13</v>
      </c>
      <c r="L2397" t="e">
        <f t="shared" si="37"/>
        <v>#N/A</v>
      </c>
    </row>
    <row r="2398" spans="1:12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241</v>
      </c>
      <c r="L2398" t="e">
        <f t="shared" si="37"/>
        <v>#N/A</v>
      </c>
    </row>
    <row r="2399" spans="1:12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6</v>
      </c>
      <c r="L2399" t="e">
        <f t="shared" si="37"/>
        <v>#N/A</v>
      </c>
    </row>
    <row r="2400" spans="1:12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3</v>
      </c>
      <c r="L2400" t="e">
        <f t="shared" si="37"/>
        <v>#N/A</v>
      </c>
    </row>
    <row r="2401" spans="1:12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4</v>
      </c>
      <c r="L2401" t="e">
        <f t="shared" si="37"/>
        <v>#N/A</v>
      </c>
    </row>
    <row r="2402" spans="1:12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2</v>
      </c>
      <c r="L2402" t="e">
        <f t="shared" si="37"/>
        <v>#N/A</v>
      </c>
    </row>
    <row r="2403" spans="1:12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5</v>
      </c>
      <c r="L2403" t="e">
        <f t="shared" si="37"/>
        <v>#N/A</v>
      </c>
    </row>
    <row r="2404" spans="1:12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6</v>
      </c>
      <c r="L2404" t="e">
        <f t="shared" si="37"/>
        <v>#N/A</v>
      </c>
    </row>
    <row r="2405" spans="1:12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7</v>
      </c>
      <c r="L2405" t="e">
        <f t="shared" si="37"/>
        <v>#N/A</v>
      </c>
    </row>
    <row r="2406" spans="1:12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0</v>
      </c>
      <c r="L2406" t="e">
        <f t="shared" si="37"/>
        <v>#N/A</v>
      </c>
    </row>
    <row r="2407" spans="1:12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14</v>
      </c>
      <c r="L2407" t="e">
        <f t="shared" si="37"/>
        <v>#N/A</v>
      </c>
    </row>
    <row r="2408" spans="1:12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8</v>
      </c>
      <c r="L2408" t="e">
        <f t="shared" si="37"/>
        <v>#N/A</v>
      </c>
    </row>
    <row r="2409" spans="1:12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7</v>
      </c>
      <c r="L2409" t="e">
        <f t="shared" si="37"/>
        <v>#N/A</v>
      </c>
    </row>
    <row r="2410" spans="1:12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3</v>
      </c>
      <c r="L2410" t="e">
        <f t="shared" si="37"/>
        <v>#N/A</v>
      </c>
    </row>
    <row r="2411" spans="1:12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3</v>
      </c>
      <c r="L2411" t="e">
        <f t="shared" si="37"/>
        <v>#N/A</v>
      </c>
    </row>
    <row r="2412" spans="1:12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3</v>
      </c>
      <c r="L2412" t="e">
        <f t="shared" si="37"/>
        <v>#N/A</v>
      </c>
    </row>
    <row r="2413" spans="1:12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5</v>
      </c>
      <c r="L2413" t="e">
        <f t="shared" si="37"/>
        <v>#N/A</v>
      </c>
    </row>
    <row r="2414" spans="1:12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4</v>
      </c>
      <c r="L2414" t="e">
        <f t="shared" si="37"/>
        <v>#N/A</v>
      </c>
    </row>
    <row r="2415" spans="1:12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5</v>
      </c>
      <c r="L2415" t="e">
        <f t="shared" si="37"/>
        <v>#N/A</v>
      </c>
    </row>
    <row r="2416" spans="1:12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5</v>
      </c>
      <c r="L2416" t="e">
        <f t="shared" si="37"/>
        <v>#N/A</v>
      </c>
    </row>
    <row r="2417" spans="1:12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8</v>
      </c>
      <c r="L2417" t="e">
        <f t="shared" si="37"/>
        <v>#N/A</v>
      </c>
    </row>
    <row r="2418" spans="1:12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1</v>
      </c>
      <c r="L2418" t="e">
        <f t="shared" si="37"/>
        <v>#N/A</v>
      </c>
    </row>
    <row r="2419" spans="1:12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12</v>
      </c>
      <c r="L2419" t="e">
        <f t="shared" si="37"/>
        <v>#N/A</v>
      </c>
    </row>
    <row r="2420" spans="1:12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16</v>
      </c>
      <c r="L2420" t="e">
        <f t="shared" si="37"/>
        <v>#N/A</v>
      </c>
    </row>
    <row r="2421" spans="1:12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1</v>
      </c>
      <c r="L2421" t="e">
        <f t="shared" si="37"/>
        <v>#N/A</v>
      </c>
    </row>
    <row r="2422" spans="1:12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5</v>
      </c>
      <c r="L2422" t="e">
        <f t="shared" si="37"/>
        <v>#N/A</v>
      </c>
    </row>
    <row r="2423" spans="1:12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3</v>
      </c>
      <c r="L2423" t="e">
        <f t="shared" si="37"/>
        <v>#N/A</v>
      </c>
    </row>
    <row r="2424" spans="1:12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8</v>
      </c>
      <c r="L2424" t="e">
        <f t="shared" si="37"/>
        <v>#N/A</v>
      </c>
    </row>
    <row r="2425" spans="1:12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8</v>
      </c>
      <c r="L2425" t="e">
        <f t="shared" si="37"/>
        <v>#N/A</v>
      </c>
    </row>
    <row r="2426" spans="1:12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7</v>
      </c>
      <c r="L2426" t="e">
        <f t="shared" si="37"/>
        <v>#N/A</v>
      </c>
    </row>
    <row r="2427" spans="1:12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1</v>
      </c>
      <c r="L2427" t="e">
        <f t="shared" si="37"/>
        <v>#N/A</v>
      </c>
    </row>
    <row r="2428" spans="1:12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2</v>
      </c>
      <c r="L2428" t="e">
        <f t="shared" si="37"/>
        <v>#N/A</v>
      </c>
    </row>
    <row r="2429" spans="1:12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2</v>
      </c>
      <c r="L2429" t="e">
        <f t="shared" si="37"/>
        <v>#N/A</v>
      </c>
    </row>
    <row r="2430" spans="1:12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1</v>
      </c>
      <c r="L2430" t="e">
        <f t="shared" si="37"/>
        <v>#N/A</v>
      </c>
    </row>
    <row r="2431" spans="1:12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11</v>
      </c>
      <c r="L2431" t="e">
        <f t="shared" si="37"/>
        <v>#N/A</v>
      </c>
    </row>
    <row r="2432" spans="1:12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3</v>
      </c>
      <c r="L2432" t="e">
        <f t="shared" si="37"/>
        <v>#N/A</v>
      </c>
    </row>
    <row r="2433" spans="1:12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1</v>
      </c>
      <c r="L2433" t="e">
        <f t="shared" si="37"/>
        <v>#N/A</v>
      </c>
    </row>
    <row r="2434" spans="1:12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0</v>
      </c>
      <c r="L2434" t="e">
        <f t="shared" si="37"/>
        <v>#N/A</v>
      </c>
    </row>
    <row r="2435" spans="1:12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3</v>
      </c>
      <c r="L2435" t="e">
        <f t="shared" ref="L2435:L2498" si="38">INDEX($F:$F,MATCH(J2435,$D:$D,0))</f>
        <v>#N/A</v>
      </c>
    </row>
    <row r="2436" spans="1:12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10</v>
      </c>
      <c r="L2436" t="e">
        <f t="shared" si="38"/>
        <v>#N/A</v>
      </c>
    </row>
    <row r="2437" spans="1:12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9</v>
      </c>
      <c r="L2437" t="e">
        <f t="shared" si="38"/>
        <v>#N/A</v>
      </c>
    </row>
    <row r="2438" spans="1:12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9</v>
      </c>
      <c r="L2438" t="e">
        <f t="shared" si="38"/>
        <v>#N/A</v>
      </c>
    </row>
    <row r="2439" spans="1:12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7</v>
      </c>
      <c r="L2439" t="e">
        <f t="shared" si="38"/>
        <v>#N/A</v>
      </c>
    </row>
    <row r="2440" spans="1:12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9</v>
      </c>
      <c r="L2440" t="e">
        <f t="shared" si="38"/>
        <v>#N/A</v>
      </c>
    </row>
    <row r="2441" spans="1:12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33</v>
      </c>
      <c r="L2441" t="e">
        <f t="shared" si="38"/>
        <v>#N/A</v>
      </c>
    </row>
    <row r="2442" spans="1:12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18</v>
      </c>
      <c r="L2442" t="e">
        <f t="shared" si="38"/>
        <v>#N/A</v>
      </c>
    </row>
    <row r="2443" spans="1:12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6</v>
      </c>
      <c r="L2443" t="e">
        <f t="shared" si="38"/>
        <v>#N/A</v>
      </c>
    </row>
    <row r="2444" spans="1:12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13</v>
      </c>
      <c r="L2444" t="e">
        <f t="shared" si="38"/>
        <v>#N/A</v>
      </c>
    </row>
    <row r="2445" spans="1:12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1</v>
      </c>
      <c r="L2445" t="e">
        <f t="shared" si="38"/>
        <v>#N/A</v>
      </c>
    </row>
    <row r="2446" spans="1:12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5</v>
      </c>
      <c r="L2446" t="e">
        <f t="shared" si="38"/>
        <v>#N/A</v>
      </c>
    </row>
    <row r="2447" spans="1:12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3</v>
      </c>
      <c r="L2447" t="e">
        <f t="shared" si="38"/>
        <v>#N/A</v>
      </c>
    </row>
    <row r="2448" spans="1:12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8</v>
      </c>
      <c r="L2448" t="e">
        <f t="shared" si="38"/>
        <v>#N/A</v>
      </c>
    </row>
    <row r="2449" spans="1:12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6</v>
      </c>
      <c r="L2449" t="e">
        <f t="shared" si="38"/>
        <v>#N/A</v>
      </c>
    </row>
    <row r="2450" spans="1:12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1</v>
      </c>
      <c r="L2450" t="e">
        <f t="shared" si="38"/>
        <v>#N/A</v>
      </c>
    </row>
    <row r="2451" spans="1:12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5</v>
      </c>
      <c r="L2451" t="e">
        <f t="shared" si="38"/>
        <v>#N/A</v>
      </c>
    </row>
    <row r="2452" spans="1:12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12</v>
      </c>
      <c r="L2452" t="e">
        <f t="shared" si="38"/>
        <v>#N/A</v>
      </c>
    </row>
    <row r="2453" spans="1:12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13</v>
      </c>
      <c r="L2453" t="e">
        <f t="shared" si="38"/>
        <v>#N/A</v>
      </c>
    </row>
    <row r="2454" spans="1:12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29</v>
      </c>
      <c r="L2454" t="e">
        <f t="shared" si="38"/>
        <v>#N/A</v>
      </c>
    </row>
    <row r="2455" spans="1:12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2</v>
      </c>
      <c r="L2455" t="e">
        <f t="shared" si="38"/>
        <v>#N/A</v>
      </c>
    </row>
    <row r="2456" spans="1:12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6</v>
      </c>
      <c r="L2456" t="e">
        <f t="shared" si="38"/>
        <v>#N/A</v>
      </c>
    </row>
    <row r="2457" spans="1:12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7</v>
      </c>
      <c r="L2457" t="e">
        <f t="shared" si="38"/>
        <v>#N/A</v>
      </c>
    </row>
    <row r="2458" spans="1:12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6</v>
      </c>
      <c r="L2458" t="e">
        <f t="shared" si="38"/>
        <v>#N/A</v>
      </c>
    </row>
    <row r="2459" spans="1:12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5</v>
      </c>
      <c r="L2459" t="e">
        <f t="shared" si="38"/>
        <v>#N/A</v>
      </c>
    </row>
    <row r="2460" spans="1:12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6</v>
      </c>
      <c r="L2460" t="e">
        <f t="shared" si="38"/>
        <v>#N/A</v>
      </c>
    </row>
    <row r="2461" spans="1:12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7</v>
      </c>
      <c r="L2461" t="e">
        <f t="shared" si="38"/>
        <v>#N/A</v>
      </c>
    </row>
    <row r="2462" spans="1:12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1</v>
      </c>
      <c r="L2462" t="e">
        <f t="shared" si="38"/>
        <v>#N/A</v>
      </c>
    </row>
    <row r="2463" spans="1:12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2</v>
      </c>
      <c r="L2463" t="e">
        <f t="shared" si="38"/>
        <v>#N/A</v>
      </c>
    </row>
    <row r="2464" spans="1:12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1</v>
      </c>
      <c r="L2464" t="e">
        <f t="shared" si="38"/>
        <v>#N/A</v>
      </c>
    </row>
    <row r="2465" spans="1:12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4</v>
      </c>
      <c r="L2465" t="e">
        <f t="shared" si="38"/>
        <v>#N/A</v>
      </c>
    </row>
    <row r="2466" spans="1:12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0</v>
      </c>
      <c r="L2466" t="e">
        <f t="shared" si="38"/>
        <v>#N/A</v>
      </c>
    </row>
    <row r="2467" spans="1:12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3</v>
      </c>
      <c r="L2467" t="e">
        <f t="shared" si="38"/>
        <v>#N/A</v>
      </c>
    </row>
    <row r="2468" spans="1:12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15</v>
      </c>
      <c r="L2468" t="e">
        <f t="shared" si="38"/>
        <v>#N/A</v>
      </c>
    </row>
    <row r="2469" spans="1:12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19</v>
      </c>
      <c r="L2469" t="e">
        <f t="shared" si="38"/>
        <v>#N/A</v>
      </c>
    </row>
    <row r="2470" spans="1:12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13</v>
      </c>
      <c r="L2470" t="e">
        <f t="shared" si="38"/>
        <v>#N/A</v>
      </c>
    </row>
    <row r="2471" spans="1:12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5</v>
      </c>
      <c r="L2471" t="e">
        <f t="shared" si="38"/>
        <v>#N/A</v>
      </c>
    </row>
    <row r="2472" spans="1:12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2</v>
      </c>
      <c r="L2472" t="e">
        <f t="shared" si="38"/>
        <v>#N/A</v>
      </c>
    </row>
    <row r="2473" spans="1:12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2</v>
      </c>
      <c r="L2473" t="e">
        <f t="shared" si="38"/>
        <v>#N/A</v>
      </c>
    </row>
    <row r="2474" spans="1:12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3</v>
      </c>
      <c r="L2474" t="e">
        <f t="shared" si="38"/>
        <v>#N/A</v>
      </c>
    </row>
    <row r="2475" spans="1:12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3</v>
      </c>
      <c r="L2475" t="e">
        <f t="shared" si="38"/>
        <v>#N/A</v>
      </c>
    </row>
    <row r="2476" spans="1:12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3</v>
      </c>
      <c r="L2476" t="e">
        <f t="shared" si="38"/>
        <v>#N/A</v>
      </c>
    </row>
    <row r="2477" spans="1:12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4</v>
      </c>
      <c r="L2477" t="e">
        <f t="shared" si="38"/>
        <v>#N/A</v>
      </c>
    </row>
    <row r="2478" spans="1:12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4</v>
      </c>
      <c r="L2478" t="e">
        <f t="shared" si="38"/>
        <v>#N/A</v>
      </c>
    </row>
    <row r="2479" spans="1:12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6</v>
      </c>
      <c r="L2479" t="e">
        <f t="shared" si="38"/>
        <v>#N/A</v>
      </c>
    </row>
    <row r="2480" spans="1:12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7</v>
      </c>
      <c r="L2480" t="e">
        <f t="shared" si="38"/>
        <v>#N/A</v>
      </c>
    </row>
    <row r="2481" spans="1:12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3</v>
      </c>
      <c r="L2481" t="e">
        <f t="shared" si="38"/>
        <v>#N/A</v>
      </c>
    </row>
    <row r="2482" spans="1:12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34</v>
      </c>
      <c r="L2482" t="e">
        <f t="shared" si="38"/>
        <v>#N/A</v>
      </c>
    </row>
    <row r="2483" spans="1:12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30</v>
      </c>
      <c r="L2483" t="e">
        <f t="shared" si="38"/>
        <v>#N/A</v>
      </c>
    </row>
    <row r="2484" spans="1:12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36</v>
      </c>
      <c r="L2484" t="e">
        <f t="shared" si="38"/>
        <v>#N/A</v>
      </c>
    </row>
    <row r="2485" spans="1:12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19</v>
      </c>
      <c r="L2485" t="e">
        <f t="shared" si="38"/>
        <v>#N/A</v>
      </c>
    </row>
    <row r="2486" spans="1:12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14</v>
      </c>
      <c r="L2486" t="e">
        <f t="shared" si="38"/>
        <v>#N/A</v>
      </c>
    </row>
    <row r="2487" spans="1:12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3</v>
      </c>
      <c r="L2487" t="e">
        <f t="shared" si="38"/>
        <v>#N/A</v>
      </c>
    </row>
    <row r="2488" spans="1:12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5</v>
      </c>
      <c r="L2488" t="e">
        <f t="shared" si="38"/>
        <v>#N/A</v>
      </c>
    </row>
    <row r="2489" spans="1:12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0</v>
      </c>
      <c r="L2489" t="e">
        <f t="shared" si="38"/>
        <v>#N/A</v>
      </c>
    </row>
    <row r="2490" spans="1:12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15</v>
      </c>
      <c r="L2490" t="e">
        <f t="shared" si="38"/>
        <v>#N/A</v>
      </c>
    </row>
    <row r="2491" spans="1:12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3</v>
      </c>
      <c r="L2491" t="e">
        <f t="shared" si="38"/>
        <v>#N/A</v>
      </c>
    </row>
    <row r="2492" spans="1:12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29</v>
      </c>
      <c r="L2492" t="e">
        <f t="shared" si="38"/>
        <v>#N/A</v>
      </c>
    </row>
    <row r="2493" spans="1:12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10</v>
      </c>
      <c r="L2493" t="e">
        <f t="shared" si="38"/>
        <v>#N/A</v>
      </c>
    </row>
    <row r="2494" spans="1:12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9</v>
      </c>
      <c r="L2494" t="e">
        <f t="shared" si="38"/>
        <v>#N/A</v>
      </c>
    </row>
    <row r="2495" spans="1:12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8</v>
      </c>
      <c r="L2495" t="e">
        <f t="shared" si="38"/>
        <v>#N/A</v>
      </c>
    </row>
    <row r="2496" spans="1:12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5</v>
      </c>
      <c r="L2496" t="e">
        <f t="shared" si="38"/>
        <v>#N/A</v>
      </c>
    </row>
    <row r="2497" spans="1:12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5</v>
      </c>
      <c r="L2497" t="e">
        <f t="shared" si="38"/>
        <v>#N/A</v>
      </c>
    </row>
    <row r="2498" spans="1:12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3</v>
      </c>
      <c r="L2498" t="e">
        <f t="shared" si="38"/>
        <v>#N/A</v>
      </c>
    </row>
    <row r="2499" spans="1:12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2</v>
      </c>
      <c r="L2499" t="e">
        <f t="shared" ref="L2499:L2562" si="39">INDEX($F:$F,MATCH(J2499,$D:$D,0))</f>
        <v>#N/A</v>
      </c>
    </row>
    <row r="2500" spans="1:12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5</v>
      </c>
      <c r="L2500" t="e">
        <f t="shared" si="39"/>
        <v>#N/A</v>
      </c>
    </row>
    <row r="2501" spans="1:12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1</v>
      </c>
      <c r="L2501" t="e">
        <f t="shared" si="39"/>
        <v>#N/A</v>
      </c>
    </row>
    <row r="2502" spans="1:12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3</v>
      </c>
      <c r="L2502" t="e">
        <f t="shared" si="39"/>
        <v>#N/A</v>
      </c>
    </row>
    <row r="2503" spans="1:12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0</v>
      </c>
      <c r="L2503" t="e">
        <f t="shared" si="39"/>
        <v>#N/A</v>
      </c>
    </row>
    <row r="2504" spans="1:12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1</v>
      </c>
      <c r="L2504" t="e">
        <f t="shared" si="39"/>
        <v>#N/A</v>
      </c>
    </row>
    <row r="2505" spans="1:12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0</v>
      </c>
      <c r="L2505" t="e">
        <f t="shared" si="39"/>
        <v>#N/A</v>
      </c>
    </row>
    <row r="2506" spans="1:12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0</v>
      </c>
      <c r="L2506" t="e">
        <f t="shared" si="39"/>
        <v>#N/A</v>
      </c>
    </row>
    <row r="2507" spans="1:12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9</v>
      </c>
      <c r="L2507" t="e">
        <f t="shared" si="39"/>
        <v>#N/A</v>
      </c>
    </row>
    <row r="2508" spans="1:12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8</v>
      </c>
      <c r="L2508" t="e">
        <f t="shared" si="39"/>
        <v>#N/A</v>
      </c>
    </row>
    <row r="2509" spans="1:12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3</v>
      </c>
      <c r="L2509" t="e">
        <f t="shared" si="39"/>
        <v>#N/A</v>
      </c>
    </row>
    <row r="2510" spans="1:12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2</v>
      </c>
      <c r="L2510" t="e">
        <f t="shared" si="39"/>
        <v>#N/A</v>
      </c>
    </row>
    <row r="2511" spans="1:12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6</v>
      </c>
      <c r="L2511" t="e">
        <f t="shared" si="39"/>
        <v>#N/A</v>
      </c>
    </row>
    <row r="2512" spans="1:12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2</v>
      </c>
      <c r="L2512" t="e">
        <f t="shared" si="39"/>
        <v>#N/A</v>
      </c>
    </row>
    <row r="2513" spans="1:12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4</v>
      </c>
      <c r="L2513" t="e">
        <f t="shared" si="39"/>
        <v>#N/A</v>
      </c>
    </row>
    <row r="2514" spans="1:12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5</v>
      </c>
      <c r="L2514" t="e">
        <f t="shared" si="39"/>
        <v>#N/A</v>
      </c>
    </row>
    <row r="2515" spans="1:12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18</v>
      </c>
      <c r="L2515" t="e">
        <f t="shared" si="39"/>
        <v>#N/A</v>
      </c>
    </row>
    <row r="2516" spans="1:12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3</v>
      </c>
      <c r="L2516" t="e">
        <f t="shared" si="39"/>
        <v>#N/A</v>
      </c>
    </row>
    <row r="2517" spans="1:12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0</v>
      </c>
      <c r="L2517" t="e">
        <f t="shared" si="39"/>
        <v>#N/A</v>
      </c>
    </row>
    <row r="2518" spans="1:12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1</v>
      </c>
      <c r="L2518" t="e">
        <f t="shared" si="39"/>
        <v>#N/A</v>
      </c>
    </row>
    <row r="2519" spans="1:12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5</v>
      </c>
      <c r="L2519" t="e">
        <f t="shared" si="39"/>
        <v>#N/A</v>
      </c>
    </row>
    <row r="2520" spans="1:12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4</v>
      </c>
      <c r="L2520" t="e">
        <f t="shared" si="39"/>
        <v>#N/A</v>
      </c>
    </row>
    <row r="2521" spans="1:12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3</v>
      </c>
      <c r="L2521" t="e">
        <f t="shared" si="39"/>
        <v>#N/A</v>
      </c>
    </row>
    <row r="2522" spans="1:12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3</v>
      </c>
      <c r="L2522" t="e">
        <f t="shared" si="39"/>
        <v>#N/A</v>
      </c>
    </row>
    <row r="2523" spans="1:12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0</v>
      </c>
      <c r="L2523" t="e">
        <f t="shared" si="39"/>
        <v>#N/A</v>
      </c>
    </row>
    <row r="2524" spans="1:12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0</v>
      </c>
      <c r="L2524" t="e">
        <f t="shared" si="39"/>
        <v>#N/A</v>
      </c>
    </row>
    <row r="2525" spans="1:12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12</v>
      </c>
      <c r="L2525" t="e">
        <f t="shared" si="39"/>
        <v>#N/A</v>
      </c>
    </row>
    <row r="2526" spans="1:12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6</v>
      </c>
      <c r="L2526" t="e">
        <f t="shared" si="39"/>
        <v>#N/A</v>
      </c>
    </row>
    <row r="2527" spans="1:12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2</v>
      </c>
      <c r="L2527" t="e">
        <f t="shared" si="39"/>
        <v>#N/A</v>
      </c>
    </row>
    <row r="2528" spans="1:12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1</v>
      </c>
      <c r="L2528" t="e">
        <f t="shared" si="39"/>
        <v>#N/A</v>
      </c>
    </row>
    <row r="2529" spans="1:12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7</v>
      </c>
      <c r="L2529" t="e">
        <f t="shared" si="39"/>
        <v>#N/A</v>
      </c>
    </row>
    <row r="2530" spans="1:12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19</v>
      </c>
      <c r="L2530" t="e">
        <f t="shared" si="39"/>
        <v>#N/A</v>
      </c>
    </row>
    <row r="2531" spans="1:12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3</v>
      </c>
      <c r="L2531" t="e">
        <f t="shared" si="39"/>
        <v>#N/A</v>
      </c>
    </row>
    <row r="2532" spans="1:12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1</v>
      </c>
      <c r="L2532" t="e">
        <f t="shared" si="39"/>
        <v>#N/A</v>
      </c>
    </row>
    <row r="2533" spans="1:12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11</v>
      </c>
      <c r="L2533" t="e">
        <f t="shared" si="39"/>
        <v>#N/A</v>
      </c>
    </row>
    <row r="2534" spans="1:12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2</v>
      </c>
      <c r="L2534" t="e">
        <f t="shared" si="39"/>
        <v>#N/A</v>
      </c>
    </row>
    <row r="2535" spans="1:12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2</v>
      </c>
      <c r="L2535" t="e">
        <f t="shared" si="39"/>
        <v>#N/A</v>
      </c>
    </row>
    <row r="2536" spans="1:12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4</v>
      </c>
      <c r="L2536" t="e">
        <f t="shared" si="39"/>
        <v>#N/A</v>
      </c>
    </row>
    <row r="2537" spans="1:12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1</v>
      </c>
      <c r="L2537" t="e">
        <f t="shared" si="39"/>
        <v>#N/A</v>
      </c>
    </row>
    <row r="2538" spans="1:12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4</v>
      </c>
      <c r="L2538" t="e">
        <f t="shared" si="39"/>
        <v>#N/A</v>
      </c>
    </row>
    <row r="2539" spans="1:12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2</v>
      </c>
      <c r="L2539" t="e">
        <f t="shared" si="39"/>
        <v>#N/A</v>
      </c>
    </row>
    <row r="2540" spans="1:12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9</v>
      </c>
      <c r="L2540" t="e">
        <f t="shared" si="39"/>
        <v>#N/A</v>
      </c>
    </row>
    <row r="2541" spans="1:12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10</v>
      </c>
      <c r="L2541" t="e">
        <f t="shared" si="39"/>
        <v>#N/A</v>
      </c>
    </row>
    <row r="2542" spans="1:12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25</v>
      </c>
      <c r="L2542" t="e">
        <f t="shared" si="39"/>
        <v>#N/A</v>
      </c>
    </row>
    <row r="2543" spans="1:12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5</v>
      </c>
      <c r="L2543" t="e">
        <f t="shared" si="39"/>
        <v>#N/A</v>
      </c>
    </row>
    <row r="2544" spans="1:12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2</v>
      </c>
      <c r="L2544" t="e">
        <f t="shared" si="39"/>
        <v>#N/A</v>
      </c>
    </row>
    <row r="2545" spans="1:12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3</v>
      </c>
      <c r="L2545" t="e">
        <f t="shared" si="39"/>
        <v>#N/A</v>
      </c>
    </row>
    <row r="2546" spans="1:12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0</v>
      </c>
      <c r="L2546" t="e">
        <f t="shared" si="39"/>
        <v>#N/A</v>
      </c>
    </row>
    <row r="2547" spans="1:12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3</v>
      </c>
      <c r="L2547" t="e">
        <f t="shared" si="39"/>
        <v>#N/A</v>
      </c>
    </row>
    <row r="2548" spans="1:12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5</v>
      </c>
      <c r="L2548" t="e">
        <f t="shared" si="39"/>
        <v>#N/A</v>
      </c>
    </row>
    <row r="2549" spans="1:12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39</v>
      </c>
      <c r="L2549" t="e">
        <f t="shared" si="39"/>
        <v>#N/A</v>
      </c>
    </row>
    <row r="2550" spans="1:12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5</v>
      </c>
      <c r="L2550" t="e">
        <f t="shared" si="39"/>
        <v>#N/A</v>
      </c>
    </row>
    <row r="2551" spans="1:12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4</v>
      </c>
      <c r="L2551" t="e">
        <f t="shared" si="39"/>
        <v>#N/A</v>
      </c>
    </row>
    <row r="2552" spans="1:12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7</v>
      </c>
      <c r="L2552" t="e">
        <f t="shared" si="39"/>
        <v>#N/A</v>
      </c>
    </row>
    <row r="2553" spans="1:12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15</v>
      </c>
      <c r="L2553" t="e">
        <f t="shared" si="39"/>
        <v>#N/A</v>
      </c>
    </row>
    <row r="2554" spans="1:12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19</v>
      </c>
      <c r="L2554" t="e">
        <f t="shared" si="39"/>
        <v>#N/A</v>
      </c>
    </row>
    <row r="2555" spans="1:12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1</v>
      </c>
      <c r="L2555" t="e">
        <f t="shared" si="39"/>
        <v>#N/A</v>
      </c>
    </row>
    <row r="2556" spans="1:12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6</v>
      </c>
      <c r="L2556" t="e">
        <f t="shared" si="39"/>
        <v>#N/A</v>
      </c>
    </row>
    <row r="2557" spans="1:12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3</v>
      </c>
      <c r="L2557" t="e">
        <f t="shared" si="39"/>
        <v>#N/A</v>
      </c>
    </row>
    <row r="2558" spans="1:12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1</v>
      </c>
      <c r="L2558" t="e">
        <f t="shared" si="39"/>
        <v>#N/A</v>
      </c>
    </row>
    <row r="2559" spans="1:12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8</v>
      </c>
      <c r="L2559" t="e">
        <f t="shared" si="39"/>
        <v>#N/A</v>
      </c>
    </row>
    <row r="2560" spans="1:12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2</v>
      </c>
      <c r="L2560" t="e">
        <f t="shared" si="39"/>
        <v>#N/A</v>
      </c>
    </row>
    <row r="2561" spans="1:12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9</v>
      </c>
      <c r="L2561" t="e">
        <f t="shared" si="39"/>
        <v>#N/A</v>
      </c>
    </row>
    <row r="2562" spans="1:12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4</v>
      </c>
      <c r="L2562" t="e">
        <f t="shared" si="39"/>
        <v>#N/A</v>
      </c>
    </row>
    <row r="2563" spans="1:12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14</v>
      </c>
      <c r="L2563" t="e">
        <f t="shared" ref="L2563:L2626" si="40">INDEX($F:$F,MATCH(J2563,$D:$D,0))</f>
        <v>#N/A</v>
      </c>
    </row>
    <row r="2564" spans="1:12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6</v>
      </c>
      <c r="L2564" t="e">
        <f t="shared" si="40"/>
        <v>#N/A</v>
      </c>
    </row>
    <row r="2565" spans="1:12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3</v>
      </c>
      <c r="L2565" t="e">
        <f t="shared" si="40"/>
        <v>#N/A</v>
      </c>
    </row>
    <row r="2566" spans="1:12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11</v>
      </c>
      <c r="L2566" t="e">
        <f t="shared" si="40"/>
        <v>#N/A</v>
      </c>
    </row>
    <row r="2567" spans="1:12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25</v>
      </c>
      <c r="L2567" t="e">
        <f t="shared" si="40"/>
        <v>#N/A</v>
      </c>
    </row>
    <row r="2568" spans="1:12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4</v>
      </c>
      <c r="L2568" t="e">
        <f t="shared" si="40"/>
        <v>#N/A</v>
      </c>
    </row>
    <row r="2569" spans="1:12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13</v>
      </c>
      <c r="L2569" t="e">
        <f t="shared" si="40"/>
        <v>#N/A</v>
      </c>
    </row>
    <row r="2570" spans="1:12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3</v>
      </c>
      <c r="L2570" t="e">
        <f t="shared" si="40"/>
        <v>#N/A</v>
      </c>
    </row>
    <row r="2571" spans="1:12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5</v>
      </c>
      <c r="L2571" t="e">
        <f t="shared" si="40"/>
        <v>#N/A</v>
      </c>
    </row>
    <row r="2572" spans="1:12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15</v>
      </c>
      <c r="L2572" t="e">
        <f t="shared" si="40"/>
        <v>#N/A</v>
      </c>
    </row>
    <row r="2573" spans="1:12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5</v>
      </c>
      <c r="L2573" t="e">
        <f t="shared" si="40"/>
        <v>#N/A</v>
      </c>
    </row>
    <row r="2574" spans="1:12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4</v>
      </c>
      <c r="L2574" t="e">
        <f t="shared" si="40"/>
        <v>#N/A</v>
      </c>
    </row>
    <row r="2575" spans="1:12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6</v>
      </c>
      <c r="L2575" t="e">
        <f t="shared" si="40"/>
        <v>#N/A</v>
      </c>
    </row>
    <row r="2576" spans="1:12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75</v>
      </c>
      <c r="L2576" t="e">
        <f t="shared" si="40"/>
        <v>#N/A</v>
      </c>
    </row>
    <row r="2577" spans="1:12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6</v>
      </c>
      <c r="L2577" t="e">
        <f t="shared" si="40"/>
        <v>#N/A</v>
      </c>
    </row>
    <row r="2578" spans="1:12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21</v>
      </c>
      <c r="L2578" t="e">
        <f t="shared" si="40"/>
        <v>#N/A</v>
      </c>
    </row>
    <row r="2579" spans="1:12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6</v>
      </c>
      <c r="L2579" t="e">
        <f t="shared" si="40"/>
        <v>#N/A</v>
      </c>
    </row>
    <row r="2580" spans="1:12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3</v>
      </c>
      <c r="L2580" t="e">
        <f t="shared" si="40"/>
        <v>#N/A</v>
      </c>
    </row>
    <row r="2581" spans="1:12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2</v>
      </c>
      <c r="L2581" t="e">
        <f t="shared" si="40"/>
        <v>#N/A</v>
      </c>
    </row>
    <row r="2582" spans="1:12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9</v>
      </c>
      <c r="L2582" t="e">
        <f t="shared" si="40"/>
        <v>#N/A</v>
      </c>
    </row>
    <row r="2583" spans="1:12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5</v>
      </c>
      <c r="L2583" t="e">
        <f t="shared" si="40"/>
        <v>#N/A</v>
      </c>
    </row>
    <row r="2584" spans="1:12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13</v>
      </c>
      <c r="L2584" t="e">
        <f t="shared" si="40"/>
        <v>#N/A</v>
      </c>
    </row>
    <row r="2585" spans="1:12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2</v>
      </c>
      <c r="L2585" t="e">
        <f t="shared" si="40"/>
        <v>#N/A</v>
      </c>
    </row>
    <row r="2586" spans="1:12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9</v>
      </c>
      <c r="L2586" t="e">
        <f t="shared" si="40"/>
        <v>#N/A</v>
      </c>
    </row>
    <row r="2587" spans="1:12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14</v>
      </c>
      <c r="L2587" t="e">
        <f t="shared" si="40"/>
        <v>#N/A</v>
      </c>
    </row>
    <row r="2588" spans="1:12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33</v>
      </c>
      <c r="L2588" t="e">
        <f t="shared" si="40"/>
        <v>#N/A</v>
      </c>
    </row>
    <row r="2589" spans="1:12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8</v>
      </c>
      <c r="L2589" t="e">
        <f t="shared" si="40"/>
        <v>#N/A</v>
      </c>
    </row>
    <row r="2590" spans="1:12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22</v>
      </c>
      <c r="L2590" t="e">
        <f t="shared" si="40"/>
        <v>#N/A</v>
      </c>
    </row>
    <row r="2591" spans="1:12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10</v>
      </c>
      <c r="L2591" t="e">
        <f t="shared" si="40"/>
        <v>#N/A</v>
      </c>
    </row>
    <row r="2592" spans="1:12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7</v>
      </c>
      <c r="L2592" t="e">
        <f t="shared" si="40"/>
        <v>#N/A</v>
      </c>
    </row>
    <row r="2593" spans="1:12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2</v>
      </c>
      <c r="L2593" t="e">
        <f t="shared" si="40"/>
        <v>#N/A</v>
      </c>
    </row>
    <row r="2594" spans="1:12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77</v>
      </c>
      <c r="L2594" t="e">
        <f t="shared" si="40"/>
        <v>#N/A</v>
      </c>
    </row>
    <row r="2595" spans="1:12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42</v>
      </c>
      <c r="L2595" t="e">
        <f t="shared" si="40"/>
        <v>#N/A</v>
      </c>
    </row>
    <row r="2596" spans="1:12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48</v>
      </c>
      <c r="L2596" t="e">
        <f t="shared" si="40"/>
        <v>#N/A</v>
      </c>
    </row>
    <row r="2597" spans="1:12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32</v>
      </c>
      <c r="L2597" t="e">
        <f t="shared" si="40"/>
        <v>#N/A</v>
      </c>
    </row>
    <row r="2598" spans="1:12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9</v>
      </c>
      <c r="L2598" t="e">
        <f t="shared" si="40"/>
        <v>#N/A</v>
      </c>
    </row>
    <row r="2599" spans="1:12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75</v>
      </c>
      <c r="L2599" t="e">
        <f t="shared" si="40"/>
        <v>#N/A</v>
      </c>
    </row>
    <row r="2600" spans="1:12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5</v>
      </c>
      <c r="L2600" t="e">
        <f t="shared" si="40"/>
        <v>#N/A</v>
      </c>
    </row>
    <row r="2601" spans="1:12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5</v>
      </c>
      <c r="L2601" t="e">
        <f t="shared" si="40"/>
        <v>#N/A</v>
      </c>
    </row>
    <row r="2602" spans="1:12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14</v>
      </c>
      <c r="L2602" t="e">
        <f t="shared" si="40"/>
        <v>#N/A</v>
      </c>
    </row>
    <row r="2603" spans="1:12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10</v>
      </c>
      <c r="L2603" t="e">
        <f t="shared" si="40"/>
        <v>#N/A</v>
      </c>
    </row>
    <row r="2604" spans="1:12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26</v>
      </c>
      <c r="L2604" t="e">
        <f t="shared" si="40"/>
        <v>#N/A</v>
      </c>
    </row>
    <row r="2605" spans="1:12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36</v>
      </c>
      <c r="L2605" t="e">
        <f t="shared" si="40"/>
        <v>#N/A</v>
      </c>
    </row>
    <row r="2606" spans="1:12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15</v>
      </c>
      <c r="L2606" t="e">
        <f t="shared" si="40"/>
        <v>#N/A</v>
      </c>
    </row>
    <row r="2607" spans="1:12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16</v>
      </c>
      <c r="L2607" t="e">
        <f t="shared" si="40"/>
        <v>#N/A</v>
      </c>
    </row>
    <row r="2608" spans="1:12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7</v>
      </c>
      <c r="L2608" t="e">
        <f t="shared" si="40"/>
        <v>#N/A</v>
      </c>
    </row>
    <row r="2609" spans="1:12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27</v>
      </c>
      <c r="L2609" t="e">
        <f t="shared" si="40"/>
        <v>#N/A</v>
      </c>
    </row>
    <row r="2610" spans="1:12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8</v>
      </c>
      <c r="L2610" t="e">
        <f t="shared" si="40"/>
        <v>#N/A</v>
      </c>
    </row>
    <row r="2611" spans="1:12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25</v>
      </c>
      <c r="L2611" t="e">
        <f t="shared" si="40"/>
        <v>#N/A</v>
      </c>
    </row>
    <row r="2612" spans="1:12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2</v>
      </c>
      <c r="L2612" t="e">
        <f t="shared" si="40"/>
        <v>#N/A</v>
      </c>
    </row>
    <row r="2613" spans="1:12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3</v>
      </c>
      <c r="L2613" t="e">
        <f t="shared" si="40"/>
        <v>#N/A</v>
      </c>
    </row>
    <row r="2614" spans="1:12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7</v>
      </c>
      <c r="L2614" t="e">
        <f t="shared" si="40"/>
        <v>#N/A</v>
      </c>
    </row>
    <row r="2615" spans="1:12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9</v>
      </c>
      <c r="L2615" t="e">
        <f t="shared" si="40"/>
        <v>#N/A</v>
      </c>
    </row>
    <row r="2616" spans="1:12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2</v>
      </c>
      <c r="L2616" t="e">
        <f t="shared" si="40"/>
        <v>#N/A</v>
      </c>
    </row>
    <row r="2617" spans="1:12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4</v>
      </c>
      <c r="L2617" t="e">
        <f t="shared" si="40"/>
        <v>#N/A</v>
      </c>
    </row>
    <row r="2618" spans="1:12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3</v>
      </c>
      <c r="L2618" t="e">
        <f t="shared" si="40"/>
        <v>#N/A</v>
      </c>
    </row>
    <row r="2619" spans="1:12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0</v>
      </c>
      <c r="L2619" t="e">
        <f t="shared" si="40"/>
        <v>#N/A</v>
      </c>
    </row>
    <row r="2620" spans="1:12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13</v>
      </c>
      <c r="L2620" t="e">
        <f t="shared" si="40"/>
        <v>#N/A</v>
      </c>
    </row>
    <row r="2621" spans="1:12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18</v>
      </c>
      <c r="L2621" t="e">
        <f t="shared" si="40"/>
        <v>#N/A</v>
      </c>
    </row>
    <row r="2622" spans="1:12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11</v>
      </c>
      <c r="L2622" t="e">
        <f t="shared" si="40"/>
        <v>#N/A</v>
      </c>
    </row>
    <row r="2623" spans="1:12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5</v>
      </c>
      <c r="L2623" t="e">
        <f t="shared" si="40"/>
        <v>#N/A</v>
      </c>
    </row>
    <row r="2624" spans="1:12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28</v>
      </c>
      <c r="L2624" t="e">
        <f t="shared" si="40"/>
        <v>#N/A</v>
      </c>
    </row>
    <row r="2625" spans="1:12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15</v>
      </c>
      <c r="L2625" t="e">
        <f t="shared" si="40"/>
        <v>#N/A</v>
      </c>
    </row>
    <row r="2626" spans="1:12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1</v>
      </c>
      <c r="L2626" t="e">
        <f t="shared" si="40"/>
        <v>#N/A</v>
      </c>
    </row>
    <row r="2627" spans="1:12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9</v>
      </c>
      <c r="L2627" t="e">
        <f t="shared" ref="L2627:L2690" si="41">INDEX($F:$F,MATCH(J2627,$D:$D,0))</f>
        <v>#N/A</v>
      </c>
    </row>
    <row r="2628" spans="1:12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10</v>
      </c>
      <c r="L2628" t="e">
        <f t="shared" si="41"/>
        <v>#N/A</v>
      </c>
    </row>
    <row r="2629" spans="1:12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27</v>
      </c>
      <c r="L2629" t="e">
        <f t="shared" si="41"/>
        <v>#N/A</v>
      </c>
    </row>
    <row r="2630" spans="1:12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2</v>
      </c>
      <c r="L2630" t="e">
        <f t="shared" si="41"/>
        <v>#N/A</v>
      </c>
    </row>
    <row r="2631" spans="1:12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13</v>
      </c>
      <c r="L2631" t="e">
        <f t="shared" si="41"/>
        <v>#N/A</v>
      </c>
    </row>
    <row r="2632" spans="1:12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6</v>
      </c>
      <c r="L2632" t="e">
        <f t="shared" si="41"/>
        <v>#N/A</v>
      </c>
    </row>
    <row r="2633" spans="1:12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17</v>
      </c>
      <c r="L2633" t="e">
        <f t="shared" si="41"/>
        <v>#N/A</v>
      </c>
    </row>
    <row r="2634" spans="1:12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16</v>
      </c>
      <c r="L2634" t="e">
        <f t="shared" si="41"/>
        <v>#N/A</v>
      </c>
    </row>
    <row r="2635" spans="1:12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25</v>
      </c>
      <c r="L2635" t="e">
        <f t="shared" si="41"/>
        <v>#N/A</v>
      </c>
    </row>
    <row r="2636" spans="1:12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13</v>
      </c>
      <c r="L2636" t="e">
        <f t="shared" si="41"/>
        <v>#N/A</v>
      </c>
    </row>
    <row r="2637" spans="1:12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8</v>
      </c>
      <c r="L2637" t="e">
        <f t="shared" si="41"/>
        <v>#N/A</v>
      </c>
    </row>
    <row r="2638" spans="1:12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3</v>
      </c>
      <c r="L2638" t="e">
        <f t="shared" si="41"/>
        <v>#N/A</v>
      </c>
    </row>
    <row r="2639" spans="1:12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9</v>
      </c>
      <c r="L2639" t="e">
        <f t="shared" si="41"/>
        <v>#N/A</v>
      </c>
    </row>
    <row r="2640" spans="1:12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8</v>
      </c>
      <c r="L2640" t="e">
        <f t="shared" si="41"/>
        <v>#N/A</v>
      </c>
    </row>
    <row r="2641" spans="1:12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8</v>
      </c>
      <c r="L2641" t="e">
        <f t="shared" si="41"/>
        <v>#N/A</v>
      </c>
    </row>
    <row r="2642" spans="1:12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4</v>
      </c>
      <c r="L2642" t="e">
        <f t="shared" si="41"/>
        <v>#N/A</v>
      </c>
    </row>
    <row r="2643" spans="1:12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4</v>
      </c>
      <c r="L2643" t="e">
        <f t="shared" si="41"/>
        <v>#N/A</v>
      </c>
    </row>
    <row r="2644" spans="1:12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6</v>
      </c>
      <c r="L2644" t="e">
        <f t="shared" si="41"/>
        <v>#N/A</v>
      </c>
    </row>
    <row r="2645" spans="1:12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4</v>
      </c>
      <c r="L2645" t="e">
        <f t="shared" si="41"/>
        <v>#N/A</v>
      </c>
    </row>
    <row r="2646" spans="1:12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8</v>
      </c>
      <c r="L2646" t="e">
        <f t="shared" si="41"/>
        <v>#N/A</v>
      </c>
    </row>
    <row r="2647" spans="1:12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14</v>
      </c>
      <c r="L2647" t="e">
        <f t="shared" si="41"/>
        <v>#N/A</v>
      </c>
    </row>
    <row r="2648" spans="1:12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16</v>
      </c>
      <c r="L2648" t="e">
        <f t="shared" si="41"/>
        <v>#N/A</v>
      </c>
    </row>
    <row r="2649" spans="1:12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19</v>
      </c>
      <c r="L2649" t="e">
        <f t="shared" si="41"/>
        <v>#N/A</v>
      </c>
    </row>
    <row r="2650" spans="1:12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22</v>
      </c>
      <c r="L2650" t="e">
        <f t="shared" si="41"/>
        <v>#N/A</v>
      </c>
    </row>
    <row r="2651" spans="1:12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3</v>
      </c>
      <c r="L2651" t="e">
        <f t="shared" si="41"/>
        <v>#N/A</v>
      </c>
    </row>
    <row r="2652" spans="1:12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10</v>
      </c>
      <c r="L2652" t="e">
        <f t="shared" si="41"/>
        <v>#N/A</v>
      </c>
    </row>
    <row r="2653" spans="1:12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5</v>
      </c>
      <c r="L2653" t="e">
        <f t="shared" si="41"/>
        <v>#N/A</v>
      </c>
    </row>
    <row r="2654" spans="1:12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3</v>
      </c>
      <c r="L2654" t="e">
        <f t="shared" si="41"/>
        <v>#N/A</v>
      </c>
    </row>
    <row r="2655" spans="1:12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2</v>
      </c>
      <c r="L2655" t="e">
        <f t="shared" si="41"/>
        <v>#N/A</v>
      </c>
    </row>
    <row r="2656" spans="1:12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10</v>
      </c>
      <c r="L2656" t="e">
        <f t="shared" si="41"/>
        <v>#N/A</v>
      </c>
    </row>
    <row r="2657" spans="1:12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9</v>
      </c>
      <c r="L2657" t="e">
        <f t="shared" si="41"/>
        <v>#N/A</v>
      </c>
    </row>
    <row r="2658" spans="1:12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5</v>
      </c>
      <c r="L2658" t="e">
        <f t="shared" si="41"/>
        <v>#N/A</v>
      </c>
    </row>
    <row r="2659" spans="1:12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8</v>
      </c>
      <c r="L2659" t="e">
        <f t="shared" si="41"/>
        <v>#N/A</v>
      </c>
    </row>
    <row r="2660" spans="1:12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7</v>
      </c>
      <c r="L2660" t="e">
        <f t="shared" si="41"/>
        <v>#N/A</v>
      </c>
    </row>
    <row r="2661" spans="1:12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1</v>
      </c>
      <c r="L2661" t="e">
        <f t="shared" si="41"/>
        <v>#N/A</v>
      </c>
    </row>
    <row r="2662" spans="1:12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7</v>
      </c>
      <c r="L2662" t="e">
        <f t="shared" si="41"/>
        <v>#N/A</v>
      </c>
    </row>
    <row r="2663" spans="1:12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18</v>
      </c>
      <c r="L2663" t="e">
        <f t="shared" si="41"/>
        <v>#N/A</v>
      </c>
    </row>
    <row r="2664" spans="1:12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2</v>
      </c>
      <c r="L2664" t="e">
        <f t="shared" si="41"/>
        <v>#N/A</v>
      </c>
    </row>
    <row r="2665" spans="1:12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2</v>
      </c>
      <c r="L2665" t="e">
        <f t="shared" si="41"/>
        <v>#N/A</v>
      </c>
    </row>
    <row r="2666" spans="1:12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16</v>
      </c>
      <c r="L2666" t="e">
        <f t="shared" si="41"/>
        <v>#N/A</v>
      </c>
    </row>
    <row r="2667" spans="1:12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7</v>
      </c>
      <c r="L2667" t="e">
        <f t="shared" si="41"/>
        <v>#N/A</v>
      </c>
    </row>
    <row r="2668" spans="1:12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8</v>
      </c>
      <c r="L2668" t="e">
        <f t="shared" si="41"/>
        <v>#N/A</v>
      </c>
    </row>
    <row r="2669" spans="1:12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32</v>
      </c>
      <c r="L2669" t="e">
        <f t="shared" si="41"/>
        <v>#N/A</v>
      </c>
    </row>
    <row r="2670" spans="1:12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70</v>
      </c>
      <c r="L2670" t="e">
        <f t="shared" si="41"/>
        <v>#N/A</v>
      </c>
    </row>
    <row r="2671" spans="1:12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37</v>
      </c>
      <c r="L2671" t="e">
        <f t="shared" si="41"/>
        <v>#N/A</v>
      </c>
    </row>
    <row r="2672" spans="1:12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10</v>
      </c>
      <c r="L2672" t="e">
        <f t="shared" si="41"/>
        <v>#N/A</v>
      </c>
    </row>
    <row r="2673" spans="1:12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16</v>
      </c>
      <c r="L2673" t="e">
        <f t="shared" si="41"/>
        <v>#N/A</v>
      </c>
    </row>
    <row r="2674" spans="1:12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11</v>
      </c>
      <c r="L2674" t="e">
        <f t="shared" si="41"/>
        <v>#N/A</v>
      </c>
    </row>
    <row r="2675" spans="1:12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18</v>
      </c>
      <c r="L2675" t="e">
        <f t="shared" si="41"/>
        <v>#N/A</v>
      </c>
    </row>
    <row r="2676" spans="1:12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39</v>
      </c>
      <c r="L2676" t="e">
        <f t="shared" si="41"/>
        <v>#N/A</v>
      </c>
    </row>
    <row r="2677" spans="1:12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23</v>
      </c>
      <c r="L2677" t="e">
        <f t="shared" si="41"/>
        <v>#N/A</v>
      </c>
    </row>
    <row r="2678" spans="1:12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1</v>
      </c>
      <c r="L2678" t="e">
        <f t="shared" si="41"/>
        <v>#N/A</v>
      </c>
    </row>
    <row r="2679" spans="1:12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0</v>
      </c>
      <c r="L2679" t="e">
        <f t="shared" si="41"/>
        <v>#N/A</v>
      </c>
    </row>
    <row r="2680" spans="1:12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6</v>
      </c>
      <c r="L2680" t="e">
        <f t="shared" si="41"/>
        <v>#N/A</v>
      </c>
    </row>
    <row r="2681" spans="1:12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14</v>
      </c>
      <c r="L2681" t="e">
        <f t="shared" si="41"/>
        <v>#N/A</v>
      </c>
    </row>
    <row r="2682" spans="1:12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2</v>
      </c>
      <c r="L2682" t="e">
        <f t="shared" si="41"/>
        <v>#N/A</v>
      </c>
    </row>
    <row r="2683" spans="1:12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7</v>
      </c>
      <c r="L2683" t="e">
        <f t="shared" si="41"/>
        <v>#N/A</v>
      </c>
    </row>
    <row r="2684" spans="1:12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5</v>
      </c>
      <c r="L2684" t="e">
        <f t="shared" si="41"/>
        <v>#N/A</v>
      </c>
    </row>
    <row r="2685" spans="1:12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14</v>
      </c>
      <c r="L2685" t="e">
        <f t="shared" si="41"/>
        <v>#N/A</v>
      </c>
    </row>
    <row r="2686" spans="1:12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5</v>
      </c>
      <c r="L2686" t="e">
        <f t="shared" si="41"/>
        <v>#N/A</v>
      </c>
    </row>
    <row r="2687" spans="1:12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1</v>
      </c>
      <c r="L2687" t="e">
        <f t="shared" si="41"/>
        <v>#N/A</v>
      </c>
    </row>
    <row r="2688" spans="1:12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0</v>
      </c>
      <c r="L2688" t="e">
        <f t="shared" si="41"/>
        <v>#N/A</v>
      </c>
    </row>
    <row r="2689" spans="1:12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8</v>
      </c>
      <c r="L2689" t="e">
        <f t="shared" si="41"/>
        <v>#N/A</v>
      </c>
    </row>
    <row r="2690" spans="1:12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9</v>
      </c>
      <c r="L2690" t="e">
        <f t="shared" si="41"/>
        <v>#N/A</v>
      </c>
    </row>
    <row r="2691" spans="1:12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9</v>
      </c>
      <c r="L2691" t="e">
        <f t="shared" ref="L2691:L2754" si="42">INDEX($F:$F,MATCH(J2691,$D:$D,0))</f>
        <v>#N/A</v>
      </c>
    </row>
    <row r="2692" spans="1:12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6</v>
      </c>
      <c r="L2692" t="e">
        <f t="shared" si="42"/>
        <v>#N/A</v>
      </c>
    </row>
    <row r="2693" spans="1:12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11</v>
      </c>
      <c r="L2693" t="e">
        <f t="shared" si="42"/>
        <v>#N/A</v>
      </c>
    </row>
    <row r="2694" spans="1:12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7</v>
      </c>
      <c r="L2694" t="e">
        <f t="shared" si="42"/>
        <v>#N/A</v>
      </c>
    </row>
    <row r="2695" spans="1:12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1</v>
      </c>
      <c r="L2695" t="e">
        <f t="shared" si="42"/>
        <v>#N/A</v>
      </c>
    </row>
    <row r="2696" spans="1:12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5</v>
      </c>
      <c r="L2696" t="e">
        <f t="shared" si="42"/>
        <v>#N/A</v>
      </c>
    </row>
    <row r="2697" spans="1:12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1</v>
      </c>
      <c r="L2697" t="e">
        <f t="shared" si="42"/>
        <v>#N/A</v>
      </c>
    </row>
    <row r="2698" spans="1:12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4</v>
      </c>
      <c r="L2698" t="e">
        <f t="shared" si="42"/>
        <v>#N/A</v>
      </c>
    </row>
    <row r="2699" spans="1:12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5</v>
      </c>
      <c r="L2699" t="e">
        <f t="shared" si="42"/>
        <v>#N/A</v>
      </c>
    </row>
    <row r="2700" spans="1:12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14</v>
      </c>
      <c r="L2700" t="e">
        <f t="shared" si="42"/>
        <v>#N/A</v>
      </c>
    </row>
    <row r="2701" spans="1:12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5</v>
      </c>
      <c r="L2701" t="e">
        <f t="shared" si="42"/>
        <v>#N/A</v>
      </c>
    </row>
    <row r="2702" spans="1:12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7</v>
      </c>
      <c r="L2702" t="e">
        <f t="shared" si="42"/>
        <v>#N/A</v>
      </c>
    </row>
    <row r="2703" spans="1:12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0</v>
      </c>
      <c r="L2703" t="e">
        <f t="shared" si="42"/>
        <v>#N/A</v>
      </c>
    </row>
    <row r="2704" spans="1:12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21</v>
      </c>
      <c r="L2704" t="e">
        <f t="shared" si="42"/>
        <v>#N/A</v>
      </c>
    </row>
    <row r="2705" spans="1:12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5</v>
      </c>
      <c r="L2705" t="e">
        <f t="shared" si="42"/>
        <v>#N/A</v>
      </c>
    </row>
    <row r="2706" spans="1:12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31</v>
      </c>
      <c r="L2706" t="e">
        <f t="shared" si="42"/>
        <v>#N/A</v>
      </c>
    </row>
    <row r="2707" spans="1:12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4</v>
      </c>
      <c r="L2707" t="e">
        <f t="shared" si="42"/>
        <v>#N/A</v>
      </c>
    </row>
    <row r="2708" spans="1:12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10</v>
      </c>
      <c r="L2708" t="e">
        <f t="shared" si="42"/>
        <v>#N/A</v>
      </c>
    </row>
    <row r="2709" spans="1:12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5</v>
      </c>
      <c r="L2709" t="e">
        <f t="shared" si="42"/>
        <v>#N/A</v>
      </c>
    </row>
    <row r="2710" spans="1:12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36</v>
      </c>
      <c r="L2710" t="e">
        <f t="shared" si="42"/>
        <v>#N/A</v>
      </c>
    </row>
    <row r="2711" spans="1:12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3</v>
      </c>
      <c r="L2711" t="e">
        <f t="shared" si="42"/>
        <v>#N/A</v>
      </c>
    </row>
    <row r="2712" spans="1:12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2</v>
      </c>
      <c r="L2712" t="e">
        <f t="shared" si="42"/>
        <v>#N/A</v>
      </c>
    </row>
    <row r="2713" spans="1:12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1</v>
      </c>
      <c r="L2713" t="e">
        <f t="shared" si="42"/>
        <v>#N/A</v>
      </c>
    </row>
    <row r="2714" spans="1:12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5</v>
      </c>
      <c r="L2714" t="e">
        <f t="shared" si="42"/>
        <v>#N/A</v>
      </c>
    </row>
    <row r="2715" spans="1:12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6</v>
      </c>
      <c r="L2715" t="e">
        <f t="shared" si="42"/>
        <v>#N/A</v>
      </c>
    </row>
    <row r="2716" spans="1:12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4</v>
      </c>
      <c r="L2716" t="e">
        <f t="shared" si="42"/>
        <v>#N/A</v>
      </c>
    </row>
    <row r="2717" spans="1:12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4</v>
      </c>
      <c r="L2717" t="e">
        <f t="shared" si="42"/>
        <v>#N/A</v>
      </c>
    </row>
    <row r="2718" spans="1:12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5</v>
      </c>
      <c r="L2718" t="e">
        <f t="shared" si="42"/>
        <v>#N/A</v>
      </c>
    </row>
    <row r="2719" spans="1:12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3</v>
      </c>
      <c r="L2719" t="e">
        <f t="shared" si="42"/>
        <v>#N/A</v>
      </c>
    </row>
    <row r="2720" spans="1:12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2</v>
      </c>
      <c r="L2720" t="e">
        <f t="shared" si="42"/>
        <v>#N/A</v>
      </c>
    </row>
    <row r="2721" spans="1:12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5</v>
      </c>
      <c r="L2721" t="e">
        <f t="shared" si="42"/>
        <v>#N/A</v>
      </c>
    </row>
    <row r="2722" spans="1:12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0</v>
      </c>
      <c r="L2722" t="e">
        <f t="shared" si="42"/>
        <v>#N/A</v>
      </c>
    </row>
    <row r="2723" spans="1:12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13</v>
      </c>
      <c r="L2723" t="e">
        <f t="shared" si="42"/>
        <v>#N/A</v>
      </c>
    </row>
    <row r="2724" spans="1:12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1</v>
      </c>
      <c r="L2724" t="e">
        <f t="shared" si="42"/>
        <v>#N/A</v>
      </c>
    </row>
    <row r="2725" spans="1:12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1</v>
      </c>
      <c r="L2725" t="e">
        <f t="shared" si="42"/>
        <v>#N/A</v>
      </c>
    </row>
    <row r="2726" spans="1:12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7</v>
      </c>
      <c r="L2726" t="e">
        <f t="shared" si="42"/>
        <v>#N/A</v>
      </c>
    </row>
    <row r="2727" spans="1:12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0</v>
      </c>
      <c r="L2727" t="e">
        <f t="shared" si="42"/>
        <v>#N/A</v>
      </c>
    </row>
    <row r="2728" spans="1:12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4</v>
      </c>
      <c r="L2728" t="e">
        <f t="shared" si="42"/>
        <v>#N/A</v>
      </c>
    </row>
    <row r="2729" spans="1:12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6</v>
      </c>
      <c r="L2729" t="e">
        <f t="shared" si="42"/>
        <v>#N/A</v>
      </c>
    </row>
    <row r="2730" spans="1:12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0</v>
      </c>
      <c r="L2730" t="e">
        <f t="shared" si="42"/>
        <v>#N/A</v>
      </c>
    </row>
    <row r="2731" spans="1:12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2</v>
      </c>
      <c r="L2731" t="e">
        <f t="shared" si="42"/>
        <v>#N/A</v>
      </c>
    </row>
    <row r="2732" spans="1:12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20</v>
      </c>
      <c r="L2732" t="e">
        <f t="shared" si="42"/>
        <v>#N/A</v>
      </c>
    </row>
    <row r="2733" spans="1:12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2</v>
      </c>
      <c r="L2733" t="e">
        <f t="shared" si="42"/>
        <v>#N/A</v>
      </c>
    </row>
    <row r="2734" spans="1:12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11</v>
      </c>
      <c r="L2734" t="e">
        <f t="shared" si="42"/>
        <v>#N/A</v>
      </c>
    </row>
    <row r="2735" spans="1:12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15</v>
      </c>
      <c r="L2735" t="e">
        <f t="shared" si="42"/>
        <v>#N/A</v>
      </c>
    </row>
    <row r="2736" spans="1:12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1</v>
      </c>
      <c r="L2736" t="e">
        <f t="shared" si="42"/>
        <v>#N/A</v>
      </c>
    </row>
    <row r="2737" spans="1:12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8</v>
      </c>
      <c r="L2737" t="e">
        <f t="shared" si="42"/>
        <v>#N/A</v>
      </c>
    </row>
    <row r="2738" spans="1:12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7</v>
      </c>
      <c r="L2738" t="e">
        <f t="shared" si="42"/>
        <v>#N/A</v>
      </c>
    </row>
    <row r="2739" spans="1:12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14</v>
      </c>
      <c r="L2739" t="e">
        <f t="shared" si="42"/>
        <v>#N/A</v>
      </c>
    </row>
    <row r="2740" spans="1:12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2</v>
      </c>
      <c r="L2740" t="e">
        <f t="shared" si="42"/>
        <v>#N/A</v>
      </c>
    </row>
    <row r="2741" spans="1:12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0</v>
      </c>
      <c r="L2741" t="e">
        <f t="shared" si="42"/>
        <v>#N/A</v>
      </c>
    </row>
    <row r="2742" spans="1:12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15</v>
      </c>
      <c r="L2742" t="e">
        <f t="shared" si="42"/>
        <v>#N/A</v>
      </c>
    </row>
    <row r="2743" spans="1:12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25</v>
      </c>
      <c r="L2743" t="e">
        <f t="shared" si="42"/>
        <v>#N/A</v>
      </c>
    </row>
    <row r="2744" spans="1:12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6</v>
      </c>
      <c r="L2744" t="e">
        <f t="shared" si="42"/>
        <v>#N/A</v>
      </c>
    </row>
    <row r="2745" spans="1:12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4</v>
      </c>
      <c r="L2745" t="e">
        <f t="shared" si="42"/>
        <v>#N/A</v>
      </c>
    </row>
    <row r="2746" spans="1:12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1</v>
      </c>
      <c r="L2746" t="e">
        <f t="shared" si="42"/>
        <v>#N/A</v>
      </c>
    </row>
    <row r="2747" spans="1:12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1</v>
      </c>
      <c r="L2747" t="e">
        <f t="shared" si="42"/>
        <v>#N/A</v>
      </c>
    </row>
    <row r="2748" spans="1:12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2</v>
      </c>
      <c r="L2748" t="e">
        <f t="shared" si="42"/>
        <v>#N/A</v>
      </c>
    </row>
    <row r="2749" spans="1:12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14</v>
      </c>
      <c r="L2749" t="e">
        <f t="shared" si="42"/>
        <v>#N/A</v>
      </c>
    </row>
    <row r="2750" spans="1:12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15</v>
      </c>
      <c r="L2750" t="e">
        <f t="shared" si="42"/>
        <v>#N/A</v>
      </c>
    </row>
    <row r="2751" spans="1:12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3</v>
      </c>
      <c r="L2751" t="e">
        <f t="shared" si="42"/>
        <v>#N/A</v>
      </c>
    </row>
    <row r="2752" spans="1:12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13</v>
      </c>
      <c r="L2752" t="e">
        <f t="shared" si="42"/>
        <v>#N/A</v>
      </c>
    </row>
    <row r="2753" spans="1:12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0</v>
      </c>
      <c r="L2753" t="e">
        <f t="shared" si="42"/>
        <v>#N/A</v>
      </c>
    </row>
    <row r="2754" spans="1:12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4</v>
      </c>
      <c r="L2754" t="e">
        <f t="shared" si="42"/>
        <v>#N/A</v>
      </c>
    </row>
    <row r="2755" spans="1:12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1</v>
      </c>
      <c r="L2755" t="e">
        <f t="shared" ref="L2755:L2818" si="43">INDEX($F:$F,MATCH(J2755,$D:$D,0))</f>
        <v>#N/A</v>
      </c>
    </row>
    <row r="2756" spans="1:12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2</v>
      </c>
      <c r="L2756" t="e">
        <f t="shared" si="43"/>
        <v>#N/A</v>
      </c>
    </row>
    <row r="2757" spans="1:12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10</v>
      </c>
      <c r="L2757" t="e">
        <f t="shared" si="43"/>
        <v>#N/A</v>
      </c>
    </row>
    <row r="2758" spans="1:12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5</v>
      </c>
      <c r="L2758" t="e">
        <f t="shared" si="43"/>
        <v>#N/A</v>
      </c>
    </row>
    <row r="2759" spans="1:12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0</v>
      </c>
      <c r="L2759" t="e">
        <f t="shared" si="43"/>
        <v>#N/A</v>
      </c>
    </row>
    <row r="2760" spans="1:12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20</v>
      </c>
      <c r="L2760" t="e">
        <f t="shared" si="43"/>
        <v>#N/A</v>
      </c>
    </row>
    <row r="2761" spans="1:12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66</v>
      </c>
      <c r="L2761" t="e">
        <f t="shared" si="43"/>
        <v>#N/A</v>
      </c>
    </row>
    <row r="2762" spans="1:12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6</v>
      </c>
      <c r="L2762" t="e">
        <f t="shared" si="43"/>
        <v>#N/A</v>
      </c>
    </row>
    <row r="2763" spans="1:12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45</v>
      </c>
      <c r="L2763" t="e">
        <f t="shared" si="43"/>
        <v>#N/A</v>
      </c>
    </row>
    <row r="2764" spans="1:12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19</v>
      </c>
      <c r="L2764" t="e">
        <f t="shared" si="43"/>
        <v>#N/A</v>
      </c>
    </row>
    <row r="2765" spans="1:12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1</v>
      </c>
      <c r="L2765" t="e">
        <f t="shared" si="43"/>
        <v>#N/A</v>
      </c>
    </row>
    <row r="2766" spans="1:12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9</v>
      </c>
      <c r="L2766" t="e">
        <f t="shared" si="43"/>
        <v>#N/A</v>
      </c>
    </row>
    <row r="2767" spans="1:12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13</v>
      </c>
      <c r="L2767" t="e">
        <f t="shared" si="43"/>
        <v>#N/A</v>
      </c>
    </row>
    <row r="2768" spans="1:12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10</v>
      </c>
      <c r="L2768" t="e">
        <f t="shared" si="43"/>
        <v>#N/A</v>
      </c>
    </row>
    <row r="2769" spans="1:12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14</v>
      </c>
      <c r="L2769" t="e">
        <f t="shared" si="43"/>
        <v>#N/A</v>
      </c>
    </row>
    <row r="2770" spans="1:12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17</v>
      </c>
      <c r="L2770" t="e">
        <f t="shared" si="43"/>
        <v>#N/A</v>
      </c>
    </row>
    <row r="2771" spans="1:12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12</v>
      </c>
      <c r="L2771" t="e">
        <f t="shared" si="43"/>
        <v>#N/A</v>
      </c>
    </row>
    <row r="2772" spans="1:12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8</v>
      </c>
      <c r="L2772" t="e">
        <f t="shared" si="43"/>
        <v>#N/A</v>
      </c>
    </row>
    <row r="2773" spans="1:12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10</v>
      </c>
      <c r="L2773" t="e">
        <f t="shared" si="43"/>
        <v>#N/A</v>
      </c>
    </row>
    <row r="2774" spans="1:12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10</v>
      </c>
      <c r="L2774" t="e">
        <f t="shared" si="43"/>
        <v>#N/A</v>
      </c>
    </row>
    <row r="2775" spans="1:12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4</v>
      </c>
      <c r="L2775" t="e">
        <f t="shared" si="43"/>
        <v>#N/A</v>
      </c>
    </row>
    <row r="2776" spans="1:12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31</v>
      </c>
      <c r="L2776" t="e">
        <f t="shared" si="43"/>
        <v>#N/A</v>
      </c>
    </row>
    <row r="2777" spans="1:12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27</v>
      </c>
      <c r="L2777" t="e">
        <f t="shared" si="43"/>
        <v>#N/A</v>
      </c>
    </row>
    <row r="2778" spans="1:12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7</v>
      </c>
      <c r="L2778" t="e">
        <f t="shared" si="43"/>
        <v>#N/A</v>
      </c>
    </row>
    <row r="2779" spans="1:12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8</v>
      </c>
      <c r="L2779" t="e">
        <f t="shared" si="43"/>
        <v>#N/A</v>
      </c>
    </row>
    <row r="2780" spans="1:12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8</v>
      </c>
      <c r="L2780" t="e">
        <f t="shared" si="43"/>
        <v>#N/A</v>
      </c>
    </row>
    <row r="2781" spans="1:12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39</v>
      </c>
      <c r="L2781" t="e">
        <f t="shared" si="43"/>
        <v>#N/A</v>
      </c>
    </row>
    <row r="2782" spans="1:12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78</v>
      </c>
      <c r="L2782" t="e">
        <f t="shared" si="43"/>
        <v>#N/A</v>
      </c>
    </row>
    <row r="2783" spans="1:12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3</v>
      </c>
      <c r="L2783" t="e">
        <f t="shared" si="43"/>
        <v>#N/A</v>
      </c>
    </row>
    <row r="2784" spans="1:12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2</v>
      </c>
      <c r="L2784" t="e">
        <f t="shared" si="43"/>
        <v>#N/A</v>
      </c>
    </row>
    <row r="2785" spans="1:12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90</v>
      </c>
      <c r="L2785" t="e">
        <f t="shared" si="43"/>
        <v>#N/A</v>
      </c>
    </row>
    <row r="2786" spans="1:12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137</v>
      </c>
      <c r="L2786" t="e">
        <f t="shared" si="43"/>
        <v>#N/A</v>
      </c>
    </row>
    <row r="2787" spans="1:12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8</v>
      </c>
      <c r="L2787" t="e">
        <f t="shared" si="43"/>
        <v>#N/A</v>
      </c>
    </row>
    <row r="2788" spans="1:12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27</v>
      </c>
      <c r="L2788" t="e">
        <f t="shared" si="43"/>
        <v>#N/A</v>
      </c>
    </row>
    <row r="2789" spans="1:12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66</v>
      </c>
      <c r="L2789" t="e">
        <f t="shared" si="43"/>
        <v>#N/A</v>
      </c>
    </row>
    <row r="2790" spans="1:12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25</v>
      </c>
      <c r="L2790" t="e">
        <f t="shared" si="43"/>
        <v>#N/A</v>
      </c>
    </row>
    <row r="2791" spans="1:12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32</v>
      </c>
      <c r="L2791" t="e">
        <f t="shared" si="43"/>
        <v>#N/A</v>
      </c>
    </row>
    <row r="2792" spans="1:12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12</v>
      </c>
      <c r="L2792" t="e">
        <f t="shared" si="43"/>
        <v>#N/A</v>
      </c>
    </row>
    <row r="2793" spans="1:12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16</v>
      </c>
      <c r="L2793" t="e">
        <f t="shared" si="43"/>
        <v>#N/A</v>
      </c>
    </row>
    <row r="2794" spans="1:12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40</v>
      </c>
      <c r="L2794" t="e">
        <f t="shared" si="43"/>
        <v>#N/A</v>
      </c>
    </row>
    <row r="2795" spans="1:12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23</v>
      </c>
      <c r="L2795" t="e">
        <f t="shared" si="43"/>
        <v>#N/A</v>
      </c>
    </row>
    <row r="2796" spans="1:12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20</v>
      </c>
      <c r="L2796" t="e">
        <f t="shared" si="43"/>
        <v>#N/A</v>
      </c>
    </row>
    <row r="2797" spans="1:12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31</v>
      </c>
      <c r="L2797" t="e">
        <f t="shared" si="43"/>
        <v>#N/A</v>
      </c>
    </row>
    <row r="2798" spans="1:12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97</v>
      </c>
      <c r="L2798" t="e">
        <f t="shared" si="43"/>
        <v>#N/A</v>
      </c>
    </row>
    <row r="2799" spans="1:12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26</v>
      </c>
      <c r="L2799" t="e">
        <f t="shared" si="43"/>
        <v>#N/A</v>
      </c>
    </row>
    <row r="2800" spans="1:12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45</v>
      </c>
      <c r="L2800" t="e">
        <f t="shared" si="43"/>
        <v>#N/A</v>
      </c>
    </row>
    <row r="2801" spans="1:12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24</v>
      </c>
      <c r="L2801" t="e">
        <f t="shared" si="43"/>
        <v>#N/A</v>
      </c>
    </row>
    <row r="2802" spans="1:12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88</v>
      </c>
      <c r="L2802" t="e">
        <f t="shared" si="43"/>
        <v>#N/A</v>
      </c>
    </row>
    <row r="2803" spans="1:12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49</v>
      </c>
      <c r="L2803" t="e">
        <f t="shared" si="43"/>
        <v>#N/A</v>
      </c>
    </row>
    <row r="2804" spans="1:12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11</v>
      </c>
      <c r="L2804" t="e">
        <f t="shared" si="43"/>
        <v>#N/A</v>
      </c>
    </row>
    <row r="2805" spans="1:12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3</v>
      </c>
      <c r="L2805" t="e">
        <f t="shared" si="43"/>
        <v>#N/A</v>
      </c>
    </row>
    <row r="2806" spans="1:12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23</v>
      </c>
      <c r="L2806" t="e">
        <f t="shared" si="43"/>
        <v>#N/A</v>
      </c>
    </row>
    <row r="2807" spans="1:12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17</v>
      </c>
      <c r="L2807" t="e">
        <f t="shared" si="43"/>
        <v>#N/A</v>
      </c>
    </row>
    <row r="2808" spans="1:12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3</v>
      </c>
      <c r="L2808" t="e">
        <f t="shared" si="43"/>
        <v>#N/A</v>
      </c>
    </row>
    <row r="2809" spans="1:12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6</v>
      </c>
      <c r="L2809" t="e">
        <f t="shared" si="43"/>
        <v>#N/A</v>
      </c>
    </row>
    <row r="2810" spans="1:12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9</v>
      </c>
      <c r="L2810" t="e">
        <f t="shared" si="43"/>
        <v>#N/A</v>
      </c>
    </row>
    <row r="2811" spans="1:12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2</v>
      </c>
      <c r="L2811" t="e">
        <f t="shared" si="43"/>
        <v>#N/A</v>
      </c>
    </row>
    <row r="2812" spans="1:12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21</v>
      </c>
      <c r="L2812" t="e">
        <f t="shared" si="43"/>
        <v>#N/A</v>
      </c>
    </row>
    <row r="2813" spans="1:12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10</v>
      </c>
      <c r="L2813" t="e">
        <f t="shared" si="43"/>
        <v>#N/A</v>
      </c>
    </row>
    <row r="2814" spans="1:12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4</v>
      </c>
      <c r="L2814" t="e">
        <f t="shared" si="43"/>
        <v>#N/A</v>
      </c>
    </row>
    <row r="2815" spans="1:12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4</v>
      </c>
      <c r="L2815" t="e">
        <f t="shared" si="43"/>
        <v>#N/A</v>
      </c>
    </row>
    <row r="2816" spans="1:12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1</v>
      </c>
      <c r="L2816" t="e">
        <f t="shared" si="43"/>
        <v>#N/A</v>
      </c>
    </row>
    <row r="2817" spans="1:12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5</v>
      </c>
      <c r="L2817" t="e">
        <f t="shared" si="43"/>
        <v>#N/A</v>
      </c>
    </row>
    <row r="2818" spans="1:12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35</v>
      </c>
      <c r="L2818" t="e">
        <f t="shared" si="43"/>
        <v>#N/A</v>
      </c>
    </row>
    <row r="2819" spans="1:12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16</v>
      </c>
      <c r="L2819" t="e">
        <f t="shared" ref="L2819:L2882" si="44">INDEX($F:$F,MATCH(J2819,$D:$D,0))</f>
        <v>#N/A</v>
      </c>
    </row>
    <row r="2820" spans="1:12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3</v>
      </c>
      <c r="L2820" t="e">
        <f t="shared" si="44"/>
        <v>#N/A</v>
      </c>
    </row>
    <row r="2821" spans="1:12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0</v>
      </c>
      <c r="L2821" t="e">
        <f t="shared" si="44"/>
        <v>#N/A</v>
      </c>
    </row>
    <row r="2822" spans="1:12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17</v>
      </c>
      <c r="L2822" t="e">
        <f t="shared" si="44"/>
        <v>#N/A</v>
      </c>
    </row>
    <row r="2823" spans="1:12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10</v>
      </c>
      <c r="L2823" t="e">
        <f t="shared" si="44"/>
        <v>#N/A</v>
      </c>
    </row>
    <row r="2824" spans="1:12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6</v>
      </c>
      <c r="L2824" t="e">
        <f t="shared" si="44"/>
        <v>#N/A</v>
      </c>
    </row>
    <row r="2825" spans="1:12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12</v>
      </c>
      <c r="L2825" t="e">
        <f t="shared" si="44"/>
        <v>#N/A</v>
      </c>
    </row>
    <row r="2826" spans="1:12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12</v>
      </c>
      <c r="L2826" t="e">
        <f t="shared" si="44"/>
        <v>#N/A</v>
      </c>
    </row>
    <row r="2827" spans="1:12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3</v>
      </c>
      <c r="L2827" t="e">
        <f t="shared" si="44"/>
        <v>#N/A</v>
      </c>
    </row>
    <row r="2828" spans="1:12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7</v>
      </c>
      <c r="L2828" t="e">
        <f t="shared" si="44"/>
        <v>#N/A</v>
      </c>
    </row>
    <row r="2829" spans="1:12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7</v>
      </c>
      <c r="L2829" t="e">
        <f t="shared" si="44"/>
        <v>#N/A</v>
      </c>
    </row>
    <row r="2830" spans="1:12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5</v>
      </c>
      <c r="L2830" t="e">
        <f t="shared" si="44"/>
        <v>#N/A</v>
      </c>
    </row>
    <row r="2831" spans="1:12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5</v>
      </c>
      <c r="L2831" t="e">
        <f t="shared" si="44"/>
        <v>#N/A</v>
      </c>
    </row>
    <row r="2832" spans="1:12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15</v>
      </c>
      <c r="L2832" t="e">
        <f t="shared" si="44"/>
        <v>#N/A</v>
      </c>
    </row>
    <row r="2833" spans="1:12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17</v>
      </c>
      <c r="L2833" t="e">
        <f t="shared" si="44"/>
        <v>#N/A</v>
      </c>
    </row>
    <row r="2834" spans="1:12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9</v>
      </c>
      <c r="L2834" t="e">
        <f t="shared" si="44"/>
        <v>#N/A</v>
      </c>
    </row>
    <row r="2835" spans="1:12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3</v>
      </c>
      <c r="L2835" t="e">
        <f t="shared" si="44"/>
        <v>#N/A</v>
      </c>
    </row>
    <row r="2836" spans="1:12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7</v>
      </c>
      <c r="L2836" t="e">
        <f t="shared" si="44"/>
        <v>#N/A</v>
      </c>
    </row>
    <row r="2837" spans="1:12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8</v>
      </c>
      <c r="L2837" t="e">
        <f t="shared" si="44"/>
        <v>#N/A</v>
      </c>
    </row>
    <row r="2838" spans="1:12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4</v>
      </c>
      <c r="L2838" t="e">
        <f t="shared" si="44"/>
        <v>#N/A</v>
      </c>
    </row>
    <row r="2839" spans="1:12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41</v>
      </c>
      <c r="L2839" t="e">
        <f t="shared" si="44"/>
        <v>#N/A</v>
      </c>
    </row>
    <row r="2840" spans="1:12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5</v>
      </c>
      <c r="L2840" t="e">
        <f t="shared" si="44"/>
        <v>#N/A</v>
      </c>
    </row>
    <row r="2841" spans="1:12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50</v>
      </c>
      <c r="L2841" t="e">
        <f t="shared" si="44"/>
        <v>#N/A</v>
      </c>
    </row>
    <row r="2842" spans="1:12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9</v>
      </c>
      <c r="L2842" t="e">
        <f t="shared" si="44"/>
        <v>#N/A</v>
      </c>
    </row>
    <row r="2843" spans="1:12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2</v>
      </c>
      <c r="L2843" t="e">
        <f t="shared" si="44"/>
        <v>#N/A</v>
      </c>
    </row>
    <row r="2844" spans="1:12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12</v>
      </c>
      <c r="L2844" t="e">
        <f t="shared" si="44"/>
        <v>#N/A</v>
      </c>
    </row>
    <row r="2845" spans="1:12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6</v>
      </c>
      <c r="L2845" t="e">
        <f t="shared" si="44"/>
        <v>#N/A</v>
      </c>
    </row>
    <row r="2846" spans="1:12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1</v>
      </c>
      <c r="L2846" t="e">
        <f t="shared" si="44"/>
        <v>#N/A</v>
      </c>
    </row>
    <row r="2847" spans="1:12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9</v>
      </c>
      <c r="L2847" t="e">
        <f t="shared" si="44"/>
        <v>#N/A</v>
      </c>
    </row>
    <row r="2848" spans="1:12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14</v>
      </c>
      <c r="L2848" t="e">
        <f t="shared" si="44"/>
        <v>#N/A</v>
      </c>
    </row>
    <row r="2849" spans="1:12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1</v>
      </c>
      <c r="L2849" t="e">
        <f t="shared" si="44"/>
        <v>#N/A</v>
      </c>
    </row>
    <row r="2850" spans="1:12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2</v>
      </c>
      <c r="L2850" t="e">
        <f t="shared" si="44"/>
        <v>#N/A</v>
      </c>
    </row>
    <row r="2851" spans="1:12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6</v>
      </c>
      <c r="L2851" t="e">
        <f t="shared" si="44"/>
        <v>#N/A</v>
      </c>
    </row>
    <row r="2852" spans="1:12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3</v>
      </c>
      <c r="L2852" t="e">
        <f t="shared" si="44"/>
        <v>#N/A</v>
      </c>
    </row>
    <row r="2853" spans="1:12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6</v>
      </c>
      <c r="L2853" t="e">
        <f t="shared" si="44"/>
        <v>#N/A</v>
      </c>
    </row>
    <row r="2854" spans="1:12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4</v>
      </c>
      <c r="L2854" t="e">
        <f t="shared" si="44"/>
        <v>#N/A</v>
      </c>
    </row>
    <row r="2855" spans="1:12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10</v>
      </c>
      <c r="L2855" t="e">
        <f t="shared" si="44"/>
        <v>#N/A</v>
      </c>
    </row>
    <row r="2856" spans="1:12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5</v>
      </c>
      <c r="L2856" t="e">
        <f t="shared" si="44"/>
        <v>#N/A</v>
      </c>
    </row>
    <row r="2857" spans="1:12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8</v>
      </c>
      <c r="L2857" t="e">
        <f t="shared" si="44"/>
        <v>#N/A</v>
      </c>
    </row>
    <row r="2858" spans="1:12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4</v>
      </c>
      <c r="L2858" t="e">
        <f t="shared" si="44"/>
        <v>#N/A</v>
      </c>
    </row>
    <row r="2859" spans="1:12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5</v>
      </c>
      <c r="L2859" t="e">
        <f t="shared" si="44"/>
        <v>#N/A</v>
      </c>
    </row>
    <row r="2860" spans="1:12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9</v>
      </c>
      <c r="L2860" t="e">
        <f t="shared" si="44"/>
        <v>#N/A</v>
      </c>
    </row>
    <row r="2861" spans="1:12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2</v>
      </c>
      <c r="L2861" t="e">
        <f t="shared" si="44"/>
        <v>#N/A</v>
      </c>
    </row>
    <row r="2862" spans="1:12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21</v>
      </c>
      <c r="L2862" t="e">
        <f t="shared" si="44"/>
        <v>#N/A</v>
      </c>
    </row>
    <row r="2863" spans="1:12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3</v>
      </c>
      <c r="L2863" t="e">
        <f t="shared" si="44"/>
        <v>#N/A</v>
      </c>
    </row>
    <row r="2864" spans="1:12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6</v>
      </c>
      <c r="L2864" t="e">
        <f t="shared" si="44"/>
        <v>#N/A</v>
      </c>
    </row>
    <row r="2865" spans="1:12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17</v>
      </c>
      <c r="L2865" t="e">
        <f t="shared" si="44"/>
        <v>#N/A</v>
      </c>
    </row>
    <row r="2866" spans="1:12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2</v>
      </c>
      <c r="L2866" t="e">
        <f t="shared" si="44"/>
        <v>#N/A</v>
      </c>
    </row>
    <row r="2867" spans="1:12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26</v>
      </c>
      <c r="L2867" t="e">
        <f t="shared" si="44"/>
        <v>#N/A</v>
      </c>
    </row>
    <row r="2868" spans="1:12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25</v>
      </c>
      <c r="L2868" t="e">
        <f t="shared" si="44"/>
        <v>#N/A</v>
      </c>
    </row>
    <row r="2869" spans="1:12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5</v>
      </c>
      <c r="L2869" t="e">
        <f t="shared" si="44"/>
        <v>#N/A</v>
      </c>
    </row>
    <row r="2870" spans="1:12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5</v>
      </c>
      <c r="L2870" t="e">
        <f t="shared" si="44"/>
        <v>#N/A</v>
      </c>
    </row>
    <row r="2871" spans="1:12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10</v>
      </c>
      <c r="L2871" t="e">
        <f t="shared" si="44"/>
        <v>#N/A</v>
      </c>
    </row>
    <row r="2872" spans="1:12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13</v>
      </c>
      <c r="L2872" t="e">
        <f t="shared" si="44"/>
        <v>#N/A</v>
      </c>
    </row>
    <row r="2873" spans="1:12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7</v>
      </c>
      <c r="L2873" t="e">
        <f t="shared" si="44"/>
        <v>#N/A</v>
      </c>
    </row>
    <row r="2874" spans="1:12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7</v>
      </c>
      <c r="L2874" t="e">
        <f t="shared" si="44"/>
        <v>#N/A</v>
      </c>
    </row>
    <row r="2875" spans="1:12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21</v>
      </c>
      <c r="L2875" t="e">
        <f t="shared" si="44"/>
        <v>#N/A</v>
      </c>
    </row>
    <row r="2876" spans="1:12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5</v>
      </c>
      <c r="L2876" t="e">
        <f t="shared" si="44"/>
        <v>#N/A</v>
      </c>
    </row>
    <row r="2877" spans="1:12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15</v>
      </c>
      <c r="L2877" t="e">
        <f t="shared" si="44"/>
        <v>#N/A</v>
      </c>
    </row>
    <row r="2878" spans="1:12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3</v>
      </c>
      <c r="L2878" t="e">
        <f t="shared" si="44"/>
        <v>#N/A</v>
      </c>
    </row>
    <row r="2879" spans="1:12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2</v>
      </c>
      <c r="L2879" t="e">
        <f t="shared" si="44"/>
        <v>#N/A</v>
      </c>
    </row>
    <row r="2880" spans="1:12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3</v>
      </c>
      <c r="L2880" t="e">
        <f t="shared" si="44"/>
        <v>#N/A</v>
      </c>
    </row>
    <row r="2881" spans="1:12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3</v>
      </c>
      <c r="L2881" t="e">
        <f t="shared" si="44"/>
        <v>#N/A</v>
      </c>
    </row>
    <row r="2882" spans="1:12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7</v>
      </c>
      <c r="L2882" t="e">
        <f t="shared" si="44"/>
        <v>#N/A</v>
      </c>
    </row>
    <row r="2883" spans="1:12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8</v>
      </c>
      <c r="L2883" t="e">
        <f t="shared" ref="L2883:L2946" si="45">INDEX($F:$F,MATCH(J2883,$D:$D,0))</f>
        <v>#N/A</v>
      </c>
    </row>
    <row r="2884" spans="1:12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15</v>
      </c>
      <c r="L2884" t="e">
        <f t="shared" si="45"/>
        <v>#N/A</v>
      </c>
    </row>
    <row r="2885" spans="1:12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3</v>
      </c>
      <c r="L2885" t="e">
        <f t="shared" si="45"/>
        <v>#N/A</v>
      </c>
    </row>
    <row r="2886" spans="1:12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12</v>
      </c>
      <c r="L2886" t="e">
        <f t="shared" si="45"/>
        <v>#N/A</v>
      </c>
    </row>
    <row r="2887" spans="1:12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1</v>
      </c>
      <c r="L2887" t="e">
        <f t="shared" si="45"/>
        <v>#N/A</v>
      </c>
    </row>
    <row r="2888" spans="1:12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2</v>
      </c>
      <c r="L2888" t="e">
        <f t="shared" si="45"/>
        <v>#N/A</v>
      </c>
    </row>
    <row r="2889" spans="1:12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3</v>
      </c>
      <c r="L2889" t="e">
        <f t="shared" si="45"/>
        <v>#N/A</v>
      </c>
    </row>
    <row r="2890" spans="1:12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6</v>
      </c>
      <c r="L2890" t="e">
        <f t="shared" si="45"/>
        <v>#N/A</v>
      </c>
    </row>
    <row r="2891" spans="1:12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2</v>
      </c>
      <c r="L2891" t="e">
        <f t="shared" si="45"/>
        <v>#N/A</v>
      </c>
    </row>
    <row r="2892" spans="1:12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10</v>
      </c>
      <c r="L2892" t="e">
        <f t="shared" si="45"/>
        <v>#N/A</v>
      </c>
    </row>
    <row r="2893" spans="1:12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2</v>
      </c>
      <c r="L2893" t="e">
        <f t="shared" si="45"/>
        <v>#N/A</v>
      </c>
    </row>
    <row r="2894" spans="1:12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8</v>
      </c>
      <c r="L2894" t="e">
        <f t="shared" si="45"/>
        <v>#N/A</v>
      </c>
    </row>
    <row r="2895" spans="1:12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4</v>
      </c>
      <c r="L2895" t="e">
        <f t="shared" si="45"/>
        <v>#N/A</v>
      </c>
    </row>
    <row r="2896" spans="1:12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9</v>
      </c>
      <c r="L2896" t="e">
        <f t="shared" si="45"/>
        <v>#N/A</v>
      </c>
    </row>
    <row r="2897" spans="1:12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3</v>
      </c>
      <c r="L2897" t="e">
        <f t="shared" si="45"/>
        <v>#N/A</v>
      </c>
    </row>
    <row r="2898" spans="1:12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4</v>
      </c>
      <c r="L2898" t="e">
        <f t="shared" si="45"/>
        <v>#N/A</v>
      </c>
    </row>
    <row r="2899" spans="1:12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1</v>
      </c>
      <c r="L2899" t="e">
        <f t="shared" si="45"/>
        <v>#N/A</v>
      </c>
    </row>
    <row r="2900" spans="1:12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7</v>
      </c>
      <c r="L2900" t="e">
        <f t="shared" si="45"/>
        <v>#N/A</v>
      </c>
    </row>
    <row r="2901" spans="1:12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10</v>
      </c>
      <c r="L2901" t="e">
        <f t="shared" si="45"/>
        <v>#N/A</v>
      </c>
    </row>
    <row r="2902" spans="1:12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4</v>
      </c>
      <c r="L2902" t="e">
        <f t="shared" si="45"/>
        <v>#N/A</v>
      </c>
    </row>
    <row r="2903" spans="1:12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7</v>
      </c>
      <c r="L2903" t="e">
        <f t="shared" si="45"/>
        <v>#N/A</v>
      </c>
    </row>
    <row r="2904" spans="1:12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4</v>
      </c>
      <c r="L2904" t="e">
        <f t="shared" si="45"/>
        <v>#N/A</v>
      </c>
    </row>
    <row r="2905" spans="1:12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5</v>
      </c>
      <c r="L2905" t="e">
        <f t="shared" si="45"/>
        <v>#N/A</v>
      </c>
    </row>
    <row r="2906" spans="1:12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4</v>
      </c>
      <c r="L2906" t="e">
        <f t="shared" si="45"/>
        <v>#N/A</v>
      </c>
    </row>
    <row r="2907" spans="1:12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15</v>
      </c>
      <c r="L2907" t="e">
        <f t="shared" si="45"/>
        <v>#N/A</v>
      </c>
    </row>
    <row r="2908" spans="1:12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20</v>
      </c>
      <c r="L2908" t="e">
        <f t="shared" si="45"/>
        <v>#N/A</v>
      </c>
    </row>
    <row r="2909" spans="1:12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14</v>
      </c>
      <c r="L2909" t="e">
        <f t="shared" si="45"/>
        <v>#N/A</v>
      </c>
    </row>
    <row r="2910" spans="1:12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5</v>
      </c>
      <c r="L2910" t="e">
        <f t="shared" si="45"/>
        <v>#N/A</v>
      </c>
    </row>
    <row r="2911" spans="1:12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14</v>
      </c>
      <c r="L2911" t="e">
        <f t="shared" si="45"/>
        <v>#N/A</v>
      </c>
    </row>
    <row r="2912" spans="1:12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4</v>
      </c>
      <c r="L2912" t="e">
        <f t="shared" si="45"/>
        <v>#N/A</v>
      </c>
    </row>
    <row r="2913" spans="1:12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13</v>
      </c>
      <c r="L2913" t="e">
        <f t="shared" si="45"/>
        <v>#N/A</v>
      </c>
    </row>
    <row r="2914" spans="1:12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1</v>
      </c>
      <c r="L2914" t="e">
        <f t="shared" si="45"/>
        <v>#N/A</v>
      </c>
    </row>
    <row r="2915" spans="1:12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56</v>
      </c>
      <c r="L2915" t="e">
        <f t="shared" si="45"/>
        <v>#N/A</v>
      </c>
    </row>
    <row r="2916" spans="1:12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5</v>
      </c>
      <c r="L2916" t="e">
        <f t="shared" si="45"/>
        <v>#N/A</v>
      </c>
    </row>
    <row r="2917" spans="1:12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10</v>
      </c>
      <c r="L2917" t="e">
        <f t="shared" si="45"/>
        <v>#N/A</v>
      </c>
    </row>
    <row r="2918" spans="1:12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9</v>
      </c>
      <c r="L2918" t="e">
        <f t="shared" si="45"/>
        <v>#N/A</v>
      </c>
    </row>
    <row r="2919" spans="1:12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8</v>
      </c>
      <c r="L2919" t="e">
        <f t="shared" si="45"/>
        <v>#N/A</v>
      </c>
    </row>
    <row r="2920" spans="1:12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0</v>
      </c>
      <c r="L2920" t="e">
        <f t="shared" si="45"/>
        <v>#N/A</v>
      </c>
    </row>
    <row r="2921" spans="1:12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6</v>
      </c>
      <c r="L2921" t="e">
        <f t="shared" si="45"/>
        <v>#N/A</v>
      </c>
    </row>
    <row r="2922" spans="1:12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2</v>
      </c>
      <c r="L2922" t="e">
        <f t="shared" si="45"/>
        <v>#N/A</v>
      </c>
    </row>
    <row r="2923" spans="1:12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10</v>
      </c>
      <c r="L2923" t="e">
        <f t="shared" si="45"/>
        <v>#N/A</v>
      </c>
    </row>
    <row r="2924" spans="1:12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2</v>
      </c>
      <c r="L2924" t="e">
        <f t="shared" si="45"/>
        <v>#N/A</v>
      </c>
    </row>
    <row r="2925" spans="1:12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3</v>
      </c>
      <c r="L2925" t="e">
        <f t="shared" si="45"/>
        <v>#N/A</v>
      </c>
    </row>
    <row r="2926" spans="1:12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7</v>
      </c>
      <c r="L2926" t="e">
        <f t="shared" si="45"/>
        <v>#N/A</v>
      </c>
    </row>
    <row r="2927" spans="1:12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3</v>
      </c>
      <c r="L2927" t="e">
        <f t="shared" si="45"/>
        <v>#N/A</v>
      </c>
    </row>
    <row r="2928" spans="1:12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4</v>
      </c>
      <c r="L2928" t="e">
        <f t="shared" si="45"/>
        <v>#N/A</v>
      </c>
    </row>
    <row r="2929" spans="1:12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2</v>
      </c>
      <c r="L2929" t="e">
        <f t="shared" si="45"/>
        <v>#N/A</v>
      </c>
    </row>
    <row r="2930" spans="1:12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2</v>
      </c>
      <c r="L2930" t="e">
        <f t="shared" si="45"/>
        <v>#N/A</v>
      </c>
    </row>
    <row r="2931" spans="1:12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1</v>
      </c>
      <c r="L2931" t="e">
        <f t="shared" si="45"/>
        <v>#N/A</v>
      </c>
    </row>
    <row r="2932" spans="1:12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1</v>
      </c>
      <c r="L2932" t="e">
        <f t="shared" si="45"/>
        <v>#N/A</v>
      </c>
    </row>
    <row r="2933" spans="1:12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12</v>
      </c>
      <c r="L2933" t="e">
        <f t="shared" si="45"/>
        <v>#N/A</v>
      </c>
    </row>
    <row r="2934" spans="1:12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5</v>
      </c>
      <c r="L2934" t="e">
        <f t="shared" si="45"/>
        <v>#N/A</v>
      </c>
    </row>
    <row r="2935" spans="1:12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2</v>
      </c>
      <c r="L2935" t="e">
        <f t="shared" si="45"/>
        <v>#N/A</v>
      </c>
    </row>
    <row r="2936" spans="1:12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2</v>
      </c>
      <c r="L2936" t="e">
        <f t="shared" si="45"/>
        <v>#N/A</v>
      </c>
    </row>
    <row r="2937" spans="1:12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0</v>
      </c>
      <c r="L2937" t="e">
        <f t="shared" si="45"/>
        <v>#N/A</v>
      </c>
    </row>
    <row r="2938" spans="1:12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4</v>
      </c>
      <c r="L2938" t="e">
        <f t="shared" si="45"/>
        <v>#N/A</v>
      </c>
    </row>
    <row r="2939" spans="1:12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2</v>
      </c>
      <c r="L2939" t="e">
        <f t="shared" si="45"/>
        <v>#N/A</v>
      </c>
    </row>
    <row r="2940" spans="1:12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19</v>
      </c>
      <c r="L2940" t="e">
        <f t="shared" si="45"/>
        <v>#N/A</v>
      </c>
    </row>
    <row r="2941" spans="1:12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0</v>
      </c>
      <c r="L2941" t="e">
        <f t="shared" si="45"/>
        <v>#N/A</v>
      </c>
    </row>
    <row r="2942" spans="1:12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1</v>
      </c>
      <c r="L2942" t="e">
        <f t="shared" si="45"/>
        <v>#N/A</v>
      </c>
    </row>
    <row r="2943" spans="1:12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2</v>
      </c>
      <c r="L2943" t="e">
        <f t="shared" si="45"/>
        <v>#N/A</v>
      </c>
    </row>
    <row r="2944" spans="1:12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2</v>
      </c>
      <c r="L2944" t="e">
        <f t="shared" si="45"/>
        <v>#N/A</v>
      </c>
    </row>
    <row r="2945" spans="1:12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4</v>
      </c>
      <c r="L2945" t="e">
        <f t="shared" si="45"/>
        <v>#N/A</v>
      </c>
    </row>
    <row r="2946" spans="1:12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7</v>
      </c>
      <c r="L2946" t="e">
        <f t="shared" si="45"/>
        <v>#N/A</v>
      </c>
    </row>
    <row r="2947" spans="1:12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5</v>
      </c>
      <c r="L2947" t="e">
        <f t="shared" ref="L2947:L3010" si="46">INDEX($F:$F,MATCH(J2947,$D:$D,0))</f>
        <v>#N/A</v>
      </c>
    </row>
    <row r="2948" spans="1:12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3</v>
      </c>
      <c r="L2948" t="e">
        <f t="shared" si="46"/>
        <v>#N/A</v>
      </c>
    </row>
    <row r="2949" spans="1:12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3</v>
      </c>
      <c r="L2949" t="e">
        <f t="shared" si="46"/>
        <v>#N/A</v>
      </c>
    </row>
    <row r="2950" spans="1:12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3</v>
      </c>
      <c r="L2950" t="e">
        <f t="shared" si="46"/>
        <v>#N/A</v>
      </c>
    </row>
    <row r="2951" spans="1:12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2</v>
      </c>
      <c r="L2951" t="e">
        <f t="shared" si="46"/>
        <v>#N/A</v>
      </c>
    </row>
    <row r="2952" spans="1:12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0</v>
      </c>
      <c r="L2952" t="e">
        <f t="shared" si="46"/>
        <v>#N/A</v>
      </c>
    </row>
    <row r="2953" spans="1:12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66</v>
      </c>
      <c r="L2953" t="e">
        <f t="shared" si="46"/>
        <v>#N/A</v>
      </c>
    </row>
    <row r="2954" spans="1:12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19</v>
      </c>
      <c r="L2954" t="e">
        <f t="shared" si="46"/>
        <v>#N/A</v>
      </c>
    </row>
    <row r="2955" spans="1:12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18</v>
      </c>
      <c r="L2955" t="e">
        <f t="shared" si="46"/>
        <v>#N/A</v>
      </c>
    </row>
    <row r="2956" spans="1:12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7</v>
      </c>
      <c r="L2956" t="e">
        <f t="shared" si="46"/>
        <v>#N/A</v>
      </c>
    </row>
    <row r="2957" spans="1:12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47</v>
      </c>
      <c r="L2957" t="e">
        <f t="shared" si="46"/>
        <v>#N/A</v>
      </c>
    </row>
    <row r="2958" spans="1:12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50</v>
      </c>
      <c r="L2958" t="e">
        <f t="shared" si="46"/>
        <v>#N/A</v>
      </c>
    </row>
    <row r="2959" spans="1:12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11</v>
      </c>
      <c r="L2959" t="e">
        <f t="shared" si="46"/>
        <v>#N/A</v>
      </c>
    </row>
    <row r="2960" spans="1:12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1</v>
      </c>
      <c r="L2960" t="e">
        <f t="shared" si="46"/>
        <v>#N/A</v>
      </c>
    </row>
    <row r="2961" spans="1:12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4</v>
      </c>
      <c r="L2961" t="e">
        <f t="shared" si="46"/>
        <v>#N/A</v>
      </c>
    </row>
    <row r="2962" spans="1:12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2</v>
      </c>
      <c r="L2962" t="e">
        <f t="shared" si="46"/>
        <v>#N/A</v>
      </c>
    </row>
    <row r="2963" spans="1:12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14</v>
      </c>
      <c r="L2963" t="e">
        <f t="shared" si="46"/>
        <v>#N/A</v>
      </c>
    </row>
    <row r="2964" spans="1:12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28</v>
      </c>
      <c r="L2964" t="e">
        <f t="shared" si="46"/>
        <v>#N/A</v>
      </c>
    </row>
    <row r="2965" spans="1:12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30</v>
      </c>
      <c r="L2965" t="e">
        <f t="shared" si="46"/>
        <v>#N/A</v>
      </c>
    </row>
    <row r="2966" spans="1:12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22</v>
      </c>
      <c r="L2966" t="e">
        <f t="shared" si="46"/>
        <v>#N/A</v>
      </c>
    </row>
    <row r="2967" spans="1:12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16</v>
      </c>
      <c r="L2967" t="e">
        <f t="shared" si="46"/>
        <v>#N/A</v>
      </c>
    </row>
    <row r="2968" spans="1:12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15</v>
      </c>
      <c r="L2968" t="e">
        <f t="shared" si="46"/>
        <v>#N/A</v>
      </c>
    </row>
    <row r="2969" spans="1:12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17</v>
      </c>
      <c r="L2969" t="e">
        <f t="shared" si="46"/>
        <v>#N/A</v>
      </c>
    </row>
    <row r="2970" spans="1:12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3</v>
      </c>
      <c r="L2970" t="e">
        <f t="shared" si="46"/>
        <v>#N/A</v>
      </c>
    </row>
    <row r="2971" spans="1:12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1</v>
      </c>
      <c r="L2971" t="e">
        <f t="shared" si="46"/>
        <v>#N/A</v>
      </c>
    </row>
    <row r="2972" spans="1:12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1</v>
      </c>
      <c r="L2972" t="e">
        <f t="shared" si="46"/>
        <v>#N/A</v>
      </c>
    </row>
    <row r="2973" spans="1:12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2</v>
      </c>
      <c r="L2973" t="e">
        <f t="shared" si="46"/>
        <v>#N/A</v>
      </c>
    </row>
    <row r="2974" spans="1:12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2</v>
      </c>
      <c r="L2974" t="e">
        <f t="shared" si="46"/>
        <v>#N/A</v>
      </c>
    </row>
    <row r="2975" spans="1:12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12</v>
      </c>
      <c r="L2975" t="e">
        <f t="shared" si="46"/>
        <v>#N/A</v>
      </c>
    </row>
    <row r="2976" spans="1:12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11</v>
      </c>
      <c r="L2976" t="e">
        <f t="shared" si="46"/>
        <v>#N/A</v>
      </c>
    </row>
    <row r="2977" spans="1:12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18</v>
      </c>
      <c r="L2977" t="e">
        <f t="shared" si="46"/>
        <v>#N/A</v>
      </c>
    </row>
    <row r="2978" spans="1:12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5</v>
      </c>
      <c r="L2978" t="e">
        <f t="shared" si="46"/>
        <v>#N/A</v>
      </c>
    </row>
    <row r="2979" spans="1:12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3</v>
      </c>
      <c r="L2979" t="e">
        <f t="shared" si="46"/>
        <v>#N/A</v>
      </c>
    </row>
    <row r="2980" spans="1:12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4</v>
      </c>
      <c r="L2980" t="e">
        <f t="shared" si="46"/>
        <v>#N/A</v>
      </c>
    </row>
    <row r="2981" spans="1:12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0</v>
      </c>
      <c r="L2981" t="e">
        <f t="shared" si="46"/>
        <v>#N/A</v>
      </c>
    </row>
    <row r="2982" spans="1:12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5</v>
      </c>
      <c r="L2982" t="e">
        <f t="shared" si="46"/>
        <v>#N/A</v>
      </c>
    </row>
    <row r="2983" spans="1:12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1</v>
      </c>
      <c r="L2983" t="e">
        <f t="shared" si="46"/>
        <v>#N/A</v>
      </c>
    </row>
    <row r="2984" spans="1:12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1</v>
      </c>
      <c r="L2984" t="e">
        <f t="shared" si="46"/>
        <v>#N/A</v>
      </c>
    </row>
    <row r="2985" spans="1:12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5</v>
      </c>
      <c r="L2985" t="e">
        <f t="shared" si="46"/>
        <v>#N/A</v>
      </c>
    </row>
    <row r="2986" spans="1:12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3</v>
      </c>
      <c r="L2986" t="e">
        <f t="shared" si="46"/>
        <v>#N/A</v>
      </c>
    </row>
    <row r="2987" spans="1:12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2</v>
      </c>
      <c r="L2987" t="e">
        <f t="shared" si="46"/>
        <v>#N/A</v>
      </c>
    </row>
    <row r="2988" spans="1:12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4</v>
      </c>
      <c r="L2988" t="e">
        <f t="shared" si="46"/>
        <v>#N/A</v>
      </c>
    </row>
    <row r="2989" spans="1:12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3</v>
      </c>
      <c r="L2989" t="e">
        <f t="shared" si="46"/>
        <v>#N/A</v>
      </c>
    </row>
    <row r="2990" spans="1:12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4</v>
      </c>
      <c r="L2990" t="e">
        <f t="shared" si="46"/>
        <v>#N/A</v>
      </c>
    </row>
    <row r="2991" spans="1:12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1</v>
      </c>
      <c r="L2991" t="e">
        <f t="shared" si="46"/>
        <v>#N/A</v>
      </c>
    </row>
    <row r="2992" spans="1:12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2</v>
      </c>
      <c r="L2992" t="e">
        <f t="shared" si="46"/>
        <v>#N/A</v>
      </c>
    </row>
    <row r="2993" spans="1:12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7</v>
      </c>
      <c r="L2993" t="e">
        <f t="shared" si="46"/>
        <v>#N/A</v>
      </c>
    </row>
    <row r="2994" spans="1:12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7</v>
      </c>
      <c r="L2994" t="e">
        <f t="shared" si="46"/>
        <v>#N/A</v>
      </c>
    </row>
    <row r="2995" spans="1:12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7</v>
      </c>
      <c r="L2995" t="e">
        <f t="shared" si="46"/>
        <v>#N/A</v>
      </c>
    </row>
    <row r="2996" spans="1:12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1</v>
      </c>
      <c r="L2996" t="e">
        <f t="shared" si="46"/>
        <v>#N/A</v>
      </c>
    </row>
    <row r="2997" spans="1:12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1</v>
      </c>
      <c r="L2997" t="e">
        <f t="shared" si="46"/>
        <v>#N/A</v>
      </c>
    </row>
    <row r="2998" spans="1:12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1</v>
      </c>
      <c r="L2998" t="e">
        <f t="shared" si="46"/>
        <v>#N/A</v>
      </c>
    </row>
    <row r="2999" spans="1:12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6</v>
      </c>
      <c r="L2999" t="e">
        <f t="shared" si="46"/>
        <v>#N/A</v>
      </c>
    </row>
    <row r="3000" spans="1:12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19</v>
      </c>
      <c r="L3000" t="e">
        <f t="shared" si="46"/>
        <v>#N/A</v>
      </c>
    </row>
    <row r="3001" spans="1:12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14</v>
      </c>
      <c r="L3001" t="e">
        <f t="shared" si="46"/>
        <v>#N/A</v>
      </c>
    </row>
    <row r="3002" spans="1:12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17</v>
      </c>
      <c r="L3002" t="e">
        <f t="shared" si="46"/>
        <v>#N/A</v>
      </c>
    </row>
    <row r="3003" spans="1:12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26</v>
      </c>
      <c r="L3003" t="e">
        <f t="shared" si="46"/>
        <v>#N/A</v>
      </c>
    </row>
    <row r="3004" spans="1:12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28</v>
      </c>
      <c r="L3004" t="e">
        <f t="shared" si="46"/>
        <v>#N/A</v>
      </c>
    </row>
    <row r="3005" spans="1:12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28</v>
      </c>
      <c r="L3005" t="e">
        <f t="shared" si="46"/>
        <v>#N/A</v>
      </c>
    </row>
    <row r="3006" spans="1:12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12</v>
      </c>
      <c r="L3006" t="e">
        <f t="shared" si="46"/>
        <v>#N/A</v>
      </c>
    </row>
    <row r="3007" spans="1:12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4</v>
      </c>
      <c r="L3007" t="e">
        <f t="shared" si="46"/>
        <v>#N/A</v>
      </c>
    </row>
    <row r="3008" spans="1:12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18</v>
      </c>
      <c r="L3008" t="e">
        <f t="shared" si="46"/>
        <v>#N/A</v>
      </c>
    </row>
    <row r="3009" spans="1:12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14</v>
      </c>
      <c r="L3009" t="e">
        <f t="shared" si="46"/>
        <v>#N/A</v>
      </c>
    </row>
    <row r="3010" spans="1:12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11</v>
      </c>
      <c r="L3010" t="e">
        <f t="shared" si="46"/>
        <v>#N/A</v>
      </c>
    </row>
    <row r="3011" spans="1:12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18</v>
      </c>
      <c r="L3011" t="e">
        <f t="shared" ref="L3011:L3074" si="47">INDEX($F:$F,MATCH(J3011,$D:$D,0))</f>
        <v>#N/A</v>
      </c>
    </row>
    <row r="3012" spans="1:12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10</v>
      </c>
      <c r="L3012" t="e">
        <f t="shared" si="47"/>
        <v>#N/A</v>
      </c>
    </row>
    <row r="3013" spans="1:12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12</v>
      </c>
      <c r="L3013" t="e">
        <f t="shared" si="47"/>
        <v>#N/A</v>
      </c>
    </row>
    <row r="3014" spans="1:12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28</v>
      </c>
      <c r="L3014" t="e">
        <f t="shared" si="47"/>
        <v>#N/A</v>
      </c>
    </row>
    <row r="3015" spans="1:12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6</v>
      </c>
      <c r="L3015" t="e">
        <f t="shared" si="47"/>
        <v>#N/A</v>
      </c>
    </row>
    <row r="3016" spans="1:12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28</v>
      </c>
      <c r="L3016" t="e">
        <f t="shared" si="47"/>
        <v>#N/A</v>
      </c>
    </row>
    <row r="3017" spans="1:12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30</v>
      </c>
      <c r="L3017" t="e">
        <f t="shared" si="47"/>
        <v>#N/A</v>
      </c>
    </row>
    <row r="3018" spans="1:12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62</v>
      </c>
      <c r="L3018" t="e">
        <f t="shared" si="47"/>
        <v>#N/A</v>
      </c>
    </row>
    <row r="3019" spans="1:12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14</v>
      </c>
      <c r="L3019" t="e">
        <f t="shared" si="47"/>
        <v>#N/A</v>
      </c>
    </row>
    <row r="3020" spans="1:12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1</v>
      </c>
      <c r="L3020" t="e">
        <f t="shared" si="47"/>
        <v>#N/A</v>
      </c>
    </row>
    <row r="3021" spans="1:12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7</v>
      </c>
      <c r="L3021" t="e">
        <f t="shared" si="47"/>
        <v>#N/A</v>
      </c>
    </row>
    <row r="3022" spans="1:12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14</v>
      </c>
      <c r="L3022" t="e">
        <f t="shared" si="47"/>
        <v>#N/A</v>
      </c>
    </row>
    <row r="3023" spans="1:12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16</v>
      </c>
      <c r="L3023" t="e">
        <f t="shared" si="47"/>
        <v>#N/A</v>
      </c>
    </row>
    <row r="3024" spans="1:12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13</v>
      </c>
      <c r="L3024" t="e">
        <f t="shared" si="47"/>
        <v>#N/A</v>
      </c>
    </row>
    <row r="3025" spans="1:12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4</v>
      </c>
      <c r="L3025" t="e">
        <f t="shared" si="47"/>
        <v>#N/A</v>
      </c>
    </row>
    <row r="3026" spans="1:12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37</v>
      </c>
      <c r="L3026" t="e">
        <f t="shared" si="47"/>
        <v>#N/A</v>
      </c>
    </row>
    <row r="3027" spans="1:12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5</v>
      </c>
      <c r="L3027" t="e">
        <f t="shared" si="47"/>
        <v>#N/A</v>
      </c>
    </row>
    <row r="3028" spans="1:12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9</v>
      </c>
      <c r="L3028" t="e">
        <f t="shared" si="47"/>
        <v>#N/A</v>
      </c>
    </row>
    <row r="3029" spans="1:12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1</v>
      </c>
      <c r="L3029" t="e">
        <f t="shared" si="47"/>
        <v>#N/A</v>
      </c>
    </row>
    <row r="3030" spans="1:12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9</v>
      </c>
      <c r="L3030" t="e">
        <f t="shared" si="47"/>
        <v>#N/A</v>
      </c>
    </row>
    <row r="3031" spans="1:12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5</v>
      </c>
      <c r="L3031" t="e">
        <f t="shared" si="47"/>
        <v>#N/A</v>
      </c>
    </row>
    <row r="3032" spans="1:12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15</v>
      </c>
      <c r="L3032" t="e">
        <f t="shared" si="47"/>
        <v>#N/A</v>
      </c>
    </row>
    <row r="3033" spans="1:12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18</v>
      </c>
      <c r="L3033" t="e">
        <f t="shared" si="47"/>
        <v>#N/A</v>
      </c>
    </row>
    <row r="3034" spans="1:12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6</v>
      </c>
      <c r="L3034" t="e">
        <f t="shared" si="47"/>
        <v>#N/A</v>
      </c>
    </row>
    <row r="3035" spans="1:12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7</v>
      </c>
      <c r="L3035" t="e">
        <f t="shared" si="47"/>
        <v>#N/A</v>
      </c>
    </row>
    <row r="3036" spans="1:12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19</v>
      </c>
      <c r="L3036" t="e">
        <f t="shared" si="47"/>
        <v>#N/A</v>
      </c>
    </row>
    <row r="3037" spans="1:12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49</v>
      </c>
      <c r="L3037" t="e">
        <f t="shared" si="47"/>
        <v>#N/A</v>
      </c>
    </row>
    <row r="3038" spans="1:12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8</v>
      </c>
      <c r="L3038" t="e">
        <f t="shared" si="47"/>
        <v>#N/A</v>
      </c>
    </row>
    <row r="3039" spans="1:12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10</v>
      </c>
      <c r="L3039" t="e">
        <f t="shared" si="47"/>
        <v>#N/A</v>
      </c>
    </row>
    <row r="3040" spans="1:12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30</v>
      </c>
      <c r="L3040" t="e">
        <f t="shared" si="47"/>
        <v>#N/A</v>
      </c>
    </row>
    <row r="3041" spans="1:12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25</v>
      </c>
      <c r="L3041" t="e">
        <f t="shared" si="47"/>
        <v>#N/A</v>
      </c>
    </row>
    <row r="3042" spans="1:12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11</v>
      </c>
      <c r="L3042" t="e">
        <f t="shared" si="47"/>
        <v>#N/A</v>
      </c>
    </row>
    <row r="3043" spans="1:12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19</v>
      </c>
      <c r="L3043" t="e">
        <f t="shared" si="47"/>
        <v>#N/A</v>
      </c>
    </row>
    <row r="3044" spans="1:12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5</v>
      </c>
      <c r="L3044" t="e">
        <f t="shared" si="47"/>
        <v>#N/A</v>
      </c>
    </row>
    <row r="3045" spans="1:12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14</v>
      </c>
      <c r="L3045" t="e">
        <f t="shared" si="47"/>
        <v>#N/A</v>
      </c>
    </row>
    <row r="3046" spans="1:12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5</v>
      </c>
      <c r="L3046" t="e">
        <f t="shared" si="47"/>
        <v>#N/A</v>
      </c>
    </row>
    <row r="3047" spans="1:12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20</v>
      </c>
      <c r="L3047" t="e">
        <f t="shared" si="47"/>
        <v>#N/A</v>
      </c>
    </row>
    <row r="3048" spans="1:12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0</v>
      </c>
      <c r="L3048" t="e">
        <f t="shared" si="47"/>
        <v>#N/A</v>
      </c>
    </row>
    <row r="3049" spans="1:12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3</v>
      </c>
      <c r="L3049" t="e">
        <f t="shared" si="47"/>
        <v>#N/A</v>
      </c>
    </row>
    <row r="3050" spans="1:12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5</v>
      </c>
      <c r="L3050" t="e">
        <f t="shared" si="47"/>
        <v>#N/A</v>
      </c>
    </row>
    <row r="3051" spans="1:12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21</v>
      </c>
      <c r="L3051" t="e">
        <f t="shared" si="47"/>
        <v>#N/A</v>
      </c>
    </row>
    <row r="3052" spans="1:12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5</v>
      </c>
      <c r="L3052" t="e">
        <f t="shared" si="47"/>
        <v>#N/A</v>
      </c>
    </row>
    <row r="3053" spans="1:12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9</v>
      </c>
      <c r="L3053" t="e">
        <f t="shared" si="47"/>
        <v>#N/A</v>
      </c>
    </row>
    <row r="3054" spans="1:12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8</v>
      </c>
      <c r="L3054" t="e">
        <f t="shared" si="47"/>
        <v>#N/A</v>
      </c>
    </row>
    <row r="3055" spans="1:12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8</v>
      </c>
      <c r="L3055" t="e">
        <f t="shared" si="47"/>
        <v>#N/A</v>
      </c>
    </row>
    <row r="3056" spans="1:12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10</v>
      </c>
      <c r="L3056" t="e">
        <f t="shared" si="47"/>
        <v>#N/A</v>
      </c>
    </row>
    <row r="3057" spans="1:12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22</v>
      </c>
      <c r="L3057" t="e">
        <f t="shared" si="47"/>
        <v>#N/A</v>
      </c>
    </row>
    <row r="3058" spans="1:12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15</v>
      </c>
      <c r="L3058" t="e">
        <f t="shared" si="47"/>
        <v>#N/A</v>
      </c>
    </row>
    <row r="3059" spans="1:12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1</v>
      </c>
      <c r="L3059" t="e">
        <f t="shared" si="47"/>
        <v>#N/A</v>
      </c>
    </row>
    <row r="3060" spans="1:12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1</v>
      </c>
      <c r="L3060" t="e">
        <f t="shared" si="47"/>
        <v>#N/A</v>
      </c>
    </row>
    <row r="3061" spans="1:12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7</v>
      </c>
      <c r="L3061" t="e">
        <f t="shared" si="47"/>
        <v>#N/A</v>
      </c>
    </row>
    <row r="3062" spans="1:12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1</v>
      </c>
      <c r="L3062" t="e">
        <f t="shared" si="47"/>
        <v>#N/A</v>
      </c>
    </row>
    <row r="3063" spans="1:12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20</v>
      </c>
      <c r="L3063" t="e">
        <f t="shared" si="47"/>
        <v>#N/A</v>
      </c>
    </row>
    <row r="3064" spans="1:12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60</v>
      </c>
      <c r="L3064" t="e">
        <f t="shared" si="47"/>
        <v>#N/A</v>
      </c>
    </row>
    <row r="3065" spans="1:12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2</v>
      </c>
      <c r="L3065" t="e">
        <f t="shared" si="47"/>
        <v>#N/A</v>
      </c>
    </row>
    <row r="3066" spans="1:12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9</v>
      </c>
      <c r="L3066" t="e">
        <f t="shared" si="47"/>
        <v>#N/A</v>
      </c>
    </row>
    <row r="3067" spans="1:12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12</v>
      </c>
      <c r="L3067" t="e">
        <f t="shared" si="47"/>
        <v>#N/A</v>
      </c>
    </row>
    <row r="3068" spans="1:12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6</v>
      </c>
      <c r="L3068" t="e">
        <f t="shared" si="47"/>
        <v>#N/A</v>
      </c>
    </row>
    <row r="3069" spans="1:12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15</v>
      </c>
      <c r="L3069" t="e">
        <f t="shared" si="47"/>
        <v>#N/A</v>
      </c>
    </row>
    <row r="3070" spans="1:12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27</v>
      </c>
      <c r="L3070" t="e">
        <f t="shared" si="47"/>
        <v>#N/A</v>
      </c>
    </row>
    <row r="3071" spans="1:12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8</v>
      </c>
      <c r="L3071" t="e">
        <f t="shared" si="47"/>
        <v>#N/A</v>
      </c>
    </row>
    <row r="3072" spans="1:12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41</v>
      </c>
      <c r="L3072" t="e">
        <f t="shared" si="47"/>
        <v>#N/A</v>
      </c>
    </row>
    <row r="3073" spans="1:12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5</v>
      </c>
      <c r="L3073" t="e">
        <f t="shared" si="47"/>
        <v>#N/A</v>
      </c>
    </row>
    <row r="3074" spans="1:12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6</v>
      </c>
      <c r="L3074" t="e">
        <f t="shared" si="47"/>
        <v>#N/A</v>
      </c>
    </row>
    <row r="3075" spans="1:12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7</v>
      </c>
      <c r="L3075" t="e">
        <f t="shared" ref="L3075:L3138" si="48">INDEX($F:$F,MATCH(J3075,$D:$D,0))</f>
        <v>#N/A</v>
      </c>
    </row>
    <row r="3076" spans="1:12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10</v>
      </c>
      <c r="L3076" t="e">
        <f t="shared" si="48"/>
        <v>#N/A</v>
      </c>
    </row>
    <row r="3077" spans="1:12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9</v>
      </c>
      <c r="L3077" t="e">
        <f t="shared" si="48"/>
        <v>#N/A</v>
      </c>
    </row>
    <row r="3078" spans="1:12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10</v>
      </c>
      <c r="L3078" t="e">
        <f t="shared" si="48"/>
        <v>#N/A</v>
      </c>
    </row>
    <row r="3079" spans="1:12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1</v>
      </c>
      <c r="L3079" t="e">
        <f t="shared" si="48"/>
        <v>#N/A</v>
      </c>
    </row>
    <row r="3080" spans="1:12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3</v>
      </c>
      <c r="L3080" t="e">
        <f t="shared" si="48"/>
        <v>#N/A</v>
      </c>
    </row>
    <row r="3081" spans="1:12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11</v>
      </c>
      <c r="L3081" t="e">
        <f t="shared" si="48"/>
        <v>#N/A</v>
      </c>
    </row>
    <row r="3082" spans="1:12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4</v>
      </c>
      <c r="L3082" t="e">
        <f t="shared" si="48"/>
        <v>#N/A</v>
      </c>
    </row>
    <row r="3083" spans="1:12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1</v>
      </c>
      <c r="L3083" t="e">
        <f t="shared" si="48"/>
        <v>#N/A</v>
      </c>
    </row>
    <row r="3084" spans="1:12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7</v>
      </c>
      <c r="L3084" t="e">
        <f t="shared" si="48"/>
        <v>#N/A</v>
      </c>
    </row>
    <row r="3085" spans="1:12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1</v>
      </c>
      <c r="L3085" t="e">
        <f t="shared" si="48"/>
        <v>#N/A</v>
      </c>
    </row>
    <row r="3086" spans="1:12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24</v>
      </c>
      <c r="L3086" t="e">
        <f t="shared" si="48"/>
        <v>#N/A</v>
      </c>
    </row>
    <row r="3087" spans="1:12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3</v>
      </c>
      <c r="L3087" t="e">
        <f t="shared" si="48"/>
        <v>#N/A</v>
      </c>
    </row>
    <row r="3088" spans="1:12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19</v>
      </c>
      <c r="L3088" t="e">
        <f t="shared" si="48"/>
        <v>#N/A</v>
      </c>
    </row>
    <row r="3089" spans="1:12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3</v>
      </c>
      <c r="L3089" t="e">
        <f t="shared" si="48"/>
        <v>#N/A</v>
      </c>
    </row>
    <row r="3090" spans="1:12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2</v>
      </c>
      <c r="L3090" t="e">
        <f t="shared" si="48"/>
        <v>#N/A</v>
      </c>
    </row>
    <row r="3091" spans="1:12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2</v>
      </c>
      <c r="L3091" t="e">
        <f t="shared" si="48"/>
        <v>#N/A</v>
      </c>
    </row>
    <row r="3092" spans="1:12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1</v>
      </c>
      <c r="L3092" t="e">
        <f t="shared" si="48"/>
        <v>#N/A</v>
      </c>
    </row>
    <row r="3093" spans="1:12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7</v>
      </c>
      <c r="L3093" t="e">
        <f t="shared" si="48"/>
        <v>#N/A</v>
      </c>
    </row>
    <row r="3094" spans="1:12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9</v>
      </c>
      <c r="L3094" t="e">
        <f t="shared" si="48"/>
        <v>#N/A</v>
      </c>
    </row>
    <row r="3095" spans="1:12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8</v>
      </c>
      <c r="L3095" t="e">
        <f t="shared" si="48"/>
        <v>#N/A</v>
      </c>
    </row>
    <row r="3096" spans="1:12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7</v>
      </c>
      <c r="L3096" t="e">
        <f t="shared" si="48"/>
        <v>#N/A</v>
      </c>
    </row>
    <row r="3097" spans="1:12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29</v>
      </c>
      <c r="L3097" t="e">
        <f t="shared" si="48"/>
        <v>#N/A</v>
      </c>
    </row>
    <row r="3098" spans="1:12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1</v>
      </c>
      <c r="L3098" t="e">
        <f t="shared" si="48"/>
        <v>#N/A</v>
      </c>
    </row>
    <row r="3099" spans="1:12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18</v>
      </c>
      <c r="L3099" t="e">
        <f t="shared" si="48"/>
        <v>#N/A</v>
      </c>
    </row>
    <row r="3100" spans="1:12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10</v>
      </c>
      <c r="L3100" t="e">
        <f t="shared" si="48"/>
        <v>#N/A</v>
      </c>
    </row>
    <row r="3101" spans="1:12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1</v>
      </c>
      <c r="L3101" t="e">
        <f t="shared" si="48"/>
        <v>#N/A</v>
      </c>
    </row>
    <row r="3102" spans="1:12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0</v>
      </c>
      <c r="L3102" t="e">
        <f t="shared" si="48"/>
        <v>#N/A</v>
      </c>
    </row>
    <row r="3103" spans="1:12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2</v>
      </c>
      <c r="L3103" t="e">
        <f t="shared" si="48"/>
        <v>#N/A</v>
      </c>
    </row>
    <row r="3104" spans="1:12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6</v>
      </c>
      <c r="L3104" t="e">
        <f t="shared" si="48"/>
        <v>#N/A</v>
      </c>
    </row>
    <row r="3105" spans="1:12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22</v>
      </c>
      <c r="L3105" t="e">
        <f t="shared" si="48"/>
        <v>#N/A</v>
      </c>
    </row>
    <row r="3106" spans="1:12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59</v>
      </c>
      <c r="L3106" t="e">
        <f t="shared" si="48"/>
        <v>#N/A</v>
      </c>
    </row>
    <row r="3107" spans="1:12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18</v>
      </c>
      <c r="L3107" t="e">
        <f t="shared" si="48"/>
        <v>#N/A</v>
      </c>
    </row>
    <row r="3108" spans="1:12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2</v>
      </c>
      <c r="L3108" t="e">
        <f t="shared" si="48"/>
        <v>#N/A</v>
      </c>
    </row>
    <row r="3109" spans="1:12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7</v>
      </c>
      <c r="L3109" t="e">
        <f t="shared" si="48"/>
        <v>#N/A</v>
      </c>
    </row>
    <row r="3110" spans="1:12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21</v>
      </c>
      <c r="L3110" t="e">
        <f t="shared" si="48"/>
        <v>#N/A</v>
      </c>
    </row>
    <row r="3111" spans="1:12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14</v>
      </c>
      <c r="L3111" t="e">
        <f t="shared" si="48"/>
        <v>#N/A</v>
      </c>
    </row>
    <row r="3112" spans="1:12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60</v>
      </c>
      <c r="L3112" t="e">
        <f t="shared" si="48"/>
        <v>#N/A</v>
      </c>
    </row>
    <row r="3113" spans="1:12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41</v>
      </c>
      <c r="L3113" t="e">
        <f t="shared" si="48"/>
        <v>#N/A</v>
      </c>
    </row>
    <row r="3114" spans="1:12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5</v>
      </c>
      <c r="L3114" t="e">
        <f t="shared" si="48"/>
        <v>#N/A</v>
      </c>
    </row>
    <row r="3115" spans="1:12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32</v>
      </c>
      <c r="L3115" t="e">
        <f t="shared" si="48"/>
        <v>#N/A</v>
      </c>
    </row>
    <row r="3116" spans="1:12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55</v>
      </c>
      <c r="L3116" t="e">
        <f t="shared" si="48"/>
        <v>#N/A</v>
      </c>
    </row>
    <row r="3117" spans="1:12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19</v>
      </c>
      <c r="L3117" t="e">
        <f t="shared" si="48"/>
        <v>#N/A</v>
      </c>
    </row>
    <row r="3118" spans="1:12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19</v>
      </c>
      <c r="L3118" t="e">
        <f t="shared" si="48"/>
        <v>#N/A</v>
      </c>
    </row>
    <row r="3119" spans="1:12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20</v>
      </c>
      <c r="L3119" t="e">
        <f t="shared" si="48"/>
        <v>#N/A</v>
      </c>
    </row>
    <row r="3120" spans="1:12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9</v>
      </c>
      <c r="L3120" t="e">
        <f t="shared" si="48"/>
        <v>#N/A</v>
      </c>
    </row>
    <row r="3121" spans="1:12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27</v>
      </c>
      <c r="L3121" t="e">
        <f t="shared" si="48"/>
        <v>#N/A</v>
      </c>
    </row>
    <row r="3122" spans="1:12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2</v>
      </c>
      <c r="L3122" t="e">
        <f t="shared" si="48"/>
        <v>#N/A</v>
      </c>
    </row>
    <row r="3123" spans="1:12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9</v>
      </c>
      <c r="L3123" t="e">
        <f t="shared" si="48"/>
        <v>#N/A</v>
      </c>
    </row>
    <row r="3124" spans="1:12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24</v>
      </c>
      <c r="L3124" t="e">
        <f t="shared" si="48"/>
        <v>#N/A</v>
      </c>
    </row>
    <row r="3125" spans="1:12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24</v>
      </c>
      <c r="L3125" t="e">
        <f t="shared" si="48"/>
        <v>#N/A</v>
      </c>
    </row>
    <row r="3126" spans="1:12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53</v>
      </c>
      <c r="L3126" t="e">
        <f t="shared" si="48"/>
        <v>#N/A</v>
      </c>
    </row>
    <row r="3127" spans="1:12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22</v>
      </c>
      <c r="L3127" t="e">
        <f t="shared" si="48"/>
        <v>#N/A</v>
      </c>
    </row>
    <row r="3128" spans="1:12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19</v>
      </c>
      <c r="L3128" t="e">
        <f t="shared" si="48"/>
        <v>#N/A</v>
      </c>
    </row>
    <row r="3129" spans="1:12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34</v>
      </c>
      <c r="L3129" t="e">
        <f t="shared" si="48"/>
        <v>#N/A</v>
      </c>
    </row>
    <row r="3130" spans="1:12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24</v>
      </c>
      <c r="L3130" t="e">
        <f t="shared" si="48"/>
        <v>#N/A</v>
      </c>
    </row>
    <row r="3131" spans="1:12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13</v>
      </c>
      <c r="L3131" t="e">
        <f t="shared" si="48"/>
        <v>#N/A</v>
      </c>
    </row>
    <row r="3132" spans="1:12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28</v>
      </c>
      <c r="L3132" t="e">
        <f t="shared" si="48"/>
        <v>#N/A</v>
      </c>
    </row>
    <row r="3133" spans="1:12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39</v>
      </c>
      <c r="L3133" t="e">
        <f t="shared" si="48"/>
        <v>#N/A</v>
      </c>
    </row>
    <row r="3134" spans="1:12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159</v>
      </c>
      <c r="L3134" t="e">
        <f t="shared" si="48"/>
        <v>#N/A</v>
      </c>
    </row>
    <row r="3135" spans="1:12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16</v>
      </c>
      <c r="L3135" t="e">
        <f t="shared" si="48"/>
        <v>#N/A</v>
      </c>
    </row>
    <row r="3136" spans="1:12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22</v>
      </c>
      <c r="L3136" t="e">
        <f t="shared" si="48"/>
        <v>#N/A</v>
      </c>
    </row>
    <row r="3137" spans="1:12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6</v>
      </c>
      <c r="L3137" t="e">
        <f t="shared" si="48"/>
        <v>#N/A</v>
      </c>
    </row>
    <row r="3138" spans="1:12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13</v>
      </c>
      <c r="L3138" t="e">
        <f t="shared" si="48"/>
        <v>#N/A</v>
      </c>
    </row>
    <row r="3139" spans="1:12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15</v>
      </c>
      <c r="L3139" t="e">
        <f t="shared" ref="L3139:L3202" si="49">INDEX($F:$F,MATCH(J3139,$D:$D,0))</f>
        <v>#N/A</v>
      </c>
    </row>
    <row r="3140" spans="1:12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12</v>
      </c>
      <c r="L3140" t="e">
        <f t="shared" si="49"/>
        <v>#N/A</v>
      </c>
    </row>
    <row r="3141" spans="1:12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14</v>
      </c>
      <c r="L3141" t="e">
        <f t="shared" si="49"/>
        <v>#N/A</v>
      </c>
    </row>
    <row r="3142" spans="1:12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2</v>
      </c>
      <c r="L3142" t="e">
        <f t="shared" si="49"/>
        <v>#N/A</v>
      </c>
    </row>
    <row r="3143" spans="1:12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1</v>
      </c>
      <c r="L3143" t="e">
        <f t="shared" si="49"/>
        <v>#N/A</v>
      </c>
    </row>
    <row r="3144" spans="1:12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13</v>
      </c>
      <c r="L3144" t="e">
        <f t="shared" si="49"/>
        <v>#N/A</v>
      </c>
    </row>
    <row r="3145" spans="1:12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21</v>
      </c>
      <c r="L3145" t="e">
        <f t="shared" si="49"/>
        <v>#N/A</v>
      </c>
    </row>
    <row r="3146" spans="1:12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7</v>
      </c>
      <c r="L3146" t="e">
        <f t="shared" si="49"/>
        <v>#N/A</v>
      </c>
    </row>
    <row r="3147" spans="1:12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6</v>
      </c>
      <c r="L3147" t="e">
        <f t="shared" si="49"/>
        <v>#N/A</v>
      </c>
    </row>
    <row r="3148" spans="1:12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19</v>
      </c>
      <c r="L3148" t="e">
        <f t="shared" si="49"/>
        <v>#N/A</v>
      </c>
    </row>
    <row r="3149" spans="1:12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16</v>
      </c>
      <c r="L3149" t="e">
        <f t="shared" si="49"/>
        <v>#N/A</v>
      </c>
    </row>
    <row r="3150" spans="1:12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26</v>
      </c>
      <c r="L3150" t="e">
        <f t="shared" si="49"/>
        <v>#N/A</v>
      </c>
    </row>
    <row r="3151" spans="1:12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7</v>
      </c>
      <c r="L3151" t="e">
        <f t="shared" si="49"/>
        <v>#N/A</v>
      </c>
    </row>
    <row r="3152" spans="1:12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4</v>
      </c>
      <c r="L3152" t="e">
        <f t="shared" si="49"/>
        <v>#N/A</v>
      </c>
    </row>
    <row r="3153" spans="1:12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15</v>
      </c>
      <c r="L3153" t="e">
        <f t="shared" si="49"/>
        <v>#N/A</v>
      </c>
    </row>
    <row r="3154" spans="1:12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30</v>
      </c>
      <c r="L3154" t="e">
        <f t="shared" si="49"/>
        <v>#N/A</v>
      </c>
    </row>
    <row r="3155" spans="1:12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4</v>
      </c>
      <c r="L3155" t="e">
        <f t="shared" si="49"/>
        <v>#N/A</v>
      </c>
    </row>
    <row r="3156" spans="1:12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6</v>
      </c>
      <c r="L3156" t="e">
        <f t="shared" si="49"/>
        <v>#N/A</v>
      </c>
    </row>
    <row r="3157" spans="1:12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1</v>
      </c>
      <c r="L3157" t="e">
        <f t="shared" si="49"/>
        <v>#N/A</v>
      </c>
    </row>
    <row r="3158" spans="1:12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5</v>
      </c>
      <c r="L3158" t="e">
        <f t="shared" si="49"/>
        <v>#N/A</v>
      </c>
    </row>
    <row r="3159" spans="1:12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6</v>
      </c>
      <c r="L3159" t="e">
        <f t="shared" si="49"/>
        <v>#N/A</v>
      </c>
    </row>
    <row r="3160" spans="1:12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5</v>
      </c>
      <c r="L3160" t="e">
        <f t="shared" si="49"/>
        <v>#N/A</v>
      </c>
    </row>
    <row r="3161" spans="1:12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6</v>
      </c>
      <c r="L3161" t="e">
        <f t="shared" si="49"/>
        <v>#N/A</v>
      </c>
    </row>
    <row r="3162" spans="1:12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13</v>
      </c>
      <c r="L3162" t="e">
        <f t="shared" si="49"/>
        <v>#N/A</v>
      </c>
    </row>
    <row r="3163" spans="1:12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7</v>
      </c>
      <c r="L3163" t="e">
        <f t="shared" si="49"/>
        <v>#N/A</v>
      </c>
    </row>
    <row r="3164" spans="1:12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4</v>
      </c>
      <c r="L3164" t="e">
        <f t="shared" si="49"/>
        <v>#N/A</v>
      </c>
    </row>
    <row r="3165" spans="1:12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4</v>
      </c>
      <c r="L3165" t="e">
        <f t="shared" si="49"/>
        <v>#N/A</v>
      </c>
    </row>
    <row r="3166" spans="1:12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8</v>
      </c>
      <c r="L3166" t="e">
        <f t="shared" si="49"/>
        <v>#N/A</v>
      </c>
    </row>
    <row r="3167" spans="1:12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6</v>
      </c>
      <c r="L3167" t="e">
        <f t="shared" si="49"/>
        <v>#N/A</v>
      </c>
    </row>
    <row r="3168" spans="1:12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4</v>
      </c>
      <c r="L3168" t="e">
        <f t="shared" si="49"/>
        <v>#N/A</v>
      </c>
    </row>
    <row r="3169" spans="1:12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8</v>
      </c>
      <c r="L3169" t="e">
        <f t="shared" si="49"/>
        <v>#N/A</v>
      </c>
    </row>
    <row r="3170" spans="1:12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14</v>
      </c>
      <c r="L3170" t="e">
        <f t="shared" si="49"/>
        <v>#N/A</v>
      </c>
    </row>
    <row r="3171" spans="1:12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23</v>
      </c>
      <c r="L3171" t="e">
        <f t="shared" si="49"/>
        <v>#N/A</v>
      </c>
    </row>
    <row r="3172" spans="1:12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21</v>
      </c>
      <c r="L3172" t="e">
        <f t="shared" si="49"/>
        <v>#N/A</v>
      </c>
    </row>
    <row r="3173" spans="1:12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3</v>
      </c>
      <c r="L3173" t="e">
        <f t="shared" si="49"/>
        <v>#N/A</v>
      </c>
    </row>
    <row r="3174" spans="1:12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10</v>
      </c>
      <c r="L3174" t="e">
        <f t="shared" si="49"/>
        <v>#N/A</v>
      </c>
    </row>
    <row r="3175" spans="1:12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6</v>
      </c>
      <c r="L3175" t="e">
        <f t="shared" si="49"/>
        <v>#N/A</v>
      </c>
    </row>
    <row r="3176" spans="1:12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12</v>
      </c>
      <c r="L3176" t="e">
        <f t="shared" si="49"/>
        <v>#N/A</v>
      </c>
    </row>
    <row r="3177" spans="1:12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14</v>
      </c>
      <c r="L3177" t="e">
        <f t="shared" si="49"/>
        <v>#N/A</v>
      </c>
    </row>
    <row r="3178" spans="1:12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7</v>
      </c>
      <c r="L3178" t="e">
        <f t="shared" si="49"/>
        <v>#N/A</v>
      </c>
    </row>
    <row r="3179" spans="1:12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58</v>
      </c>
      <c r="L3179" t="e">
        <f t="shared" si="49"/>
        <v>#N/A</v>
      </c>
    </row>
    <row r="3180" spans="1:12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20</v>
      </c>
      <c r="L3180" t="e">
        <f t="shared" si="49"/>
        <v>#N/A</v>
      </c>
    </row>
    <row r="3181" spans="1:12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6</v>
      </c>
      <c r="L3181" t="e">
        <f t="shared" si="49"/>
        <v>#N/A</v>
      </c>
    </row>
    <row r="3182" spans="1:12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6</v>
      </c>
      <c r="L3182" t="e">
        <f t="shared" si="49"/>
        <v>#N/A</v>
      </c>
    </row>
    <row r="3183" spans="1:12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7</v>
      </c>
      <c r="L3183" t="e">
        <f t="shared" si="49"/>
        <v>#N/A</v>
      </c>
    </row>
    <row r="3184" spans="1:12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18</v>
      </c>
      <c r="L3184" t="e">
        <f t="shared" si="49"/>
        <v>#N/A</v>
      </c>
    </row>
    <row r="3185" spans="1:12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6</v>
      </c>
      <c r="L3185" t="e">
        <f t="shared" si="49"/>
        <v>#N/A</v>
      </c>
    </row>
    <row r="3186" spans="1:12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16</v>
      </c>
      <c r="L3186" t="e">
        <f t="shared" si="49"/>
        <v>#N/A</v>
      </c>
    </row>
    <row r="3187" spans="1:12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12</v>
      </c>
      <c r="L3187" t="e">
        <f t="shared" si="49"/>
        <v>#N/A</v>
      </c>
    </row>
    <row r="3188" spans="1:12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2</v>
      </c>
      <c r="L3188" t="e">
        <f t="shared" si="49"/>
        <v>#N/A</v>
      </c>
    </row>
    <row r="3189" spans="1:12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16</v>
      </c>
      <c r="L3189" t="e">
        <f t="shared" si="49"/>
        <v>#N/A</v>
      </c>
    </row>
    <row r="3190" spans="1:12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15</v>
      </c>
      <c r="L3190" t="e">
        <f t="shared" si="49"/>
        <v>#N/A</v>
      </c>
    </row>
    <row r="3191" spans="1:12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11</v>
      </c>
      <c r="L3191" t="e">
        <f t="shared" si="49"/>
        <v>#N/A</v>
      </c>
    </row>
    <row r="3192" spans="1:12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15</v>
      </c>
      <c r="L3192" t="e">
        <f t="shared" si="49"/>
        <v>#N/A</v>
      </c>
    </row>
    <row r="3193" spans="1:12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4</v>
      </c>
      <c r="L3193" t="e">
        <f t="shared" si="49"/>
        <v>#N/A</v>
      </c>
    </row>
    <row r="3194" spans="1:12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7</v>
      </c>
      <c r="L3194" t="e">
        <f t="shared" si="49"/>
        <v>#N/A</v>
      </c>
    </row>
    <row r="3195" spans="1:12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3</v>
      </c>
      <c r="L3195" t="e">
        <f t="shared" si="49"/>
        <v>#N/A</v>
      </c>
    </row>
    <row r="3196" spans="1:12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15</v>
      </c>
      <c r="L3196" t="e">
        <f t="shared" si="49"/>
        <v>#N/A</v>
      </c>
    </row>
    <row r="3197" spans="1:12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20</v>
      </c>
      <c r="L3197" t="e">
        <f t="shared" si="49"/>
        <v>#N/A</v>
      </c>
    </row>
    <row r="3198" spans="1:12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6</v>
      </c>
      <c r="L3198" t="e">
        <f t="shared" si="49"/>
        <v>#N/A</v>
      </c>
    </row>
    <row r="3199" spans="1:12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11</v>
      </c>
      <c r="L3199" t="e">
        <f t="shared" si="49"/>
        <v>#N/A</v>
      </c>
    </row>
    <row r="3200" spans="1:12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15</v>
      </c>
      <c r="L3200" t="e">
        <f t="shared" si="49"/>
        <v>#N/A</v>
      </c>
    </row>
    <row r="3201" spans="1:12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3</v>
      </c>
      <c r="L3201" t="e">
        <f t="shared" si="49"/>
        <v>#N/A</v>
      </c>
    </row>
    <row r="3202" spans="1:12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20</v>
      </c>
      <c r="L3202" t="e">
        <f t="shared" si="49"/>
        <v>#N/A</v>
      </c>
    </row>
    <row r="3203" spans="1:12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10</v>
      </c>
      <c r="L3203" t="e">
        <f t="shared" ref="L3203:L3266" si="50">INDEX($F:$F,MATCH(J3203,$D:$D,0))</f>
        <v>#N/A</v>
      </c>
    </row>
    <row r="3204" spans="1:12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23</v>
      </c>
      <c r="L3204" t="e">
        <f t="shared" si="50"/>
        <v>#N/A</v>
      </c>
    </row>
    <row r="3205" spans="1:12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27</v>
      </c>
      <c r="L3205" t="e">
        <f t="shared" si="50"/>
        <v>#N/A</v>
      </c>
    </row>
    <row r="3206" spans="1:12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66</v>
      </c>
      <c r="L3206" t="e">
        <f t="shared" si="50"/>
        <v>#N/A</v>
      </c>
    </row>
    <row r="3207" spans="1:12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5</v>
      </c>
      <c r="L3207" t="e">
        <f t="shared" si="50"/>
        <v>#N/A</v>
      </c>
    </row>
    <row r="3208" spans="1:12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1</v>
      </c>
      <c r="L3208" t="e">
        <f t="shared" si="50"/>
        <v>#N/A</v>
      </c>
    </row>
    <row r="3209" spans="1:12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15</v>
      </c>
      <c r="L3209" t="e">
        <f t="shared" si="50"/>
        <v>#N/A</v>
      </c>
    </row>
    <row r="3210" spans="1:12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4</v>
      </c>
      <c r="L3210" t="e">
        <f t="shared" si="50"/>
        <v>#N/A</v>
      </c>
    </row>
    <row r="3211" spans="1:12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5</v>
      </c>
      <c r="L3211" t="e">
        <f t="shared" si="50"/>
        <v>#N/A</v>
      </c>
    </row>
    <row r="3212" spans="1:12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0</v>
      </c>
      <c r="L3212" t="e">
        <f t="shared" si="50"/>
        <v>#N/A</v>
      </c>
    </row>
    <row r="3213" spans="1:12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3</v>
      </c>
      <c r="L3213" t="e">
        <f t="shared" si="50"/>
        <v>#N/A</v>
      </c>
    </row>
    <row r="3214" spans="1:12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6</v>
      </c>
      <c r="L3214" t="e">
        <f t="shared" si="50"/>
        <v>#N/A</v>
      </c>
    </row>
    <row r="3215" spans="1:12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4</v>
      </c>
      <c r="L3215" t="e">
        <f t="shared" si="50"/>
        <v>#N/A</v>
      </c>
    </row>
    <row r="3216" spans="1:12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5</v>
      </c>
      <c r="L3216" t="e">
        <f t="shared" si="50"/>
        <v>#N/A</v>
      </c>
    </row>
    <row r="3217" spans="1:12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2</v>
      </c>
      <c r="L3217" t="e">
        <f t="shared" si="50"/>
        <v>#N/A</v>
      </c>
    </row>
    <row r="3218" spans="1:12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0</v>
      </c>
      <c r="L3218" t="e">
        <f t="shared" si="50"/>
        <v>#N/A</v>
      </c>
    </row>
    <row r="3219" spans="1:12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20</v>
      </c>
      <c r="L3219" t="e">
        <f t="shared" si="50"/>
        <v>#N/A</v>
      </c>
    </row>
    <row r="3220" spans="1:12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7</v>
      </c>
      <c r="L3220" t="e">
        <f t="shared" si="50"/>
        <v>#N/A</v>
      </c>
    </row>
    <row r="3221" spans="1:12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7</v>
      </c>
      <c r="L3221" t="e">
        <f t="shared" si="50"/>
        <v>#N/A</v>
      </c>
    </row>
    <row r="3222" spans="1:12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1</v>
      </c>
      <c r="L3222" t="e">
        <f t="shared" si="50"/>
        <v>#N/A</v>
      </c>
    </row>
    <row r="3223" spans="1:12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0</v>
      </c>
      <c r="L3223" t="e">
        <f t="shared" si="50"/>
        <v>#N/A</v>
      </c>
    </row>
    <row r="3224" spans="1:12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4</v>
      </c>
      <c r="L3224" t="e">
        <f t="shared" si="50"/>
        <v>#N/A</v>
      </c>
    </row>
    <row r="3225" spans="1:12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7</v>
      </c>
      <c r="L3225" t="e">
        <f t="shared" si="50"/>
        <v>#N/A</v>
      </c>
    </row>
    <row r="3226" spans="1:12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26</v>
      </c>
      <c r="L3226" t="e">
        <f t="shared" si="50"/>
        <v>#N/A</v>
      </c>
    </row>
    <row r="3227" spans="1:12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11</v>
      </c>
      <c r="L3227" t="e">
        <f t="shared" si="50"/>
        <v>#N/A</v>
      </c>
    </row>
    <row r="3228" spans="1:12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2</v>
      </c>
      <c r="L3228" t="e">
        <f t="shared" si="50"/>
        <v>#N/A</v>
      </c>
    </row>
    <row r="3229" spans="1:12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8</v>
      </c>
      <c r="L3229" t="e">
        <f t="shared" si="50"/>
        <v>#N/A</v>
      </c>
    </row>
    <row r="3230" spans="1:12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0</v>
      </c>
      <c r="L3230" t="e">
        <f t="shared" si="50"/>
        <v>#N/A</v>
      </c>
    </row>
    <row r="3231" spans="1:12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10</v>
      </c>
      <c r="L3231" t="e">
        <f t="shared" si="50"/>
        <v>#N/A</v>
      </c>
    </row>
    <row r="3232" spans="1:12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6</v>
      </c>
      <c r="L3232" t="e">
        <f t="shared" si="50"/>
        <v>#N/A</v>
      </c>
    </row>
    <row r="3233" spans="1:12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8</v>
      </c>
      <c r="L3233" t="e">
        <f t="shared" si="50"/>
        <v>#N/A</v>
      </c>
    </row>
    <row r="3234" spans="1:12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4</v>
      </c>
      <c r="L3234" t="e">
        <f t="shared" si="50"/>
        <v>#N/A</v>
      </c>
    </row>
    <row r="3235" spans="1:12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7</v>
      </c>
      <c r="L3235" t="e">
        <f t="shared" si="50"/>
        <v>#N/A</v>
      </c>
    </row>
    <row r="3236" spans="1:12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8</v>
      </c>
      <c r="L3236" t="e">
        <f t="shared" si="50"/>
        <v>#N/A</v>
      </c>
    </row>
    <row r="3237" spans="1:12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2</v>
      </c>
      <c r="L3237" t="e">
        <f t="shared" si="50"/>
        <v>#N/A</v>
      </c>
    </row>
    <row r="3238" spans="1:12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5</v>
      </c>
      <c r="L3238" t="e">
        <f t="shared" si="50"/>
        <v>#N/A</v>
      </c>
    </row>
    <row r="3239" spans="1:12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53</v>
      </c>
      <c r="L3239" t="e">
        <f t="shared" si="50"/>
        <v>#N/A</v>
      </c>
    </row>
    <row r="3240" spans="1:12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61</v>
      </c>
      <c r="L3240" t="e">
        <f t="shared" si="50"/>
        <v>#N/A</v>
      </c>
    </row>
    <row r="3241" spans="1:12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14</v>
      </c>
      <c r="L3241" t="e">
        <f t="shared" si="50"/>
        <v>#N/A</v>
      </c>
    </row>
    <row r="3242" spans="1:12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3</v>
      </c>
      <c r="L3242" t="e">
        <f t="shared" si="50"/>
        <v>#N/A</v>
      </c>
    </row>
    <row r="3243" spans="1:12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4</v>
      </c>
      <c r="L3243" t="e">
        <f t="shared" si="50"/>
        <v>#N/A</v>
      </c>
    </row>
    <row r="3244" spans="1:12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8</v>
      </c>
      <c r="L3244" t="e">
        <f t="shared" si="50"/>
        <v>#N/A</v>
      </c>
    </row>
    <row r="3245" spans="1:12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4</v>
      </c>
      <c r="L3245" t="e">
        <f t="shared" si="50"/>
        <v>#N/A</v>
      </c>
    </row>
    <row r="3246" spans="1:12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6</v>
      </c>
      <c r="L3246" t="e">
        <f t="shared" si="50"/>
        <v>#N/A</v>
      </c>
    </row>
    <row r="3247" spans="1:12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6</v>
      </c>
      <c r="L3247" t="e">
        <f t="shared" si="50"/>
        <v>#N/A</v>
      </c>
    </row>
    <row r="3248" spans="1:12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1</v>
      </c>
      <c r="L3248" t="e">
        <f t="shared" si="50"/>
        <v>#N/A</v>
      </c>
    </row>
    <row r="3249" spans="1:12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5</v>
      </c>
      <c r="L3249" t="e">
        <f t="shared" si="50"/>
        <v>#N/A</v>
      </c>
    </row>
    <row r="3250" spans="1:12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9</v>
      </c>
      <c r="L3250" t="e">
        <f t="shared" si="50"/>
        <v>#N/A</v>
      </c>
    </row>
    <row r="3251" spans="1:12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23</v>
      </c>
      <c r="L3251" t="e">
        <f t="shared" si="50"/>
        <v>#N/A</v>
      </c>
    </row>
    <row r="3252" spans="1:12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3</v>
      </c>
      <c r="L3252" t="e">
        <f t="shared" si="50"/>
        <v>#N/A</v>
      </c>
    </row>
    <row r="3253" spans="1:12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7</v>
      </c>
      <c r="L3253" t="e">
        <f t="shared" si="50"/>
        <v>#N/A</v>
      </c>
    </row>
    <row r="3254" spans="1:12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4</v>
      </c>
      <c r="L3254" t="e">
        <f t="shared" si="50"/>
        <v>#N/A</v>
      </c>
    </row>
    <row r="3255" spans="1:12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4</v>
      </c>
      <c r="L3255" t="e">
        <f t="shared" si="50"/>
        <v>#N/A</v>
      </c>
    </row>
    <row r="3256" spans="1:12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4</v>
      </c>
      <c r="L3256" t="e">
        <f t="shared" si="50"/>
        <v>#N/A</v>
      </c>
    </row>
    <row r="3257" spans="1:12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1</v>
      </c>
      <c r="L3257" t="e">
        <f t="shared" si="50"/>
        <v>#N/A</v>
      </c>
    </row>
    <row r="3258" spans="1:12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2</v>
      </c>
      <c r="L3258" t="e">
        <f t="shared" si="50"/>
        <v>#N/A</v>
      </c>
    </row>
    <row r="3259" spans="1:12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12</v>
      </c>
      <c r="L3259" t="e">
        <f t="shared" si="50"/>
        <v>#N/A</v>
      </c>
    </row>
    <row r="3260" spans="1:12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1</v>
      </c>
      <c r="L3260" t="e">
        <f t="shared" si="50"/>
        <v>#N/A</v>
      </c>
    </row>
    <row r="3261" spans="1:12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4</v>
      </c>
      <c r="L3261" t="e">
        <f t="shared" si="50"/>
        <v>#N/A</v>
      </c>
    </row>
    <row r="3262" spans="1:12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18</v>
      </c>
      <c r="L3262" t="e">
        <f t="shared" si="50"/>
        <v>#N/A</v>
      </c>
    </row>
    <row r="3263" spans="1:12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16</v>
      </c>
      <c r="L3263" t="e">
        <f t="shared" si="50"/>
        <v>#N/A</v>
      </c>
    </row>
    <row r="3264" spans="1:12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5</v>
      </c>
      <c r="L3264" t="e">
        <f t="shared" si="50"/>
        <v>#N/A</v>
      </c>
    </row>
    <row r="3265" spans="1:12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7</v>
      </c>
      <c r="L3265" t="e">
        <f t="shared" si="50"/>
        <v>#N/A</v>
      </c>
    </row>
    <row r="3266" spans="1:12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5</v>
      </c>
      <c r="L3266" t="e">
        <f t="shared" si="50"/>
        <v>#N/A</v>
      </c>
    </row>
    <row r="3267" spans="1:12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18</v>
      </c>
      <c r="L3267" t="e">
        <f t="shared" ref="L3267:L3330" si="51">INDEX($F:$F,MATCH(J3267,$D:$D,0))</f>
        <v>#N/A</v>
      </c>
    </row>
    <row r="3268" spans="1:12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1</v>
      </c>
      <c r="L3268" t="e">
        <f t="shared" si="51"/>
        <v>#N/A</v>
      </c>
    </row>
    <row r="3269" spans="1:12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13</v>
      </c>
      <c r="L3269" t="e">
        <f t="shared" si="51"/>
        <v>#N/A</v>
      </c>
    </row>
    <row r="3270" spans="1:12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1</v>
      </c>
      <c r="L3270" t="e">
        <f t="shared" si="51"/>
        <v>#N/A</v>
      </c>
    </row>
    <row r="3271" spans="1:12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14</v>
      </c>
      <c r="L3271" t="e">
        <f t="shared" si="51"/>
        <v>#N/A</v>
      </c>
    </row>
    <row r="3272" spans="1:12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4</v>
      </c>
      <c r="L3272" t="e">
        <f t="shared" si="51"/>
        <v>#N/A</v>
      </c>
    </row>
    <row r="3273" spans="1:12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12</v>
      </c>
      <c r="L3273" t="e">
        <f t="shared" si="51"/>
        <v>#N/A</v>
      </c>
    </row>
    <row r="3274" spans="1:12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12</v>
      </c>
      <c r="L3274" t="e">
        <f t="shared" si="51"/>
        <v>#N/A</v>
      </c>
    </row>
    <row r="3275" spans="1:12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10</v>
      </c>
      <c r="L3275" t="e">
        <f t="shared" si="51"/>
        <v>#N/A</v>
      </c>
    </row>
    <row r="3276" spans="1:12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27</v>
      </c>
      <c r="L3276" t="e">
        <f t="shared" si="51"/>
        <v>#N/A</v>
      </c>
    </row>
    <row r="3277" spans="1:12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333</v>
      </c>
      <c r="L3277" t="e">
        <f t="shared" si="51"/>
        <v>#N/A</v>
      </c>
    </row>
    <row r="3278" spans="1:12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7</v>
      </c>
      <c r="L3278" t="e">
        <f t="shared" si="51"/>
        <v>#N/A</v>
      </c>
    </row>
    <row r="3279" spans="1:12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8</v>
      </c>
      <c r="L3279" t="e">
        <f t="shared" si="51"/>
        <v>#N/A</v>
      </c>
    </row>
    <row r="3280" spans="1:12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2</v>
      </c>
      <c r="L3280" t="e">
        <f t="shared" si="51"/>
        <v>#N/A</v>
      </c>
    </row>
    <row r="3281" spans="1:12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4</v>
      </c>
      <c r="L3281" t="e">
        <f t="shared" si="51"/>
        <v>#N/A</v>
      </c>
    </row>
    <row r="3282" spans="1:12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4</v>
      </c>
      <c r="L3282" t="e">
        <f t="shared" si="51"/>
        <v>#N/A</v>
      </c>
    </row>
    <row r="3283" spans="1:12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10</v>
      </c>
      <c r="L3283" t="e">
        <f t="shared" si="51"/>
        <v>#N/A</v>
      </c>
    </row>
    <row r="3284" spans="1:12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4</v>
      </c>
      <c r="L3284" t="e">
        <f t="shared" si="51"/>
        <v>#N/A</v>
      </c>
    </row>
    <row r="3285" spans="1:12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7</v>
      </c>
      <c r="L3285" t="e">
        <f t="shared" si="51"/>
        <v>#N/A</v>
      </c>
    </row>
    <row r="3286" spans="1:12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9</v>
      </c>
      <c r="L3286" t="e">
        <f t="shared" si="51"/>
        <v>#N/A</v>
      </c>
    </row>
    <row r="3287" spans="1:12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55</v>
      </c>
      <c r="L3287" t="e">
        <f t="shared" si="51"/>
        <v>#N/A</v>
      </c>
    </row>
    <row r="3288" spans="1:12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12</v>
      </c>
      <c r="L3288" t="e">
        <f t="shared" si="51"/>
        <v>#N/A</v>
      </c>
    </row>
    <row r="3289" spans="1:12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8</v>
      </c>
      <c r="L3289" t="e">
        <f t="shared" si="51"/>
        <v>#N/A</v>
      </c>
    </row>
    <row r="3290" spans="1:12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2</v>
      </c>
      <c r="L3290" t="e">
        <f t="shared" si="51"/>
        <v>#N/A</v>
      </c>
    </row>
    <row r="3291" spans="1:12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16</v>
      </c>
      <c r="L3291" t="e">
        <f t="shared" si="51"/>
        <v>#N/A</v>
      </c>
    </row>
    <row r="3292" spans="1:12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1</v>
      </c>
      <c r="L3292" t="e">
        <f t="shared" si="51"/>
        <v>#N/A</v>
      </c>
    </row>
    <row r="3293" spans="1:12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2</v>
      </c>
      <c r="L3293" t="e">
        <f t="shared" si="51"/>
        <v>#N/A</v>
      </c>
    </row>
    <row r="3294" spans="1:12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5</v>
      </c>
      <c r="L3294" t="e">
        <f t="shared" si="51"/>
        <v>#N/A</v>
      </c>
    </row>
    <row r="3295" spans="1:12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1</v>
      </c>
      <c r="L3295" t="e">
        <f t="shared" si="51"/>
        <v>#N/A</v>
      </c>
    </row>
    <row r="3296" spans="1:12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2</v>
      </c>
      <c r="L3296" t="e">
        <f t="shared" si="51"/>
        <v>#N/A</v>
      </c>
    </row>
    <row r="3297" spans="1:12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3</v>
      </c>
      <c r="L3297" t="e">
        <f t="shared" si="51"/>
        <v>#N/A</v>
      </c>
    </row>
    <row r="3298" spans="1:12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4</v>
      </c>
      <c r="L3298" t="e">
        <f t="shared" si="51"/>
        <v>#N/A</v>
      </c>
    </row>
    <row r="3299" spans="1:12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1</v>
      </c>
      <c r="L3299" t="e">
        <f t="shared" si="51"/>
        <v>#N/A</v>
      </c>
    </row>
    <row r="3300" spans="1:12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16</v>
      </c>
      <c r="L3300" t="e">
        <f t="shared" si="51"/>
        <v>#N/A</v>
      </c>
    </row>
    <row r="3301" spans="1:12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23</v>
      </c>
      <c r="L3301" t="e">
        <f t="shared" si="51"/>
        <v>#N/A</v>
      </c>
    </row>
    <row r="3302" spans="1:12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10</v>
      </c>
      <c r="L3302" t="e">
        <f t="shared" si="51"/>
        <v>#N/A</v>
      </c>
    </row>
    <row r="3303" spans="1:12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22</v>
      </c>
      <c r="L3303" t="e">
        <f t="shared" si="51"/>
        <v>#N/A</v>
      </c>
    </row>
    <row r="3304" spans="1:12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1</v>
      </c>
      <c r="L3304" t="e">
        <f t="shared" si="51"/>
        <v>#N/A</v>
      </c>
    </row>
    <row r="3305" spans="1:12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8</v>
      </c>
      <c r="L3305" t="e">
        <f t="shared" si="51"/>
        <v>#N/A</v>
      </c>
    </row>
    <row r="3306" spans="1:12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3</v>
      </c>
      <c r="L3306" t="e">
        <f t="shared" si="51"/>
        <v>#N/A</v>
      </c>
    </row>
    <row r="3307" spans="1:12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2</v>
      </c>
      <c r="L3307" t="e">
        <f t="shared" si="51"/>
        <v>#N/A</v>
      </c>
    </row>
    <row r="3308" spans="1:12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17</v>
      </c>
      <c r="L3308" t="e">
        <f t="shared" si="51"/>
        <v>#N/A</v>
      </c>
    </row>
    <row r="3309" spans="1:12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9</v>
      </c>
      <c r="L3309" t="e">
        <f t="shared" si="51"/>
        <v>#N/A</v>
      </c>
    </row>
    <row r="3310" spans="1:12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2</v>
      </c>
      <c r="L3310" t="e">
        <f t="shared" si="51"/>
        <v>#N/A</v>
      </c>
    </row>
    <row r="3311" spans="1:12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5</v>
      </c>
      <c r="L3311" t="e">
        <f t="shared" si="51"/>
        <v>#N/A</v>
      </c>
    </row>
    <row r="3312" spans="1:12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3</v>
      </c>
      <c r="L3312" t="e">
        <f t="shared" si="51"/>
        <v>#N/A</v>
      </c>
    </row>
    <row r="3313" spans="1:12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6</v>
      </c>
      <c r="L3313" t="e">
        <f t="shared" si="51"/>
        <v>#N/A</v>
      </c>
    </row>
    <row r="3314" spans="1:12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22</v>
      </c>
      <c r="L3314" t="e">
        <f t="shared" si="51"/>
        <v>#N/A</v>
      </c>
    </row>
    <row r="3315" spans="1:12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2</v>
      </c>
      <c r="L3315" t="e">
        <f t="shared" si="51"/>
        <v>#N/A</v>
      </c>
    </row>
    <row r="3316" spans="1:12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12</v>
      </c>
      <c r="L3316" t="e">
        <f t="shared" si="51"/>
        <v>#N/A</v>
      </c>
    </row>
    <row r="3317" spans="1:12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2</v>
      </c>
      <c r="L3317" t="e">
        <f t="shared" si="51"/>
        <v>#N/A</v>
      </c>
    </row>
    <row r="3318" spans="1:12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5</v>
      </c>
      <c r="L3318" t="e">
        <f t="shared" si="51"/>
        <v>#N/A</v>
      </c>
    </row>
    <row r="3319" spans="1:12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13</v>
      </c>
      <c r="L3319" t="e">
        <f t="shared" si="51"/>
        <v>#N/A</v>
      </c>
    </row>
    <row r="3320" spans="1:12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12</v>
      </c>
      <c r="L3320" t="e">
        <f t="shared" si="51"/>
        <v>#N/A</v>
      </c>
    </row>
    <row r="3321" spans="1:12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10</v>
      </c>
      <c r="L3321" t="e">
        <f t="shared" si="51"/>
        <v>#N/A</v>
      </c>
    </row>
    <row r="3322" spans="1:12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12</v>
      </c>
      <c r="L3322" t="e">
        <f t="shared" si="51"/>
        <v>#N/A</v>
      </c>
    </row>
    <row r="3323" spans="1:12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10</v>
      </c>
      <c r="L3323" t="e">
        <f t="shared" si="51"/>
        <v>#N/A</v>
      </c>
    </row>
    <row r="3324" spans="1:12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4</v>
      </c>
      <c r="L3324" t="e">
        <f t="shared" si="51"/>
        <v>#N/A</v>
      </c>
    </row>
    <row r="3325" spans="1:12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0</v>
      </c>
      <c r="L3325" t="e">
        <f t="shared" si="51"/>
        <v>#N/A</v>
      </c>
    </row>
    <row r="3326" spans="1:12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6</v>
      </c>
      <c r="L3326" t="e">
        <f t="shared" si="51"/>
        <v>#N/A</v>
      </c>
    </row>
    <row r="3327" spans="1:12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0</v>
      </c>
      <c r="L3327" t="e">
        <f t="shared" si="51"/>
        <v>#N/A</v>
      </c>
    </row>
    <row r="3328" spans="1:12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21</v>
      </c>
      <c r="L3328" t="e">
        <f t="shared" si="51"/>
        <v>#N/A</v>
      </c>
    </row>
    <row r="3329" spans="1:12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7</v>
      </c>
      <c r="L3329" t="e">
        <f t="shared" si="51"/>
        <v>#N/A</v>
      </c>
    </row>
    <row r="3330" spans="1:12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12</v>
      </c>
      <c r="L3330" t="e">
        <f t="shared" si="51"/>
        <v>#N/A</v>
      </c>
    </row>
    <row r="3331" spans="1:12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49</v>
      </c>
      <c r="L3331" t="e">
        <f t="shared" ref="L3331:L3394" si="52">INDEX($F:$F,MATCH(J3331,$D:$D,0))</f>
        <v>#N/A</v>
      </c>
    </row>
    <row r="3332" spans="1:12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1</v>
      </c>
      <c r="L3332" t="e">
        <f t="shared" si="52"/>
        <v>#N/A</v>
      </c>
    </row>
    <row r="3333" spans="1:12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6</v>
      </c>
      <c r="L3333" t="e">
        <f t="shared" si="52"/>
        <v>#N/A</v>
      </c>
    </row>
    <row r="3334" spans="1:12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6</v>
      </c>
      <c r="L3334" t="e">
        <f t="shared" si="52"/>
        <v>#N/A</v>
      </c>
    </row>
    <row r="3335" spans="1:12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20</v>
      </c>
      <c r="L3335" t="e">
        <f t="shared" si="52"/>
        <v>#N/A</v>
      </c>
    </row>
    <row r="3336" spans="1:12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4</v>
      </c>
      <c r="L3336" t="e">
        <f t="shared" si="52"/>
        <v>#N/A</v>
      </c>
    </row>
    <row r="3337" spans="1:12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1</v>
      </c>
      <c r="L3337" t="e">
        <f t="shared" si="52"/>
        <v>#N/A</v>
      </c>
    </row>
    <row r="3338" spans="1:12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2</v>
      </c>
      <c r="L3338" t="e">
        <f t="shared" si="52"/>
        <v>#N/A</v>
      </c>
    </row>
    <row r="3339" spans="1:12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3</v>
      </c>
      <c r="L3339" t="e">
        <f t="shared" si="52"/>
        <v>#N/A</v>
      </c>
    </row>
    <row r="3340" spans="1:12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5</v>
      </c>
      <c r="L3340" t="e">
        <f t="shared" si="52"/>
        <v>#N/A</v>
      </c>
    </row>
    <row r="3341" spans="1:12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4</v>
      </c>
      <c r="L3341" t="e">
        <f t="shared" si="52"/>
        <v>#N/A</v>
      </c>
    </row>
    <row r="3342" spans="1:12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14</v>
      </c>
      <c r="L3342" t="e">
        <f t="shared" si="52"/>
        <v>#N/A</v>
      </c>
    </row>
    <row r="3343" spans="1:12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15</v>
      </c>
      <c r="L3343" t="e">
        <f t="shared" si="52"/>
        <v>#N/A</v>
      </c>
    </row>
    <row r="3344" spans="1:12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37</v>
      </c>
      <c r="L3344" t="e">
        <f t="shared" si="52"/>
        <v>#N/A</v>
      </c>
    </row>
    <row r="3345" spans="1:12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9</v>
      </c>
      <c r="L3345" t="e">
        <f t="shared" si="52"/>
        <v>#N/A</v>
      </c>
    </row>
    <row r="3346" spans="1:12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11</v>
      </c>
      <c r="L3346" t="e">
        <f t="shared" si="52"/>
        <v>#N/A</v>
      </c>
    </row>
    <row r="3347" spans="1:12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4</v>
      </c>
      <c r="L3347" t="e">
        <f t="shared" si="52"/>
        <v>#N/A</v>
      </c>
    </row>
    <row r="3348" spans="1:12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5</v>
      </c>
      <c r="L3348" t="e">
        <f t="shared" si="52"/>
        <v>#N/A</v>
      </c>
    </row>
    <row r="3349" spans="1:12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9</v>
      </c>
      <c r="L3349" t="e">
        <f t="shared" si="52"/>
        <v>#N/A</v>
      </c>
    </row>
    <row r="3350" spans="1:12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11</v>
      </c>
      <c r="L3350" t="e">
        <f t="shared" si="52"/>
        <v>#N/A</v>
      </c>
    </row>
    <row r="3351" spans="1:12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10</v>
      </c>
      <c r="L3351" t="e">
        <f t="shared" si="52"/>
        <v>#N/A</v>
      </c>
    </row>
    <row r="3352" spans="1:12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3</v>
      </c>
      <c r="L3352" t="e">
        <f t="shared" si="52"/>
        <v>#N/A</v>
      </c>
    </row>
    <row r="3353" spans="1:12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5</v>
      </c>
      <c r="L3353" t="e">
        <f t="shared" si="52"/>
        <v>#N/A</v>
      </c>
    </row>
    <row r="3354" spans="1:12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4</v>
      </c>
      <c r="L3354" t="e">
        <f t="shared" si="52"/>
        <v>#N/A</v>
      </c>
    </row>
    <row r="3355" spans="1:12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1</v>
      </c>
      <c r="L3355" t="e">
        <f t="shared" si="52"/>
        <v>#N/A</v>
      </c>
    </row>
    <row r="3356" spans="1:12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2</v>
      </c>
      <c r="L3356" t="e">
        <f t="shared" si="52"/>
        <v>#N/A</v>
      </c>
    </row>
    <row r="3357" spans="1:12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7</v>
      </c>
      <c r="L3357" t="e">
        <f t="shared" si="52"/>
        <v>#N/A</v>
      </c>
    </row>
    <row r="3358" spans="1:12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2</v>
      </c>
      <c r="L3358" t="e">
        <f t="shared" si="52"/>
        <v>#N/A</v>
      </c>
    </row>
    <row r="3359" spans="1:12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4</v>
      </c>
      <c r="L3359" t="e">
        <f t="shared" si="52"/>
        <v>#N/A</v>
      </c>
    </row>
    <row r="3360" spans="1:12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6</v>
      </c>
      <c r="L3360" t="e">
        <f t="shared" si="52"/>
        <v>#N/A</v>
      </c>
    </row>
    <row r="3361" spans="1:12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4</v>
      </c>
      <c r="L3361" t="e">
        <f t="shared" si="52"/>
        <v>#N/A</v>
      </c>
    </row>
    <row r="3362" spans="1:12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11</v>
      </c>
      <c r="L3362" t="e">
        <f t="shared" si="52"/>
        <v>#N/A</v>
      </c>
    </row>
    <row r="3363" spans="1:12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2</v>
      </c>
      <c r="L3363" t="e">
        <f t="shared" si="52"/>
        <v>#N/A</v>
      </c>
    </row>
    <row r="3364" spans="1:12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8</v>
      </c>
      <c r="L3364" t="e">
        <f t="shared" si="52"/>
        <v>#N/A</v>
      </c>
    </row>
    <row r="3365" spans="1:12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7</v>
      </c>
      <c r="L3365" t="e">
        <f t="shared" si="52"/>
        <v>#N/A</v>
      </c>
    </row>
    <row r="3366" spans="1:12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20</v>
      </c>
      <c r="L3366" t="e">
        <f t="shared" si="52"/>
        <v>#N/A</v>
      </c>
    </row>
    <row r="3367" spans="1:12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2</v>
      </c>
      <c r="L3367" t="e">
        <f t="shared" si="52"/>
        <v>#N/A</v>
      </c>
    </row>
    <row r="3368" spans="1:12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3</v>
      </c>
      <c r="L3368" t="e">
        <f t="shared" si="52"/>
        <v>#N/A</v>
      </c>
    </row>
    <row r="3369" spans="1:12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2</v>
      </c>
      <c r="L3369" t="e">
        <f t="shared" si="52"/>
        <v>#N/A</v>
      </c>
    </row>
    <row r="3370" spans="1:12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3</v>
      </c>
      <c r="L3370" t="e">
        <f t="shared" si="52"/>
        <v>#N/A</v>
      </c>
    </row>
    <row r="3371" spans="1:12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5</v>
      </c>
      <c r="L3371" t="e">
        <f t="shared" si="52"/>
        <v>#N/A</v>
      </c>
    </row>
    <row r="3372" spans="1:12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19</v>
      </c>
      <c r="L3372" t="e">
        <f t="shared" si="52"/>
        <v>#N/A</v>
      </c>
    </row>
    <row r="3373" spans="1:12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1</v>
      </c>
      <c r="L3373" t="e">
        <f t="shared" si="52"/>
        <v>#N/A</v>
      </c>
    </row>
    <row r="3374" spans="1:12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7</v>
      </c>
      <c r="L3374" t="e">
        <f t="shared" si="52"/>
        <v>#N/A</v>
      </c>
    </row>
    <row r="3375" spans="1:12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4</v>
      </c>
      <c r="L3375" t="e">
        <f t="shared" si="52"/>
        <v>#N/A</v>
      </c>
    </row>
    <row r="3376" spans="1:12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0</v>
      </c>
      <c r="L3376" t="e">
        <f t="shared" si="52"/>
        <v>#N/A</v>
      </c>
    </row>
    <row r="3377" spans="1:12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3</v>
      </c>
      <c r="L3377" t="e">
        <f t="shared" si="52"/>
        <v>#N/A</v>
      </c>
    </row>
    <row r="3378" spans="1:12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2</v>
      </c>
      <c r="L3378" t="e">
        <f t="shared" si="52"/>
        <v>#N/A</v>
      </c>
    </row>
    <row r="3379" spans="1:12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1</v>
      </c>
      <c r="L3379" t="e">
        <f t="shared" si="52"/>
        <v>#N/A</v>
      </c>
    </row>
    <row r="3380" spans="1:12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1</v>
      </c>
      <c r="L3380" t="e">
        <f t="shared" si="52"/>
        <v>#N/A</v>
      </c>
    </row>
    <row r="3381" spans="1:12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7</v>
      </c>
      <c r="L3381" t="e">
        <f t="shared" si="52"/>
        <v>#N/A</v>
      </c>
    </row>
    <row r="3382" spans="1:12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26</v>
      </c>
      <c r="L3382" t="e">
        <f t="shared" si="52"/>
        <v>#N/A</v>
      </c>
    </row>
    <row r="3383" spans="1:12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7</v>
      </c>
      <c r="L3383" t="e">
        <f t="shared" si="52"/>
        <v>#N/A</v>
      </c>
    </row>
    <row r="3384" spans="1:12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9</v>
      </c>
      <c r="L3384" t="e">
        <f t="shared" si="52"/>
        <v>#N/A</v>
      </c>
    </row>
    <row r="3385" spans="1:12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26</v>
      </c>
      <c r="L3385" t="e">
        <f t="shared" si="52"/>
        <v>#N/A</v>
      </c>
    </row>
    <row r="3386" spans="1:12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14</v>
      </c>
      <c r="L3386" t="e">
        <f t="shared" si="52"/>
        <v>#N/A</v>
      </c>
    </row>
    <row r="3387" spans="1:12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2</v>
      </c>
      <c r="L3387" t="e">
        <f t="shared" si="52"/>
        <v>#N/A</v>
      </c>
    </row>
    <row r="3388" spans="1:12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0</v>
      </c>
      <c r="L3388" t="e">
        <f t="shared" si="52"/>
        <v>#N/A</v>
      </c>
    </row>
    <row r="3389" spans="1:12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8</v>
      </c>
      <c r="L3389" t="e">
        <f t="shared" si="52"/>
        <v>#N/A</v>
      </c>
    </row>
    <row r="3390" spans="1:12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2</v>
      </c>
      <c r="L3390" t="e">
        <f t="shared" si="52"/>
        <v>#N/A</v>
      </c>
    </row>
    <row r="3391" spans="1:12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4</v>
      </c>
      <c r="L3391" t="e">
        <f t="shared" si="52"/>
        <v>#N/A</v>
      </c>
    </row>
    <row r="3392" spans="1:12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16</v>
      </c>
      <c r="L3392" t="e">
        <f t="shared" si="52"/>
        <v>#N/A</v>
      </c>
    </row>
    <row r="3393" spans="1:12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17</v>
      </c>
      <c r="L3393" t="e">
        <f t="shared" si="52"/>
        <v>#N/A</v>
      </c>
    </row>
    <row r="3394" spans="1:12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3</v>
      </c>
      <c r="L3394" t="e">
        <f t="shared" si="52"/>
        <v>#N/A</v>
      </c>
    </row>
    <row r="3395" spans="1:12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21</v>
      </c>
      <c r="L3395" t="e">
        <f t="shared" ref="L3395:L3458" si="53">INDEX($F:$F,MATCH(J3395,$D:$D,0))</f>
        <v>#N/A</v>
      </c>
    </row>
    <row r="3396" spans="1:12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2</v>
      </c>
      <c r="L3396" t="e">
        <f t="shared" si="53"/>
        <v>#N/A</v>
      </c>
    </row>
    <row r="3397" spans="1:12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6</v>
      </c>
      <c r="L3397" t="e">
        <f t="shared" si="53"/>
        <v>#N/A</v>
      </c>
    </row>
    <row r="3398" spans="1:12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8</v>
      </c>
      <c r="L3398" t="e">
        <f t="shared" si="53"/>
        <v>#N/A</v>
      </c>
    </row>
    <row r="3399" spans="1:12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0</v>
      </c>
      <c r="L3399" t="e">
        <f t="shared" si="53"/>
        <v>#N/A</v>
      </c>
    </row>
    <row r="3400" spans="1:12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0</v>
      </c>
      <c r="L3400" t="e">
        <f t="shared" si="53"/>
        <v>#N/A</v>
      </c>
    </row>
    <row r="3401" spans="1:12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10</v>
      </c>
      <c r="L3401" t="e">
        <f t="shared" si="53"/>
        <v>#N/A</v>
      </c>
    </row>
    <row r="3402" spans="1:12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6</v>
      </c>
      <c r="L3402" t="e">
        <f t="shared" si="53"/>
        <v>#N/A</v>
      </c>
    </row>
    <row r="3403" spans="1:12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16</v>
      </c>
      <c r="L3403" t="e">
        <f t="shared" si="53"/>
        <v>#N/A</v>
      </c>
    </row>
    <row r="3404" spans="1:12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8</v>
      </c>
      <c r="L3404" t="e">
        <f t="shared" si="53"/>
        <v>#N/A</v>
      </c>
    </row>
    <row r="3405" spans="1:12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5</v>
      </c>
      <c r="L3405" t="e">
        <f t="shared" si="53"/>
        <v>#N/A</v>
      </c>
    </row>
    <row r="3406" spans="1:12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3</v>
      </c>
      <c r="L3406" t="e">
        <f t="shared" si="53"/>
        <v>#N/A</v>
      </c>
    </row>
    <row r="3407" spans="1:12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28</v>
      </c>
      <c r="L3407" t="e">
        <f t="shared" si="53"/>
        <v>#N/A</v>
      </c>
    </row>
    <row r="3408" spans="1:12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23</v>
      </c>
      <c r="L3408" t="e">
        <f t="shared" si="53"/>
        <v>#N/A</v>
      </c>
    </row>
    <row r="3409" spans="1:12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28</v>
      </c>
      <c r="L3409" t="e">
        <f t="shared" si="53"/>
        <v>#N/A</v>
      </c>
    </row>
    <row r="3410" spans="1:12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161</v>
      </c>
      <c r="L3410" t="e">
        <f t="shared" si="53"/>
        <v>#N/A</v>
      </c>
    </row>
    <row r="3411" spans="1:12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287</v>
      </c>
      <c r="L3411" t="e">
        <f t="shared" si="53"/>
        <v>#N/A</v>
      </c>
    </row>
    <row r="3412" spans="1:12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23</v>
      </c>
      <c r="L3412" t="e">
        <f t="shared" si="53"/>
        <v>#N/A</v>
      </c>
    </row>
    <row r="3413" spans="1:12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10</v>
      </c>
      <c r="L3413" t="e">
        <f t="shared" si="53"/>
        <v>#N/A</v>
      </c>
    </row>
    <row r="3414" spans="1:12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24</v>
      </c>
      <c r="L3414" t="e">
        <f t="shared" si="53"/>
        <v>#N/A</v>
      </c>
    </row>
    <row r="3415" spans="1:12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6</v>
      </c>
      <c r="L3415" t="e">
        <f t="shared" si="53"/>
        <v>#N/A</v>
      </c>
    </row>
    <row r="3416" spans="1:12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9</v>
      </c>
      <c r="L3416" t="e">
        <f t="shared" si="53"/>
        <v>#N/A</v>
      </c>
    </row>
    <row r="3417" spans="1:12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3</v>
      </c>
      <c r="L3417" t="e">
        <f t="shared" si="53"/>
        <v>#N/A</v>
      </c>
    </row>
    <row r="3418" spans="1:12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4</v>
      </c>
      <c r="L3418" t="e">
        <f t="shared" si="53"/>
        <v>#N/A</v>
      </c>
    </row>
    <row r="3419" spans="1:12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15</v>
      </c>
      <c r="L3419" t="e">
        <f t="shared" si="53"/>
        <v>#N/A</v>
      </c>
    </row>
    <row r="3420" spans="1:12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9</v>
      </c>
      <c r="L3420" t="e">
        <f t="shared" si="53"/>
        <v>#N/A</v>
      </c>
    </row>
    <row r="3421" spans="1:12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5</v>
      </c>
      <c r="L3421" t="e">
        <f t="shared" si="53"/>
        <v>#N/A</v>
      </c>
    </row>
    <row r="3422" spans="1:12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13</v>
      </c>
      <c r="L3422" t="e">
        <f t="shared" si="53"/>
        <v>#N/A</v>
      </c>
    </row>
    <row r="3423" spans="1:12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3</v>
      </c>
      <c r="L3423" t="e">
        <f t="shared" si="53"/>
        <v>#N/A</v>
      </c>
    </row>
    <row r="3424" spans="1:12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6</v>
      </c>
      <c r="L3424" t="e">
        <f t="shared" si="53"/>
        <v>#N/A</v>
      </c>
    </row>
    <row r="3425" spans="1:12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6</v>
      </c>
      <c r="L3425" t="e">
        <f t="shared" si="53"/>
        <v>#N/A</v>
      </c>
    </row>
    <row r="3426" spans="1:12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15</v>
      </c>
      <c r="L3426" t="e">
        <f t="shared" si="53"/>
        <v>#N/A</v>
      </c>
    </row>
    <row r="3427" spans="1:12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18</v>
      </c>
      <c r="L3427" t="e">
        <f t="shared" si="53"/>
        <v>#N/A</v>
      </c>
    </row>
    <row r="3428" spans="1:12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5</v>
      </c>
      <c r="L3428" t="e">
        <f t="shared" si="53"/>
        <v>#N/A</v>
      </c>
    </row>
    <row r="3429" spans="1:12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2</v>
      </c>
      <c r="L3429" t="e">
        <f t="shared" si="53"/>
        <v>#N/A</v>
      </c>
    </row>
    <row r="3430" spans="1:12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0</v>
      </c>
      <c r="L3430" t="e">
        <f t="shared" si="53"/>
        <v>#N/A</v>
      </c>
    </row>
    <row r="3431" spans="1:12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3</v>
      </c>
      <c r="L3431" t="e">
        <f t="shared" si="53"/>
        <v>#N/A</v>
      </c>
    </row>
    <row r="3432" spans="1:12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1</v>
      </c>
      <c r="L3432" t="e">
        <f t="shared" si="53"/>
        <v>#N/A</v>
      </c>
    </row>
    <row r="3433" spans="1:12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3</v>
      </c>
      <c r="L3433" t="e">
        <f t="shared" si="53"/>
        <v>#N/A</v>
      </c>
    </row>
    <row r="3434" spans="1:12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16</v>
      </c>
      <c r="L3434" t="e">
        <f t="shared" si="53"/>
        <v>#N/A</v>
      </c>
    </row>
    <row r="3435" spans="1:12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19</v>
      </c>
      <c r="L3435" t="e">
        <f t="shared" si="53"/>
        <v>#N/A</v>
      </c>
    </row>
    <row r="3436" spans="1:12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4</v>
      </c>
      <c r="L3436" t="e">
        <f t="shared" si="53"/>
        <v>#N/A</v>
      </c>
    </row>
    <row r="3437" spans="1:12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1</v>
      </c>
      <c r="L3437" t="e">
        <f t="shared" si="53"/>
        <v>#N/A</v>
      </c>
    </row>
    <row r="3438" spans="1:12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18</v>
      </c>
      <c r="L3438" t="e">
        <f t="shared" si="53"/>
        <v>#N/A</v>
      </c>
    </row>
    <row r="3439" spans="1:12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1</v>
      </c>
      <c r="L3439" t="e">
        <f t="shared" si="53"/>
        <v>#N/A</v>
      </c>
    </row>
    <row r="3440" spans="1:12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9</v>
      </c>
      <c r="L3440" t="e">
        <f t="shared" si="53"/>
        <v>#N/A</v>
      </c>
    </row>
    <row r="3441" spans="1:12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1</v>
      </c>
      <c r="L3441" t="e">
        <f t="shared" si="53"/>
        <v>#N/A</v>
      </c>
    </row>
    <row r="3442" spans="1:12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0</v>
      </c>
      <c r="L3442" t="e">
        <f t="shared" si="53"/>
        <v>#N/A</v>
      </c>
    </row>
    <row r="3443" spans="1:12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126</v>
      </c>
      <c r="L3443" t="e">
        <f t="shared" si="53"/>
        <v>#N/A</v>
      </c>
    </row>
    <row r="3444" spans="1:12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4</v>
      </c>
      <c r="L3444" t="e">
        <f t="shared" si="53"/>
        <v>#N/A</v>
      </c>
    </row>
    <row r="3445" spans="1:12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6</v>
      </c>
      <c r="L3445" t="e">
        <f t="shared" si="53"/>
        <v>#N/A</v>
      </c>
    </row>
    <row r="3446" spans="1:12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6</v>
      </c>
      <c r="L3446" t="e">
        <f t="shared" si="53"/>
        <v>#N/A</v>
      </c>
    </row>
    <row r="3447" spans="1:12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7</v>
      </c>
      <c r="L3447" t="e">
        <f t="shared" si="53"/>
        <v>#N/A</v>
      </c>
    </row>
    <row r="3448" spans="1:12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15</v>
      </c>
      <c r="L3448" t="e">
        <f t="shared" si="53"/>
        <v>#N/A</v>
      </c>
    </row>
    <row r="3449" spans="1:12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5</v>
      </c>
      <c r="L3449" t="e">
        <f t="shared" si="53"/>
        <v>#N/A</v>
      </c>
    </row>
    <row r="3450" spans="1:12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22</v>
      </c>
      <c r="L3450" t="e">
        <f t="shared" si="53"/>
        <v>#N/A</v>
      </c>
    </row>
    <row r="3451" spans="1:12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36</v>
      </c>
      <c r="L3451" t="e">
        <f t="shared" si="53"/>
        <v>#N/A</v>
      </c>
    </row>
    <row r="3452" spans="1:12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85</v>
      </c>
      <c r="L3452" t="e">
        <f t="shared" si="53"/>
        <v>#N/A</v>
      </c>
    </row>
    <row r="3453" spans="1:12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8</v>
      </c>
      <c r="L3453" t="e">
        <f t="shared" si="53"/>
        <v>#N/A</v>
      </c>
    </row>
    <row r="3454" spans="1:12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24</v>
      </c>
      <c r="L3454" t="e">
        <f t="shared" si="53"/>
        <v>#N/A</v>
      </c>
    </row>
    <row r="3455" spans="1:12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29</v>
      </c>
      <c r="L3455" t="e">
        <f t="shared" si="53"/>
        <v>#N/A</v>
      </c>
    </row>
    <row r="3456" spans="1:12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4</v>
      </c>
      <c r="L3456" t="e">
        <f t="shared" si="53"/>
        <v>#N/A</v>
      </c>
    </row>
    <row r="3457" spans="1:12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9</v>
      </c>
      <c r="L3457" t="e">
        <f t="shared" si="53"/>
        <v>#N/A</v>
      </c>
    </row>
    <row r="3458" spans="1:12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13</v>
      </c>
      <c r="L3458" t="e">
        <f t="shared" si="53"/>
        <v>#N/A</v>
      </c>
    </row>
    <row r="3459" spans="1:12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20</v>
      </c>
      <c r="L3459" t="e">
        <f t="shared" ref="L3459:L3522" si="54">INDEX($F:$F,MATCH(J3459,$D:$D,0))</f>
        <v>#N/A</v>
      </c>
    </row>
    <row r="3460" spans="1:12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8</v>
      </c>
      <c r="L3460" t="e">
        <f t="shared" si="54"/>
        <v>#N/A</v>
      </c>
    </row>
    <row r="3461" spans="1:12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6</v>
      </c>
      <c r="L3461" t="e">
        <f t="shared" si="54"/>
        <v>#N/A</v>
      </c>
    </row>
    <row r="3462" spans="1:12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10</v>
      </c>
      <c r="L3462" t="e">
        <f t="shared" si="54"/>
        <v>#N/A</v>
      </c>
    </row>
    <row r="3463" spans="1:12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10</v>
      </c>
      <c r="L3463" t="e">
        <f t="shared" si="54"/>
        <v>#N/A</v>
      </c>
    </row>
    <row r="3464" spans="1:12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5</v>
      </c>
      <c r="L3464" t="e">
        <f t="shared" si="54"/>
        <v>#N/A</v>
      </c>
    </row>
    <row r="3465" spans="1:12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4</v>
      </c>
      <c r="L3465" t="e">
        <f t="shared" si="54"/>
        <v>#N/A</v>
      </c>
    </row>
    <row r="3466" spans="1:12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6</v>
      </c>
      <c r="L3466" t="e">
        <f t="shared" si="54"/>
        <v>#N/A</v>
      </c>
    </row>
    <row r="3467" spans="1:12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2</v>
      </c>
      <c r="L3467" t="e">
        <f t="shared" si="54"/>
        <v>#N/A</v>
      </c>
    </row>
    <row r="3468" spans="1:12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5</v>
      </c>
      <c r="L3468" t="e">
        <f t="shared" si="54"/>
        <v>#N/A</v>
      </c>
    </row>
    <row r="3469" spans="1:12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18</v>
      </c>
      <c r="L3469" t="e">
        <f t="shared" si="54"/>
        <v>#N/A</v>
      </c>
    </row>
    <row r="3470" spans="1:12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5</v>
      </c>
      <c r="L3470" t="e">
        <f t="shared" si="54"/>
        <v>#N/A</v>
      </c>
    </row>
    <row r="3471" spans="1:12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4</v>
      </c>
      <c r="L3471" t="e">
        <f t="shared" si="54"/>
        <v>#N/A</v>
      </c>
    </row>
    <row r="3472" spans="1:12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21</v>
      </c>
      <c r="L3472" t="e">
        <f t="shared" si="54"/>
        <v>#N/A</v>
      </c>
    </row>
    <row r="3473" spans="1:12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26</v>
      </c>
      <c r="L3473" t="e">
        <f t="shared" si="54"/>
        <v>#N/A</v>
      </c>
    </row>
    <row r="3474" spans="1:12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9</v>
      </c>
      <c r="L3474" t="e">
        <f t="shared" si="54"/>
        <v>#N/A</v>
      </c>
    </row>
    <row r="3475" spans="1:12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7</v>
      </c>
      <c r="L3475" t="e">
        <f t="shared" si="54"/>
        <v>#N/A</v>
      </c>
    </row>
    <row r="3476" spans="1:12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40</v>
      </c>
      <c r="L3476" t="e">
        <f t="shared" si="54"/>
        <v>#N/A</v>
      </c>
    </row>
    <row r="3477" spans="1:12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14</v>
      </c>
      <c r="L3477" t="e">
        <f t="shared" si="54"/>
        <v>#N/A</v>
      </c>
    </row>
    <row r="3478" spans="1:12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17</v>
      </c>
      <c r="L3478" t="e">
        <f t="shared" si="54"/>
        <v>#N/A</v>
      </c>
    </row>
    <row r="3479" spans="1:12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10</v>
      </c>
      <c r="L3479" t="e">
        <f t="shared" si="54"/>
        <v>#N/A</v>
      </c>
    </row>
    <row r="3480" spans="1:12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3</v>
      </c>
      <c r="L3480" t="e">
        <f t="shared" si="54"/>
        <v>#N/A</v>
      </c>
    </row>
    <row r="3481" spans="1:12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13</v>
      </c>
      <c r="L3481" t="e">
        <f t="shared" si="54"/>
        <v>#N/A</v>
      </c>
    </row>
    <row r="3482" spans="1:12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5</v>
      </c>
      <c r="L3482" t="e">
        <f t="shared" si="54"/>
        <v>#N/A</v>
      </c>
    </row>
    <row r="3483" spans="1:12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16</v>
      </c>
      <c r="L3483" t="e">
        <f t="shared" si="54"/>
        <v>#N/A</v>
      </c>
    </row>
    <row r="3484" spans="1:12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27</v>
      </c>
      <c r="L3484" t="e">
        <f t="shared" si="54"/>
        <v>#N/A</v>
      </c>
    </row>
    <row r="3485" spans="1:12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12</v>
      </c>
      <c r="L3485" t="e">
        <f t="shared" si="54"/>
        <v>#N/A</v>
      </c>
    </row>
    <row r="3486" spans="1:12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99</v>
      </c>
      <c r="L3486" t="e">
        <f t="shared" si="54"/>
        <v>#N/A</v>
      </c>
    </row>
    <row r="3487" spans="1:12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7</v>
      </c>
      <c r="L3487" t="e">
        <f t="shared" si="54"/>
        <v>#N/A</v>
      </c>
    </row>
    <row r="3488" spans="1:12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1</v>
      </c>
      <c r="L3488" t="e">
        <f t="shared" si="54"/>
        <v>#N/A</v>
      </c>
    </row>
    <row r="3489" spans="1:12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11</v>
      </c>
      <c r="L3489" t="e">
        <f t="shared" si="54"/>
        <v>#N/A</v>
      </c>
    </row>
    <row r="3490" spans="1:12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8</v>
      </c>
      <c r="L3490" t="e">
        <f t="shared" si="54"/>
        <v>#N/A</v>
      </c>
    </row>
    <row r="3491" spans="1:12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11</v>
      </c>
      <c r="L3491" t="e">
        <f t="shared" si="54"/>
        <v>#N/A</v>
      </c>
    </row>
    <row r="3492" spans="1:12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13</v>
      </c>
      <c r="L3492" t="e">
        <f t="shared" si="54"/>
        <v>#N/A</v>
      </c>
    </row>
    <row r="3493" spans="1:12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50</v>
      </c>
      <c r="L3493" t="e">
        <f t="shared" si="54"/>
        <v>#N/A</v>
      </c>
    </row>
    <row r="3494" spans="1:12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11</v>
      </c>
      <c r="L3494" t="e">
        <f t="shared" si="54"/>
        <v>#N/A</v>
      </c>
    </row>
    <row r="3495" spans="1:12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9</v>
      </c>
      <c r="L3495" t="e">
        <f t="shared" si="54"/>
        <v>#N/A</v>
      </c>
    </row>
    <row r="3496" spans="1:12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4</v>
      </c>
      <c r="L3496" t="e">
        <f t="shared" si="54"/>
        <v>#N/A</v>
      </c>
    </row>
    <row r="3497" spans="1:12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12</v>
      </c>
      <c r="L3497" t="e">
        <f t="shared" si="54"/>
        <v>#N/A</v>
      </c>
    </row>
    <row r="3498" spans="1:12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20</v>
      </c>
      <c r="L3498" t="e">
        <f t="shared" si="54"/>
        <v>#N/A</v>
      </c>
    </row>
    <row r="3499" spans="1:12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40</v>
      </c>
      <c r="L3499" t="e">
        <f t="shared" si="54"/>
        <v>#N/A</v>
      </c>
    </row>
    <row r="3500" spans="1:12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9</v>
      </c>
      <c r="L3500" t="e">
        <f t="shared" si="54"/>
        <v>#N/A</v>
      </c>
    </row>
    <row r="3501" spans="1:12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5</v>
      </c>
      <c r="L3501" t="e">
        <f t="shared" si="54"/>
        <v>#N/A</v>
      </c>
    </row>
    <row r="3502" spans="1:12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22</v>
      </c>
      <c r="L3502" t="e">
        <f t="shared" si="54"/>
        <v>#N/A</v>
      </c>
    </row>
    <row r="3503" spans="1:12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9</v>
      </c>
      <c r="L3503" t="e">
        <f t="shared" si="54"/>
        <v>#N/A</v>
      </c>
    </row>
    <row r="3504" spans="1:12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22</v>
      </c>
      <c r="L3504" t="e">
        <f t="shared" si="54"/>
        <v>#N/A</v>
      </c>
    </row>
    <row r="3505" spans="1:12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19</v>
      </c>
      <c r="L3505" t="e">
        <f t="shared" si="54"/>
        <v>#N/A</v>
      </c>
    </row>
    <row r="3506" spans="1:12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8</v>
      </c>
      <c r="L3506" t="e">
        <f t="shared" si="54"/>
        <v>#N/A</v>
      </c>
    </row>
    <row r="3507" spans="1:12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9</v>
      </c>
      <c r="L3507" t="e">
        <f t="shared" si="54"/>
        <v>#N/A</v>
      </c>
    </row>
    <row r="3508" spans="1:12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3</v>
      </c>
      <c r="L3508" t="e">
        <f t="shared" si="54"/>
        <v>#N/A</v>
      </c>
    </row>
    <row r="3509" spans="1:12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12</v>
      </c>
      <c r="L3509" t="e">
        <f t="shared" si="54"/>
        <v>#N/A</v>
      </c>
    </row>
    <row r="3510" spans="1:12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32</v>
      </c>
      <c r="L3510" t="e">
        <f t="shared" si="54"/>
        <v>#N/A</v>
      </c>
    </row>
    <row r="3511" spans="1:12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6</v>
      </c>
      <c r="L3511" t="e">
        <f t="shared" si="54"/>
        <v>#N/A</v>
      </c>
    </row>
    <row r="3512" spans="1:12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2</v>
      </c>
      <c r="L3512" t="e">
        <f t="shared" si="54"/>
        <v>#N/A</v>
      </c>
    </row>
    <row r="3513" spans="1:12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4</v>
      </c>
      <c r="L3513" t="e">
        <f t="shared" si="54"/>
        <v>#N/A</v>
      </c>
    </row>
    <row r="3514" spans="1:12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1</v>
      </c>
      <c r="L3514" t="e">
        <f t="shared" si="54"/>
        <v>#N/A</v>
      </c>
    </row>
    <row r="3515" spans="1:12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2</v>
      </c>
      <c r="L3515" t="e">
        <f t="shared" si="54"/>
        <v>#N/A</v>
      </c>
    </row>
    <row r="3516" spans="1:12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11</v>
      </c>
      <c r="L3516" t="e">
        <f t="shared" si="54"/>
        <v>#N/A</v>
      </c>
    </row>
    <row r="3517" spans="1:12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9</v>
      </c>
      <c r="L3517" t="e">
        <f t="shared" si="54"/>
        <v>#N/A</v>
      </c>
    </row>
    <row r="3518" spans="1:12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1</v>
      </c>
      <c r="L3518" t="e">
        <f t="shared" si="54"/>
        <v>#N/A</v>
      </c>
    </row>
    <row r="3519" spans="1:12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11</v>
      </c>
      <c r="L3519" t="e">
        <f t="shared" si="54"/>
        <v>#N/A</v>
      </c>
    </row>
    <row r="3520" spans="1:12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6</v>
      </c>
      <c r="L3520" t="e">
        <f t="shared" si="54"/>
        <v>#N/A</v>
      </c>
    </row>
    <row r="3521" spans="1:12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15</v>
      </c>
      <c r="L3521" t="e">
        <f t="shared" si="54"/>
        <v>#N/A</v>
      </c>
    </row>
    <row r="3522" spans="1:12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5</v>
      </c>
      <c r="L3522" t="e">
        <f t="shared" si="54"/>
        <v>#N/A</v>
      </c>
    </row>
    <row r="3523" spans="1:12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3</v>
      </c>
      <c r="L3523" t="e">
        <f t="shared" ref="L3523:L3586" si="55">INDEX($F:$F,MATCH(J3523,$D:$D,0))</f>
        <v>#N/A</v>
      </c>
    </row>
    <row r="3524" spans="1:12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5</v>
      </c>
      <c r="L3524" t="e">
        <f t="shared" si="55"/>
        <v>#N/A</v>
      </c>
    </row>
    <row r="3525" spans="1:12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7</v>
      </c>
      <c r="L3525" t="e">
        <f t="shared" si="55"/>
        <v>#N/A</v>
      </c>
    </row>
    <row r="3526" spans="1:12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2</v>
      </c>
      <c r="L3526" t="e">
        <f t="shared" si="55"/>
        <v>#N/A</v>
      </c>
    </row>
    <row r="3527" spans="1:12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7</v>
      </c>
      <c r="L3527" t="e">
        <f t="shared" si="55"/>
        <v>#N/A</v>
      </c>
    </row>
    <row r="3528" spans="1:12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12</v>
      </c>
      <c r="L3528" t="e">
        <f t="shared" si="55"/>
        <v>#N/A</v>
      </c>
    </row>
    <row r="3529" spans="1:12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15</v>
      </c>
      <c r="L3529" t="e">
        <f t="shared" si="55"/>
        <v>#N/A</v>
      </c>
    </row>
    <row r="3530" spans="1:12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5</v>
      </c>
      <c r="L3530" t="e">
        <f t="shared" si="55"/>
        <v>#N/A</v>
      </c>
    </row>
    <row r="3531" spans="1:12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24</v>
      </c>
      <c r="L3531" t="e">
        <f t="shared" si="55"/>
        <v>#N/A</v>
      </c>
    </row>
    <row r="3532" spans="1:12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5</v>
      </c>
      <c r="L3532" t="e">
        <f t="shared" si="55"/>
        <v>#N/A</v>
      </c>
    </row>
    <row r="3533" spans="1:12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2</v>
      </c>
      <c r="L3533" t="e">
        <f t="shared" si="55"/>
        <v>#N/A</v>
      </c>
    </row>
    <row r="3534" spans="1:12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1</v>
      </c>
      <c r="L3534" t="e">
        <f t="shared" si="55"/>
        <v>#N/A</v>
      </c>
    </row>
    <row r="3535" spans="1:12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5</v>
      </c>
      <c r="L3535" t="e">
        <f t="shared" si="55"/>
        <v>#N/A</v>
      </c>
    </row>
    <row r="3536" spans="1:12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4</v>
      </c>
      <c r="L3536" t="e">
        <f t="shared" si="55"/>
        <v>#N/A</v>
      </c>
    </row>
    <row r="3537" spans="1:12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2</v>
      </c>
      <c r="L3537" t="e">
        <f t="shared" si="55"/>
        <v>#N/A</v>
      </c>
    </row>
    <row r="3538" spans="1:12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10</v>
      </c>
      <c r="L3538" t="e">
        <f t="shared" si="55"/>
        <v>#N/A</v>
      </c>
    </row>
    <row r="3539" spans="1:12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10</v>
      </c>
      <c r="L3539" t="e">
        <f t="shared" si="55"/>
        <v>#N/A</v>
      </c>
    </row>
    <row r="3540" spans="1:12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1</v>
      </c>
      <c r="L3540" t="e">
        <f t="shared" si="55"/>
        <v>#N/A</v>
      </c>
    </row>
    <row r="3541" spans="1:12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5</v>
      </c>
      <c r="L3541" t="e">
        <f t="shared" si="55"/>
        <v>#N/A</v>
      </c>
    </row>
    <row r="3542" spans="1:12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1</v>
      </c>
      <c r="L3542" t="e">
        <f t="shared" si="55"/>
        <v>#N/A</v>
      </c>
    </row>
    <row r="3543" spans="1:12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3</v>
      </c>
      <c r="L3543" t="e">
        <f t="shared" si="55"/>
        <v>#N/A</v>
      </c>
    </row>
    <row r="3544" spans="1:12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2</v>
      </c>
      <c r="L3544" t="e">
        <f t="shared" si="55"/>
        <v>#N/A</v>
      </c>
    </row>
    <row r="3545" spans="1:12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9</v>
      </c>
      <c r="L3545" t="e">
        <f t="shared" si="55"/>
        <v>#N/A</v>
      </c>
    </row>
    <row r="3546" spans="1:12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22</v>
      </c>
      <c r="L3546" t="e">
        <f t="shared" si="55"/>
        <v>#N/A</v>
      </c>
    </row>
    <row r="3547" spans="1:12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0</v>
      </c>
      <c r="L3547" t="e">
        <f t="shared" si="55"/>
        <v>#N/A</v>
      </c>
    </row>
    <row r="3548" spans="1:12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43</v>
      </c>
      <c r="L3548" t="e">
        <f t="shared" si="55"/>
        <v>#N/A</v>
      </c>
    </row>
    <row r="3549" spans="1:12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5</v>
      </c>
      <c r="L3549" t="e">
        <f t="shared" si="55"/>
        <v>#N/A</v>
      </c>
    </row>
    <row r="3550" spans="1:12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13</v>
      </c>
      <c r="L3550" t="e">
        <f t="shared" si="55"/>
        <v>#N/A</v>
      </c>
    </row>
    <row r="3551" spans="1:12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3</v>
      </c>
      <c r="L3551" t="e">
        <f t="shared" si="55"/>
        <v>#N/A</v>
      </c>
    </row>
    <row r="3552" spans="1:12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33</v>
      </c>
      <c r="L3552" t="e">
        <f t="shared" si="55"/>
        <v>#N/A</v>
      </c>
    </row>
    <row r="3553" spans="1:12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3</v>
      </c>
      <c r="L3553" t="e">
        <f t="shared" si="55"/>
        <v>#N/A</v>
      </c>
    </row>
    <row r="3554" spans="1:12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5</v>
      </c>
      <c r="L3554" t="e">
        <f t="shared" si="55"/>
        <v>#N/A</v>
      </c>
    </row>
    <row r="3555" spans="1:12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5</v>
      </c>
      <c r="L3555" t="e">
        <f t="shared" si="55"/>
        <v>#N/A</v>
      </c>
    </row>
    <row r="3556" spans="1:12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2</v>
      </c>
      <c r="L3556" t="e">
        <f t="shared" si="55"/>
        <v>#N/A</v>
      </c>
    </row>
    <row r="3557" spans="1:12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4</v>
      </c>
      <c r="L3557" t="e">
        <f t="shared" si="55"/>
        <v>#N/A</v>
      </c>
    </row>
    <row r="3558" spans="1:12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4</v>
      </c>
      <c r="L3558" t="e">
        <f t="shared" si="55"/>
        <v>#N/A</v>
      </c>
    </row>
    <row r="3559" spans="1:12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12</v>
      </c>
      <c r="L3559" t="e">
        <f t="shared" si="55"/>
        <v>#N/A</v>
      </c>
    </row>
    <row r="3560" spans="1:12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6</v>
      </c>
      <c r="L3560" t="e">
        <f t="shared" si="55"/>
        <v>#N/A</v>
      </c>
    </row>
    <row r="3561" spans="1:12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3</v>
      </c>
      <c r="L3561" t="e">
        <f t="shared" si="55"/>
        <v>#N/A</v>
      </c>
    </row>
    <row r="3562" spans="1:12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2</v>
      </c>
      <c r="L3562" t="e">
        <f t="shared" si="55"/>
        <v>#N/A</v>
      </c>
    </row>
    <row r="3563" spans="1:12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14</v>
      </c>
      <c r="L3563" t="e">
        <f t="shared" si="55"/>
        <v>#N/A</v>
      </c>
    </row>
    <row r="3564" spans="1:12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24</v>
      </c>
      <c r="L3564" t="e">
        <f t="shared" si="55"/>
        <v>#N/A</v>
      </c>
    </row>
    <row r="3565" spans="1:12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0</v>
      </c>
      <c r="L3565" t="e">
        <f t="shared" si="55"/>
        <v>#N/A</v>
      </c>
    </row>
    <row r="3566" spans="1:12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13</v>
      </c>
      <c r="L3566" t="e">
        <f t="shared" si="55"/>
        <v>#N/A</v>
      </c>
    </row>
    <row r="3567" spans="1:12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5</v>
      </c>
      <c r="L3567" t="e">
        <f t="shared" si="55"/>
        <v>#N/A</v>
      </c>
    </row>
    <row r="3568" spans="1:12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2</v>
      </c>
      <c r="L3568" t="e">
        <f t="shared" si="55"/>
        <v>#N/A</v>
      </c>
    </row>
    <row r="3569" spans="1:12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15</v>
      </c>
      <c r="L3569" t="e">
        <f t="shared" si="55"/>
        <v>#N/A</v>
      </c>
    </row>
    <row r="3570" spans="1:12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5</v>
      </c>
      <c r="L3570" t="e">
        <f t="shared" si="55"/>
        <v>#N/A</v>
      </c>
    </row>
    <row r="3571" spans="1:12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76</v>
      </c>
      <c r="L3571" t="e">
        <f t="shared" si="55"/>
        <v>#N/A</v>
      </c>
    </row>
    <row r="3572" spans="1:12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9</v>
      </c>
      <c r="L3572" t="e">
        <f t="shared" si="55"/>
        <v>#N/A</v>
      </c>
    </row>
    <row r="3573" spans="1:12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1</v>
      </c>
      <c r="L3573" t="e">
        <f t="shared" si="55"/>
        <v>#N/A</v>
      </c>
    </row>
    <row r="3574" spans="1:12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1</v>
      </c>
      <c r="L3574" t="e">
        <f t="shared" si="55"/>
        <v>#N/A</v>
      </c>
    </row>
    <row r="3575" spans="1:12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4</v>
      </c>
      <c r="L3575" t="e">
        <f t="shared" si="55"/>
        <v>#N/A</v>
      </c>
    </row>
    <row r="3576" spans="1:12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2</v>
      </c>
      <c r="L3576" t="e">
        <f t="shared" si="55"/>
        <v>#N/A</v>
      </c>
    </row>
    <row r="3577" spans="1:12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7</v>
      </c>
      <c r="L3577" t="e">
        <f t="shared" si="55"/>
        <v>#N/A</v>
      </c>
    </row>
    <row r="3578" spans="1:12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3</v>
      </c>
      <c r="L3578" t="e">
        <f t="shared" si="55"/>
        <v>#N/A</v>
      </c>
    </row>
    <row r="3579" spans="1:12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2</v>
      </c>
      <c r="L3579" t="e">
        <f t="shared" si="55"/>
        <v>#N/A</v>
      </c>
    </row>
    <row r="3580" spans="1:12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10</v>
      </c>
      <c r="L3580" t="e">
        <f t="shared" si="55"/>
        <v>#N/A</v>
      </c>
    </row>
    <row r="3581" spans="1:12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15</v>
      </c>
      <c r="L3581" t="e">
        <f t="shared" si="55"/>
        <v>#N/A</v>
      </c>
    </row>
    <row r="3582" spans="1:12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39</v>
      </c>
      <c r="L3582" t="e">
        <f t="shared" si="55"/>
        <v>#N/A</v>
      </c>
    </row>
    <row r="3583" spans="1:12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27</v>
      </c>
      <c r="L3583" t="e">
        <f t="shared" si="55"/>
        <v>#N/A</v>
      </c>
    </row>
    <row r="3584" spans="1:12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5</v>
      </c>
      <c r="L3584" t="e">
        <f t="shared" si="55"/>
        <v>#N/A</v>
      </c>
    </row>
    <row r="3585" spans="1:12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19</v>
      </c>
      <c r="L3585" t="e">
        <f t="shared" si="55"/>
        <v>#N/A</v>
      </c>
    </row>
    <row r="3586" spans="1:12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9</v>
      </c>
      <c r="L3586" t="e">
        <f t="shared" si="55"/>
        <v>#N/A</v>
      </c>
    </row>
    <row r="3587" spans="1:12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0</v>
      </c>
      <c r="L3587" t="e">
        <f t="shared" ref="L3587:L3650" si="56">INDEX($F:$F,MATCH(J3587,$D:$D,0))</f>
        <v>#N/A</v>
      </c>
    </row>
    <row r="3588" spans="1:12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6</v>
      </c>
      <c r="L3588" t="e">
        <f t="shared" si="56"/>
        <v>#N/A</v>
      </c>
    </row>
    <row r="3589" spans="1:12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17</v>
      </c>
      <c r="L3589" t="e">
        <f t="shared" si="56"/>
        <v>#N/A</v>
      </c>
    </row>
    <row r="3590" spans="1:12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3</v>
      </c>
      <c r="L3590" t="e">
        <f t="shared" si="56"/>
        <v>#N/A</v>
      </c>
    </row>
    <row r="3591" spans="1:12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9</v>
      </c>
      <c r="L3591" t="e">
        <f t="shared" si="56"/>
        <v>#N/A</v>
      </c>
    </row>
    <row r="3592" spans="1:12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4</v>
      </c>
      <c r="L3592" t="e">
        <f t="shared" si="56"/>
        <v>#N/A</v>
      </c>
    </row>
    <row r="3593" spans="1:12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1</v>
      </c>
      <c r="L3593" t="e">
        <f t="shared" si="56"/>
        <v>#N/A</v>
      </c>
    </row>
    <row r="3594" spans="1:12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2</v>
      </c>
      <c r="L3594" t="e">
        <f t="shared" si="56"/>
        <v>#N/A</v>
      </c>
    </row>
    <row r="3595" spans="1:12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1</v>
      </c>
      <c r="L3595" t="e">
        <f t="shared" si="56"/>
        <v>#N/A</v>
      </c>
    </row>
    <row r="3596" spans="1:12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3</v>
      </c>
      <c r="L3596" t="e">
        <f t="shared" si="56"/>
        <v>#N/A</v>
      </c>
    </row>
    <row r="3597" spans="1:12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5</v>
      </c>
      <c r="L3597" t="e">
        <f t="shared" si="56"/>
        <v>#N/A</v>
      </c>
    </row>
    <row r="3598" spans="1:12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1</v>
      </c>
      <c r="L3598" t="e">
        <f t="shared" si="56"/>
        <v>#N/A</v>
      </c>
    </row>
    <row r="3599" spans="1:12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330</v>
      </c>
      <c r="L3599" t="e">
        <f t="shared" si="56"/>
        <v>#N/A</v>
      </c>
    </row>
    <row r="3600" spans="1:12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7</v>
      </c>
      <c r="L3600" t="e">
        <f t="shared" si="56"/>
        <v>#N/A</v>
      </c>
    </row>
    <row r="3601" spans="1:12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19</v>
      </c>
      <c r="L3601" t="e">
        <f t="shared" si="56"/>
        <v>#N/A</v>
      </c>
    </row>
    <row r="3602" spans="1:12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6</v>
      </c>
      <c r="L3602" t="e">
        <f t="shared" si="56"/>
        <v>#N/A</v>
      </c>
    </row>
    <row r="3603" spans="1:12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83</v>
      </c>
      <c r="L3603" t="e">
        <f t="shared" si="56"/>
        <v>#N/A</v>
      </c>
    </row>
    <row r="3604" spans="1:12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5</v>
      </c>
      <c r="L3604" t="e">
        <f t="shared" si="56"/>
        <v>#N/A</v>
      </c>
    </row>
    <row r="3605" spans="1:12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4</v>
      </c>
      <c r="L3605" t="e">
        <f t="shared" si="56"/>
        <v>#N/A</v>
      </c>
    </row>
    <row r="3606" spans="1:12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7</v>
      </c>
      <c r="L3606" t="e">
        <f t="shared" si="56"/>
        <v>#N/A</v>
      </c>
    </row>
    <row r="3607" spans="1:12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50</v>
      </c>
      <c r="L3607" t="e">
        <f t="shared" si="56"/>
        <v>#N/A</v>
      </c>
    </row>
    <row r="3608" spans="1:12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26</v>
      </c>
      <c r="L3608" t="e">
        <f t="shared" si="56"/>
        <v>#N/A</v>
      </c>
    </row>
    <row r="3609" spans="1:12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65</v>
      </c>
      <c r="L3609" t="e">
        <f t="shared" si="56"/>
        <v>#N/A</v>
      </c>
    </row>
    <row r="3610" spans="1:12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1</v>
      </c>
      <c r="L3610" t="e">
        <f t="shared" si="56"/>
        <v>#N/A</v>
      </c>
    </row>
    <row r="3611" spans="1:12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29</v>
      </c>
      <c r="L3611" t="e">
        <f t="shared" si="56"/>
        <v>#N/A</v>
      </c>
    </row>
    <row r="3612" spans="1:12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3</v>
      </c>
      <c r="L3612" t="e">
        <f t="shared" si="56"/>
        <v>#N/A</v>
      </c>
    </row>
    <row r="3613" spans="1:12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29</v>
      </c>
      <c r="L3613" t="e">
        <f t="shared" si="56"/>
        <v>#N/A</v>
      </c>
    </row>
    <row r="3614" spans="1:12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108</v>
      </c>
      <c r="L3614" t="e">
        <f t="shared" si="56"/>
        <v>#N/A</v>
      </c>
    </row>
    <row r="3615" spans="1:12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2</v>
      </c>
      <c r="L3615" t="e">
        <f t="shared" si="56"/>
        <v>#N/A</v>
      </c>
    </row>
    <row r="3616" spans="1:12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66</v>
      </c>
      <c r="L3616" t="e">
        <f t="shared" si="56"/>
        <v>#N/A</v>
      </c>
    </row>
    <row r="3617" spans="1:12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4</v>
      </c>
      <c r="L3617" t="e">
        <f t="shared" si="56"/>
        <v>#N/A</v>
      </c>
    </row>
    <row r="3618" spans="1:12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16</v>
      </c>
      <c r="L3618" t="e">
        <f t="shared" si="56"/>
        <v>#N/A</v>
      </c>
    </row>
    <row r="3619" spans="1:12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22</v>
      </c>
      <c r="L3619" t="e">
        <f t="shared" si="56"/>
        <v>#N/A</v>
      </c>
    </row>
    <row r="3620" spans="1:12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71</v>
      </c>
      <c r="L3620" t="e">
        <f t="shared" si="56"/>
        <v>#N/A</v>
      </c>
    </row>
    <row r="3621" spans="1:12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16</v>
      </c>
      <c r="L3621" t="e">
        <f t="shared" si="56"/>
        <v>#N/A</v>
      </c>
    </row>
    <row r="3622" spans="1:12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67</v>
      </c>
      <c r="L3622" t="e">
        <f t="shared" si="56"/>
        <v>#N/A</v>
      </c>
    </row>
    <row r="3623" spans="1:12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12</v>
      </c>
      <c r="L3623" t="e">
        <f t="shared" si="56"/>
        <v>#N/A</v>
      </c>
    </row>
    <row r="3624" spans="1:12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51</v>
      </c>
      <c r="L3624" t="e">
        <f t="shared" si="56"/>
        <v>#N/A</v>
      </c>
    </row>
    <row r="3625" spans="1:12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23</v>
      </c>
      <c r="L3625" t="e">
        <f t="shared" si="56"/>
        <v>#N/A</v>
      </c>
    </row>
    <row r="3626" spans="1:12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2</v>
      </c>
      <c r="L3626" t="e">
        <f t="shared" si="56"/>
        <v>#N/A</v>
      </c>
    </row>
    <row r="3627" spans="1:12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1</v>
      </c>
      <c r="L3627" t="e">
        <f t="shared" si="56"/>
        <v>#N/A</v>
      </c>
    </row>
    <row r="3628" spans="1:12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3</v>
      </c>
      <c r="L3628" t="e">
        <f t="shared" si="56"/>
        <v>#N/A</v>
      </c>
    </row>
    <row r="3629" spans="1:12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2</v>
      </c>
      <c r="L3629" t="e">
        <f t="shared" si="56"/>
        <v>#N/A</v>
      </c>
    </row>
    <row r="3630" spans="1:12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19</v>
      </c>
      <c r="L3630" t="e">
        <f t="shared" si="56"/>
        <v>#N/A</v>
      </c>
    </row>
    <row r="3631" spans="1:12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4</v>
      </c>
      <c r="L3631" t="e">
        <f t="shared" si="56"/>
        <v>#N/A</v>
      </c>
    </row>
    <row r="3632" spans="1:12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1</v>
      </c>
      <c r="L3632" t="e">
        <f t="shared" si="56"/>
        <v>#N/A</v>
      </c>
    </row>
    <row r="3633" spans="1:12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15</v>
      </c>
      <c r="L3633" t="e">
        <f t="shared" si="56"/>
        <v>#N/A</v>
      </c>
    </row>
    <row r="3634" spans="1:12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7</v>
      </c>
      <c r="L3634" t="e">
        <f t="shared" si="56"/>
        <v>#N/A</v>
      </c>
    </row>
    <row r="3635" spans="1:12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1</v>
      </c>
      <c r="L3635" t="e">
        <f t="shared" si="56"/>
        <v>#N/A</v>
      </c>
    </row>
    <row r="3636" spans="1:12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3</v>
      </c>
      <c r="L3636" t="e">
        <f t="shared" si="56"/>
        <v>#N/A</v>
      </c>
    </row>
    <row r="3637" spans="1:12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7</v>
      </c>
      <c r="L3637" t="e">
        <f t="shared" si="56"/>
        <v>#N/A</v>
      </c>
    </row>
    <row r="3638" spans="1:12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8</v>
      </c>
      <c r="L3638" t="e">
        <f t="shared" si="56"/>
        <v>#N/A</v>
      </c>
    </row>
    <row r="3639" spans="1:12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12</v>
      </c>
      <c r="L3639" t="e">
        <f t="shared" si="56"/>
        <v>#N/A</v>
      </c>
    </row>
    <row r="3640" spans="1:12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3</v>
      </c>
      <c r="L3640" t="e">
        <f t="shared" si="56"/>
        <v>#N/A</v>
      </c>
    </row>
    <row r="3641" spans="1:12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6</v>
      </c>
      <c r="L3641" t="e">
        <f t="shared" si="56"/>
        <v>#N/A</v>
      </c>
    </row>
    <row r="3642" spans="1:12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2</v>
      </c>
      <c r="L3642" t="e">
        <f t="shared" si="56"/>
        <v>#N/A</v>
      </c>
    </row>
    <row r="3643" spans="1:12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22</v>
      </c>
      <c r="L3643" t="e">
        <f t="shared" si="56"/>
        <v>#N/A</v>
      </c>
    </row>
    <row r="3644" spans="1:12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2</v>
      </c>
      <c r="L3644" t="e">
        <f t="shared" si="56"/>
        <v>#N/A</v>
      </c>
    </row>
    <row r="3645" spans="1:12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3</v>
      </c>
      <c r="L3645" t="e">
        <f t="shared" si="56"/>
        <v>#N/A</v>
      </c>
    </row>
    <row r="3646" spans="1:12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12</v>
      </c>
      <c r="L3646" t="e">
        <f t="shared" si="56"/>
        <v>#N/A</v>
      </c>
    </row>
    <row r="3647" spans="1:12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2</v>
      </c>
      <c r="L3647" t="e">
        <f t="shared" si="56"/>
        <v>#N/A</v>
      </c>
    </row>
    <row r="3648" spans="1:12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1</v>
      </c>
      <c r="L3648" t="e">
        <f t="shared" si="56"/>
        <v>#N/A</v>
      </c>
    </row>
    <row r="3649" spans="1:12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12</v>
      </c>
      <c r="L3649" t="e">
        <f t="shared" si="56"/>
        <v>#N/A</v>
      </c>
    </row>
    <row r="3650" spans="1:12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55</v>
      </c>
      <c r="L3650" t="e">
        <f t="shared" si="56"/>
        <v>#N/A</v>
      </c>
    </row>
    <row r="3651" spans="1:12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13</v>
      </c>
      <c r="L3651" t="e">
        <f t="shared" ref="L3651:L3714" si="57">INDEX($F:$F,MATCH(J3651,$D:$D,0))</f>
        <v>#N/A</v>
      </c>
    </row>
    <row r="3652" spans="1:12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7</v>
      </c>
      <c r="L3652" t="e">
        <f t="shared" si="57"/>
        <v>#N/A</v>
      </c>
    </row>
    <row r="3653" spans="1:12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3</v>
      </c>
      <c r="L3653" t="e">
        <f t="shared" si="57"/>
        <v>#N/A</v>
      </c>
    </row>
    <row r="3654" spans="1:12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10</v>
      </c>
      <c r="L3654" t="e">
        <f t="shared" si="57"/>
        <v>#N/A</v>
      </c>
    </row>
    <row r="3655" spans="1:12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9</v>
      </c>
      <c r="L3655" t="e">
        <f t="shared" si="57"/>
        <v>#N/A</v>
      </c>
    </row>
    <row r="3656" spans="1:12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4</v>
      </c>
      <c r="L3656" t="e">
        <f t="shared" si="57"/>
        <v>#N/A</v>
      </c>
    </row>
    <row r="3657" spans="1:12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20</v>
      </c>
      <c r="L3657" t="e">
        <f t="shared" si="57"/>
        <v>#N/A</v>
      </c>
    </row>
    <row r="3658" spans="1:12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8</v>
      </c>
      <c r="L3658" t="e">
        <f t="shared" si="57"/>
        <v>#N/A</v>
      </c>
    </row>
    <row r="3659" spans="1:12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20</v>
      </c>
      <c r="L3659" t="e">
        <f t="shared" si="57"/>
        <v>#N/A</v>
      </c>
    </row>
    <row r="3660" spans="1:12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2</v>
      </c>
      <c r="L3660" t="e">
        <f t="shared" si="57"/>
        <v>#N/A</v>
      </c>
    </row>
    <row r="3661" spans="1:12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7</v>
      </c>
      <c r="L3661" t="e">
        <f t="shared" si="57"/>
        <v>#N/A</v>
      </c>
    </row>
    <row r="3662" spans="1:12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0</v>
      </c>
      <c r="L3662" t="e">
        <f t="shared" si="57"/>
        <v>#N/A</v>
      </c>
    </row>
    <row r="3663" spans="1:12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0</v>
      </c>
      <c r="L3663" t="e">
        <f t="shared" si="57"/>
        <v>#N/A</v>
      </c>
    </row>
    <row r="3664" spans="1:12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0</v>
      </c>
      <c r="L3664" t="e">
        <f t="shared" si="57"/>
        <v>#N/A</v>
      </c>
    </row>
    <row r="3665" spans="1:12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9</v>
      </c>
      <c r="L3665" t="e">
        <f t="shared" si="57"/>
        <v>#N/A</v>
      </c>
    </row>
    <row r="3666" spans="1:12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2</v>
      </c>
      <c r="L3666" t="e">
        <f t="shared" si="57"/>
        <v>#N/A</v>
      </c>
    </row>
    <row r="3667" spans="1:12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2</v>
      </c>
      <c r="L3667" t="e">
        <f t="shared" si="57"/>
        <v>#N/A</v>
      </c>
    </row>
    <row r="3668" spans="1:12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36</v>
      </c>
      <c r="L3668" t="e">
        <f t="shared" si="57"/>
        <v>#N/A</v>
      </c>
    </row>
    <row r="3669" spans="1:12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2</v>
      </c>
      <c r="L3669" t="e">
        <f t="shared" si="57"/>
        <v>#N/A</v>
      </c>
    </row>
    <row r="3670" spans="1:12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7</v>
      </c>
      <c r="L3670" t="e">
        <f t="shared" si="57"/>
        <v>#N/A</v>
      </c>
    </row>
    <row r="3671" spans="1:12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3</v>
      </c>
      <c r="L3671" t="e">
        <f t="shared" si="57"/>
        <v>#N/A</v>
      </c>
    </row>
    <row r="3672" spans="1:12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1</v>
      </c>
      <c r="L3672" t="e">
        <f t="shared" si="57"/>
        <v>#N/A</v>
      </c>
    </row>
    <row r="3673" spans="1:12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0</v>
      </c>
      <c r="L3673" t="e">
        <f t="shared" si="57"/>
        <v>#N/A</v>
      </c>
    </row>
    <row r="3674" spans="1:12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1</v>
      </c>
      <c r="L3674" t="e">
        <f t="shared" si="57"/>
        <v>#N/A</v>
      </c>
    </row>
    <row r="3675" spans="1:12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4</v>
      </c>
      <c r="L3675" t="e">
        <f t="shared" si="57"/>
        <v>#N/A</v>
      </c>
    </row>
    <row r="3676" spans="1:12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12</v>
      </c>
      <c r="L3676" t="e">
        <f t="shared" si="57"/>
        <v>#N/A</v>
      </c>
    </row>
    <row r="3677" spans="1:12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13</v>
      </c>
      <c r="L3677" t="e">
        <f t="shared" si="57"/>
        <v>#N/A</v>
      </c>
    </row>
    <row r="3678" spans="1:12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32</v>
      </c>
      <c r="L3678" t="e">
        <f t="shared" si="57"/>
        <v>#N/A</v>
      </c>
    </row>
    <row r="3679" spans="1:12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16</v>
      </c>
      <c r="L3679" t="e">
        <f t="shared" si="57"/>
        <v>#N/A</v>
      </c>
    </row>
    <row r="3680" spans="1:12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3</v>
      </c>
      <c r="L3680" t="e">
        <f t="shared" si="57"/>
        <v>#N/A</v>
      </c>
    </row>
    <row r="3681" spans="1:12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1</v>
      </c>
      <c r="L3681" t="e">
        <f t="shared" si="57"/>
        <v>#N/A</v>
      </c>
    </row>
    <row r="3682" spans="1:12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0</v>
      </c>
      <c r="L3682" t="e">
        <f t="shared" si="57"/>
        <v>#N/A</v>
      </c>
    </row>
    <row r="3683" spans="1:12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1</v>
      </c>
      <c r="L3683" t="e">
        <f t="shared" si="57"/>
        <v>#N/A</v>
      </c>
    </row>
    <row r="3684" spans="1:12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4</v>
      </c>
      <c r="L3684" t="e">
        <f t="shared" si="57"/>
        <v>#N/A</v>
      </c>
    </row>
    <row r="3685" spans="1:12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13</v>
      </c>
      <c r="L3685" t="e">
        <f t="shared" si="57"/>
        <v>#N/A</v>
      </c>
    </row>
    <row r="3686" spans="1:12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2</v>
      </c>
      <c r="L3686" t="e">
        <f t="shared" si="57"/>
        <v>#N/A</v>
      </c>
    </row>
    <row r="3687" spans="1:12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2</v>
      </c>
      <c r="L3687" t="e">
        <f t="shared" si="57"/>
        <v>#N/A</v>
      </c>
    </row>
    <row r="3688" spans="1:12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0</v>
      </c>
      <c r="L3688" t="e">
        <f t="shared" si="57"/>
        <v>#N/A</v>
      </c>
    </row>
    <row r="3689" spans="1:12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3</v>
      </c>
      <c r="L3689" t="e">
        <f t="shared" si="57"/>
        <v>#N/A</v>
      </c>
    </row>
    <row r="3690" spans="1:12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3</v>
      </c>
      <c r="L3690" t="e">
        <f t="shared" si="57"/>
        <v>#N/A</v>
      </c>
    </row>
    <row r="3691" spans="1:12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11</v>
      </c>
      <c r="L3691" t="e">
        <f t="shared" si="57"/>
        <v>#N/A</v>
      </c>
    </row>
    <row r="3692" spans="1:12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14</v>
      </c>
      <c r="L3692" t="e">
        <f t="shared" si="57"/>
        <v>#N/A</v>
      </c>
    </row>
    <row r="3693" spans="1:12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6</v>
      </c>
      <c r="L3693" t="e">
        <f t="shared" si="57"/>
        <v>#N/A</v>
      </c>
    </row>
    <row r="3694" spans="1:12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3</v>
      </c>
      <c r="L3694" t="e">
        <f t="shared" si="57"/>
        <v>#N/A</v>
      </c>
    </row>
    <row r="3695" spans="1:12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0</v>
      </c>
      <c r="L3695" t="e">
        <f t="shared" si="57"/>
        <v>#N/A</v>
      </c>
    </row>
    <row r="3696" spans="1:12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3</v>
      </c>
      <c r="L3696" t="e">
        <f t="shared" si="57"/>
        <v>#N/A</v>
      </c>
    </row>
    <row r="3697" spans="1:12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5</v>
      </c>
      <c r="L3697" t="e">
        <f t="shared" si="57"/>
        <v>#N/A</v>
      </c>
    </row>
    <row r="3698" spans="1:12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3</v>
      </c>
      <c r="L3698" t="e">
        <f t="shared" si="57"/>
        <v>#N/A</v>
      </c>
    </row>
    <row r="3699" spans="1:12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9</v>
      </c>
      <c r="L3699" t="e">
        <f t="shared" si="57"/>
        <v>#N/A</v>
      </c>
    </row>
    <row r="3700" spans="1:12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0</v>
      </c>
      <c r="L3700" t="e">
        <f t="shared" si="57"/>
        <v>#N/A</v>
      </c>
    </row>
    <row r="3701" spans="1:12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18</v>
      </c>
      <c r="L3701" t="e">
        <f t="shared" si="57"/>
        <v>#N/A</v>
      </c>
    </row>
    <row r="3702" spans="1:12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6</v>
      </c>
      <c r="L3702" t="e">
        <f t="shared" si="57"/>
        <v>#N/A</v>
      </c>
    </row>
    <row r="3703" spans="1:12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2</v>
      </c>
      <c r="L3703" t="e">
        <f t="shared" si="57"/>
        <v>#N/A</v>
      </c>
    </row>
    <row r="3704" spans="1:12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4</v>
      </c>
      <c r="L3704" t="e">
        <f t="shared" si="57"/>
        <v>#N/A</v>
      </c>
    </row>
    <row r="3705" spans="1:12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3</v>
      </c>
      <c r="L3705" t="e">
        <f t="shared" si="57"/>
        <v>#N/A</v>
      </c>
    </row>
    <row r="3706" spans="1:12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18</v>
      </c>
      <c r="L3706" t="e">
        <f t="shared" si="57"/>
        <v>#N/A</v>
      </c>
    </row>
    <row r="3707" spans="1:12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6</v>
      </c>
      <c r="L3707" t="e">
        <f t="shared" si="57"/>
        <v>#N/A</v>
      </c>
    </row>
    <row r="3708" spans="1:12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19</v>
      </c>
      <c r="L3708" t="e">
        <f t="shared" si="57"/>
        <v>#N/A</v>
      </c>
    </row>
    <row r="3709" spans="1:12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14</v>
      </c>
      <c r="L3709" t="e">
        <f t="shared" si="57"/>
        <v>#N/A</v>
      </c>
    </row>
    <row r="3710" spans="1:12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1</v>
      </c>
      <c r="L3710" t="e">
        <f t="shared" si="57"/>
        <v>#N/A</v>
      </c>
    </row>
    <row r="3711" spans="1:12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0</v>
      </c>
      <c r="L3711" t="e">
        <f t="shared" si="57"/>
        <v>#N/A</v>
      </c>
    </row>
    <row r="3712" spans="1:12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8</v>
      </c>
      <c r="L3712" t="e">
        <f t="shared" si="57"/>
        <v>#N/A</v>
      </c>
    </row>
    <row r="3713" spans="1:12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3</v>
      </c>
      <c r="L3713" t="e">
        <f t="shared" si="57"/>
        <v>#N/A</v>
      </c>
    </row>
    <row r="3714" spans="1:12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6</v>
      </c>
      <c r="L3714" t="e">
        <f t="shared" si="57"/>
        <v>#N/A</v>
      </c>
    </row>
    <row r="3715" spans="1:12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3</v>
      </c>
      <c r="L3715" t="e">
        <f t="shared" ref="L3715:L3778" si="58">INDEX($F:$F,MATCH(J3715,$D:$D,0))</f>
        <v>#N/A</v>
      </c>
    </row>
    <row r="3716" spans="1:12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2</v>
      </c>
      <c r="L3716" t="e">
        <f t="shared" si="58"/>
        <v>#N/A</v>
      </c>
    </row>
    <row r="3717" spans="1:12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8</v>
      </c>
      <c r="L3717" t="e">
        <f t="shared" si="58"/>
        <v>#N/A</v>
      </c>
    </row>
    <row r="3718" spans="1:12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1</v>
      </c>
      <c r="L3718" t="e">
        <f t="shared" si="58"/>
        <v>#N/A</v>
      </c>
    </row>
    <row r="3719" spans="1:12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1</v>
      </c>
      <c r="L3719" t="e">
        <f t="shared" si="58"/>
        <v>#N/A</v>
      </c>
    </row>
    <row r="3720" spans="1:12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2</v>
      </c>
      <c r="L3720" t="e">
        <f t="shared" si="58"/>
        <v>#N/A</v>
      </c>
    </row>
    <row r="3721" spans="1:12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4</v>
      </c>
      <c r="L3721" t="e">
        <f t="shared" si="58"/>
        <v>#N/A</v>
      </c>
    </row>
    <row r="3722" spans="1:12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2</v>
      </c>
      <c r="L3722" t="e">
        <f t="shared" si="58"/>
        <v>#N/A</v>
      </c>
    </row>
    <row r="3723" spans="1:12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8</v>
      </c>
      <c r="L3723" t="e">
        <f t="shared" si="58"/>
        <v>#N/A</v>
      </c>
    </row>
    <row r="3724" spans="1:12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16</v>
      </c>
      <c r="L3724" t="e">
        <f t="shared" si="58"/>
        <v>#N/A</v>
      </c>
    </row>
    <row r="3725" spans="1:12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3</v>
      </c>
      <c r="L3725" t="e">
        <f t="shared" si="58"/>
        <v>#N/A</v>
      </c>
    </row>
    <row r="3726" spans="1:12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5</v>
      </c>
      <c r="L3726" t="e">
        <f t="shared" si="58"/>
        <v>#N/A</v>
      </c>
    </row>
    <row r="3727" spans="1:12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6</v>
      </c>
      <c r="L3727" t="e">
        <f t="shared" si="58"/>
        <v>#N/A</v>
      </c>
    </row>
    <row r="3728" spans="1:12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1</v>
      </c>
      <c r="L3728" t="e">
        <f t="shared" si="58"/>
        <v>#N/A</v>
      </c>
    </row>
    <row r="3729" spans="1:12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4</v>
      </c>
      <c r="L3729" t="e">
        <f t="shared" si="58"/>
        <v>#N/A</v>
      </c>
    </row>
    <row r="3730" spans="1:12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2</v>
      </c>
      <c r="L3730" t="e">
        <f t="shared" si="58"/>
        <v>#N/A</v>
      </c>
    </row>
    <row r="3731" spans="1:12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2</v>
      </c>
      <c r="L3731" t="e">
        <f t="shared" si="58"/>
        <v>#N/A</v>
      </c>
    </row>
    <row r="3732" spans="1:12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16</v>
      </c>
      <c r="L3732" t="e">
        <f t="shared" si="58"/>
        <v>#N/A</v>
      </c>
    </row>
    <row r="3733" spans="1:12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8</v>
      </c>
      <c r="L3733" t="e">
        <f t="shared" si="58"/>
        <v>#N/A</v>
      </c>
    </row>
    <row r="3734" spans="1:12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7</v>
      </c>
      <c r="L3734" t="e">
        <f t="shared" si="58"/>
        <v>#N/A</v>
      </c>
    </row>
    <row r="3735" spans="1:12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3</v>
      </c>
      <c r="L3735" t="e">
        <f t="shared" si="58"/>
        <v>#N/A</v>
      </c>
    </row>
    <row r="3736" spans="1:12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0</v>
      </c>
      <c r="L3736" t="e">
        <f t="shared" si="58"/>
        <v>#N/A</v>
      </c>
    </row>
    <row r="3737" spans="1:12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1</v>
      </c>
      <c r="L3737" t="e">
        <f t="shared" si="58"/>
        <v>#N/A</v>
      </c>
    </row>
    <row r="3738" spans="1:12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2</v>
      </c>
      <c r="L3738" t="e">
        <f t="shared" si="58"/>
        <v>#N/A</v>
      </c>
    </row>
    <row r="3739" spans="1:12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7</v>
      </c>
      <c r="L3739" t="e">
        <f t="shared" si="58"/>
        <v>#N/A</v>
      </c>
    </row>
    <row r="3740" spans="1:12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5</v>
      </c>
      <c r="L3740" t="e">
        <f t="shared" si="58"/>
        <v>#N/A</v>
      </c>
    </row>
    <row r="3741" spans="1:12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0</v>
      </c>
      <c r="L3741" t="e">
        <f t="shared" si="58"/>
        <v>#N/A</v>
      </c>
    </row>
    <row r="3742" spans="1:12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2</v>
      </c>
      <c r="L3742" t="e">
        <f t="shared" si="58"/>
        <v>#N/A</v>
      </c>
    </row>
    <row r="3743" spans="1:12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3</v>
      </c>
      <c r="L3743" t="e">
        <f t="shared" si="58"/>
        <v>#N/A</v>
      </c>
    </row>
    <row r="3744" spans="1:12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2</v>
      </c>
      <c r="L3744" t="e">
        <f t="shared" si="58"/>
        <v>#N/A</v>
      </c>
    </row>
    <row r="3745" spans="1:12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5</v>
      </c>
      <c r="L3745" t="e">
        <f t="shared" si="58"/>
        <v>#N/A</v>
      </c>
    </row>
    <row r="3746" spans="1:12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3</v>
      </c>
      <c r="L3746" t="e">
        <f t="shared" si="58"/>
        <v>#N/A</v>
      </c>
    </row>
    <row r="3747" spans="1:12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3</v>
      </c>
      <c r="L3747" t="e">
        <f t="shared" si="58"/>
        <v>#N/A</v>
      </c>
    </row>
    <row r="3748" spans="1:12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2</v>
      </c>
      <c r="L3748" t="e">
        <f t="shared" si="58"/>
        <v>#N/A</v>
      </c>
    </row>
    <row r="3749" spans="1:12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2</v>
      </c>
      <c r="L3749" t="e">
        <f t="shared" si="58"/>
        <v>#N/A</v>
      </c>
    </row>
    <row r="3750" spans="1:12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1</v>
      </c>
      <c r="L3750" t="e">
        <f t="shared" si="58"/>
        <v>#N/A</v>
      </c>
    </row>
    <row r="3751" spans="1:12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1</v>
      </c>
      <c r="L3751" t="e">
        <f t="shared" si="58"/>
        <v>#N/A</v>
      </c>
    </row>
    <row r="3752" spans="1:12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0</v>
      </c>
      <c r="L3752" t="e">
        <f t="shared" si="58"/>
        <v>#N/A</v>
      </c>
    </row>
    <row r="3753" spans="1:12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0</v>
      </c>
      <c r="L3753" t="e">
        <f t="shared" si="58"/>
        <v>#N/A</v>
      </c>
    </row>
    <row r="3754" spans="1:12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0</v>
      </c>
      <c r="L3754" t="e">
        <f t="shared" si="58"/>
        <v>#N/A</v>
      </c>
    </row>
    <row r="3755" spans="1:12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3</v>
      </c>
      <c r="L3755" t="e">
        <f t="shared" si="58"/>
        <v>#N/A</v>
      </c>
    </row>
    <row r="3756" spans="1:12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5</v>
      </c>
      <c r="L3756" t="e">
        <f t="shared" si="58"/>
        <v>#N/A</v>
      </c>
    </row>
    <row r="3757" spans="1:12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3</v>
      </c>
      <c r="L3757" t="e">
        <f t="shared" si="58"/>
        <v>#N/A</v>
      </c>
    </row>
    <row r="3758" spans="1:12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4</v>
      </c>
      <c r="L3758" t="e">
        <f t="shared" si="58"/>
        <v>#N/A</v>
      </c>
    </row>
    <row r="3759" spans="1:12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3</v>
      </c>
      <c r="L3759" t="e">
        <f t="shared" si="58"/>
        <v>#N/A</v>
      </c>
    </row>
    <row r="3760" spans="1:12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5</v>
      </c>
      <c r="L3760" t="e">
        <f t="shared" si="58"/>
        <v>#N/A</v>
      </c>
    </row>
    <row r="3761" spans="1:12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11</v>
      </c>
      <c r="L3761" t="e">
        <f t="shared" si="58"/>
        <v>#N/A</v>
      </c>
    </row>
    <row r="3762" spans="1:12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49</v>
      </c>
      <c r="L3762" t="e">
        <f t="shared" si="58"/>
        <v>#N/A</v>
      </c>
    </row>
    <row r="3763" spans="1:12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2</v>
      </c>
      <c r="L3763" t="e">
        <f t="shared" si="58"/>
        <v>#N/A</v>
      </c>
    </row>
    <row r="3764" spans="1:12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1</v>
      </c>
      <c r="L3764" t="e">
        <f t="shared" si="58"/>
        <v>#N/A</v>
      </c>
    </row>
    <row r="3765" spans="1:12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7</v>
      </c>
      <c r="L3765" t="e">
        <f t="shared" si="58"/>
        <v>#N/A</v>
      </c>
    </row>
    <row r="3766" spans="1:12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2</v>
      </c>
      <c r="L3766" t="e">
        <f t="shared" si="58"/>
        <v>#N/A</v>
      </c>
    </row>
    <row r="3767" spans="1:12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3</v>
      </c>
      <c r="L3767" t="e">
        <f t="shared" si="58"/>
        <v>#N/A</v>
      </c>
    </row>
    <row r="3768" spans="1:12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21</v>
      </c>
      <c r="L3768" t="e">
        <f t="shared" si="58"/>
        <v>#N/A</v>
      </c>
    </row>
    <row r="3769" spans="1:12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2</v>
      </c>
      <c r="L3769" t="e">
        <f t="shared" si="58"/>
        <v>#N/A</v>
      </c>
    </row>
    <row r="3770" spans="1:12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5</v>
      </c>
      <c r="L3770" t="e">
        <f t="shared" si="58"/>
        <v>#N/A</v>
      </c>
    </row>
    <row r="3771" spans="1:12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0</v>
      </c>
      <c r="L3771" t="e">
        <f t="shared" si="58"/>
        <v>#N/A</v>
      </c>
    </row>
    <row r="3772" spans="1:12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1</v>
      </c>
      <c r="L3772" t="e">
        <f t="shared" si="58"/>
        <v>#N/A</v>
      </c>
    </row>
    <row r="3773" spans="1:12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6</v>
      </c>
      <c r="L3773" t="e">
        <f t="shared" si="58"/>
        <v>#N/A</v>
      </c>
    </row>
    <row r="3774" spans="1:12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3</v>
      </c>
      <c r="L3774" t="e">
        <f t="shared" si="58"/>
        <v>#N/A</v>
      </c>
    </row>
    <row r="3775" spans="1:12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1</v>
      </c>
      <c r="L3775" t="e">
        <f t="shared" si="58"/>
        <v>#N/A</v>
      </c>
    </row>
    <row r="3776" spans="1:12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2</v>
      </c>
      <c r="L3776" t="e">
        <f t="shared" si="58"/>
        <v>#N/A</v>
      </c>
    </row>
    <row r="3777" spans="1:12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7</v>
      </c>
      <c r="L3777" t="e">
        <f t="shared" si="58"/>
        <v>#N/A</v>
      </c>
    </row>
    <row r="3778" spans="1:12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2</v>
      </c>
      <c r="L3778" t="e">
        <f t="shared" si="58"/>
        <v>#N/A</v>
      </c>
    </row>
    <row r="3779" spans="1:12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0</v>
      </c>
      <c r="L3779" t="e">
        <f t="shared" ref="L3779:L3842" si="59">INDEX($F:$F,MATCH(J3779,$D:$D,0))</f>
        <v>#N/A</v>
      </c>
    </row>
    <row r="3780" spans="1:12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1</v>
      </c>
      <c r="L3780" t="e">
        <f t="shared" si="59"/>
        <v>#N/A</v>
      </c>
    </row>
    <row r="3781" spans="1:12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10</v>
      </c>
      <c r="L3781" t="e">
        <f t="shared" si="59"/>
        <v>#N/A</v>
      </c>
    </row>
    <row r="3782" spans="1:12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2</v>
      </c>
      <c r="L3782" t="e">
        <f t="shared" si="59"/>
        <v>#N/A</v>
      </c>
    </row>
    <row r="3783" spans="1:12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18</v>
      </c>
      <c r="L3783" t="e">
        <f t="shared" si="59"/>
        <v>#N/A</v>
      </c>
    </row>
    <row r="3784" spans="1:12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4</v>
      </c>
      <c r="L3784" t="e">
        <f t="shared" si="59"/>
        <v>#N/A</v>
      </c>
    </row>
    <row r="3785" spans="1:12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11</v>
      </c>
      <c r="L3785" t="e">
        <f t="shared" si="59"/>
        <v>#N/A</v>
      </c>
    </row>
    <row r="3786" spans="1:12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4</v>
      </c>
      <c r="L3786" t="e">
        <f t="shared" si="59"/>
        <v>#N/A</v>
      </c>
    </row>
    <row r="3787" spans="1:12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3</v>
      </c>
      <c r="L3787" t="e">
        <f t="shared" si="59"/>
        <v>#N/A</v>
      </c>
    </row>
    <row r="3788" spans="1:12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1</v>
      </c>
      <c r="L3788" t="e">
        <f t="shared" si="59"/>
        <v>#N/A</v>
      </c>
    </row>
    <row r="3789" spans="1:12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4</v>
      </c>
      <c r="L3789" t="e">
        <f t="shared" si="59"/>
        <v>#N/A</v>
      </c>
    </row>
    <row r="3790" spans="1:12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6</v>
      </c>
      <c r="L3790" t="e">
        <f t="shared" si="59"/>
        <v>#N/A</v>
      </c>
    </row>
    <row r="3791" spans="1:12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1</v>
      </c>
      <c r="L3791" t="e">
        <f t="shared" si="59"/>
        <v>#N/A</v>
      </c>
    </row>
    <row r="3792" spans="1:12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5</v>
      </c>
      <c r="L3792" t="e">
        <f t="shared" si="59"/>
        <v>#N/A</v>
      </c>
    </row>
    <row r="3793" spans="1:12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0</v>
      </c>
      <c r="L3793" t="e">
        <f t="shared" si="59"/>
        <v>#N/A</v>
      </c>
    </row>
    <row r="3794" spans="1:12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7</v>
      </c>
      <c r="L3794" t="e">
        <f t="shared" si="59"/>
        <v>#N/A</v>
      </c>
    </row>
    <row r="3795" spans="1:12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0</v>
      </c>
      <c r="L3795" t="e">
        <f t="shared" si="59"/>
        <v>#N/A</v>
      </c>
    </row>
    <row r="3796" spans="1:12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4</v>
      </c>
      <c r="L3796" t="e">
        <f t="shared" si="59"/>
        <v>#N/A</v>
      </c>
    </row>
    <row r="3797" spans="1:12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1</v>
      </c>
      <c r="L3797" t="e">
        <f t="shared" si="59"/>
        <v>#N/A</v>
      </c>
    </row>
    <row r="3798" spans="1:12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5</v>
      </c>
      <c r="L3798" t="e">
        <f t="shared" si="59"/>
        <v>#N/A</v>
      </c>
    </row>
    <row r="3799" spans="1:12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0</v>
      </c>
      <c r="L3799" t="e">
        <f t="shared" si="59"/>
        <v>#N/A</v>
      </c>
    </row>
    <row r="3800" spans="1:12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1</v>
      </c>
      <c r="L3800" t="e">
        <f t="shared" si="59"/>
        <v>#N/A</v>
      </c>
    </row>
    <row r="3801" spans="1:12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1</v>
      </c>
      <c r="L3801" t="e">
        <f t="shared" si="59"/>
        <v>#N/A</v>
      </c>
    </row>
    <row r="3802" spans="1:12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1</v>
      </c>
      <c r="L3802" t="e">
        <f t="shared" si="59"/>
        <v>#N/A</v>
      </c>
    </row>
    <row r="3803" spans="1:12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0</v>
      </c>
      <c r="L3803" t="e">
        <f t="shared" si="59"/>
        <v>#N/A</v>
      </c>
    </row>
    <row r="3804" spans="1:12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4</v>
      </c>
      <c r="L3804" t="e">
        <f t="shared" si="59"/>
        <v>#N/A</v>
      </c>
    </row>
    <row r="3805" spans="1:12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4</v>
      </c>
      <c r="L3805" t="e">
        <f t="shared" si="59"/>
        <v>#N/A</v>
      </c>
    </row>
    <row r="3806" spans="1:12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4</v>
      </c>
      <c r="L3806" t="e">
        <f t="shared" si="59"/>
        <v>#N/A</v>
      </c>
    </row>
    <row r="3807" spans="1:12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18</v>
      </c>
      <c r="L3807" t="e">
        <f t="shared" si="59"/>
        <v>#N/A</v>
      </c>
    </row>
    <row r="3808" spans="1:12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7</v>
      </c>
      <c r="L3808" t="e">
        <f t="shared" si="59"/>
        <v>#N/A</v>
      </c>
    </row>
    <row r="3809" spans="1:12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3</v>
      </c>
      <c r="L3809" t="e">
        <f t="shared" si="59"/>
        <v>#N/A</v>
      </c>
    </row>
    <row r="3810" spans="1:12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8</v>
      </c>
      <c r="L3810" t="e">
        <f t="shared" si="59"/>
        <v>#N/A</v>
      </c>
    </row>
    <row r="3811" spans="1:12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1</v>
      </c>
      <c r="L3811" t="e">
        <f t="shared" si="59"/>
        <v>#N/A</v>
      </c>
    </row>
    <row r="3812" spans="1:12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5</v>
      </c>
      <c r="L3812" t="e">
        <f t="shared" si="59"/>
        <v>#N/A</v>
      </c>
    </row>
    <row r="3813" spans="1:12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4</v>
      </c>
      <c r="L3813" t="e">
        <f t="shared" si="59"/>
        <v>#N/A</v>
      </c>
    </row>
    <row r="3814" spans="1:12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2</v>
      </c>
      <c r="L3814" t="e">
        <f t="shared" si="59"/>
        <v>#N/A</v>
      </c>
    </row>
    <row r="3815" spans="1:12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8</v>
      </c>
      <c r="L3815" t="e">
        <f t="shared" si="59"/>
        <v>#N/A</v>
      </c>
    </row>
    <row r="3816" spans="1:12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3</v>
      </c>
      <c r="L3816" t="e">
        <f t="shared" si="59"/>
        <v>#N/A</v>
      </c>
    </row>
    <row r="3817" spans="1:12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5</v>
      </c>
      <c r="L3817" t="e">
        <f t="shared" si="59"/>
        <v>#N/A</v>
      </c>
    </row>
    <row r="3818" spans="1:12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0</v>
      </c>
      <c r="L3818" t="e">
        <f t="shared" si="59"/>
        <v>#N/A</v>
      </c>
    </row>
    <row r="3819" spans="1:12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1</v>
      </c>
      <c r="L3819" t="e">
        <f t="shared" si="59"/>
        <v>#N/A</v>
      </c>
    </row>
    <row r="3820" spans="1:12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1</v>
      </c>
      <c r="L3820" t="e">
        <f t="shared" si="59"/>
        <v>#N/A</v>
      </c>
    </row>
    <row r="3821" spans="1:12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2</v>
      </c>
      <c r="L3821" t="e">
        <f t="shared" si="59"/>
        <v>#N/A</v>
      </c>
    </row>
    <row r="3822" spans="1:12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6</v>
      </c>
      <c r="L3822" t="e">
        <f t="shared" si="59"/>
        <v>#N/A</v>
      </c>
    </row>
    <row r="3823" spans="1:12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1</v>
      </c>
      <c r="L3823" t="e">
        <f t="shared" si="59"/>
        <v>#N/A</v>
      </c>
    </row>
    <row r="3824" spans="1:12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9</v>
      </c>
      <c r="L3824" t="e">
        <f t="shared" si="59"/>
        <v>#N/A</v>
      </c>
    </row>
    <row r="3825" spans="1:12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1</v>
      </c>
      <c r="L3825" t="e">
        <f t="shared" si="59"/>
        <v>#N/A</v>
      </c>
    </row>
    <row r="3826" spans="1:12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1</v>
      </c>
      <c r="L3826" t="e">
        <f t="shared" si="59"/>
        <v>#N/A</v>
      </c>
    </row>
    <row r="3827" spans="1:12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1</v>
      </c>
      <c r="L3827" t="e">
        <f t="shared" si="59"/>
        <v>#N/A</v>
      </c>
    </row>
    <row r="3828" spans="1:12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11</v>
      </c>
      <c r="L3828" t="e">
        <f t="shared" si="59"/>
        <v>#N/A</v>
      </c>
    </row>
    <row r="3829" spans="1:12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9</v>
      </c>
      <c r="L3829" t="e">
        <f t="shared" si="59"/>
        <v>#N/A</v>
      </c>
    </row>
    <row r="3830" spans="1:12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0</v>
      </c>
      <c r="L3830" t="e">
        <f t="shared" si="59"/>
        <v>#N/A</v>
      </c>
    </row>
    <row r="3831" spans="1:12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1</v>
      </c>
      <c r="L3831" t="e">
        <f t="shared" si="59"/>
        <v>#N/A</v>
      </c>
    </row>
    <row r="3832" spans="1:12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4</v>
      </c>
      <c r="L3832" t="e">
        <f t="shared" si="59"/>
        <v>#N/A</v>
      </c>
    </row>
    <row r="3833" spans="1:12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1</v>
      </c>
      <c r="L3833" t="e">
        <f t="shared" si="59"/>
        <v>#N/A</v>
      </c>
    </row>
    <row r="3834" spans="1:12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4</v>
      </c>
      <c r="L3834" t="e">
        <f t="shared" si="59"/>
        <v>#N/A</v>
      </c>
    </row>
    <row r="3835" spans="1:12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9</v>
      </c>
      <c r="L3835" t="e">
        <f t="shared" si="59"/>
        <v>#N/A</v>
      </c>
    </row>
    <row r="3836" spans="1:12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1</v>
      </c>
      <c r="L3836" t="e">
        <f t="shared" si="59"/>
        <v>#N/A</v>
      </c>
    </row>
    <row r="3837" spans="1:12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2</v>
      </c>
      <c r="L3837" t="e">
        <f t="shared" si="59"/>
        <v>#N/A</v>
      </c>
    </row>
    <row r="3838" spans="1:12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4</v>
      </c>
      <c r="L3838" t="e">
        <f t="shared" si="59"/>
        <v>#N/A</v>
      </c>
    </row>
    <row r="3839" spans="1:12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3</v>
      </c>
      <c r="L3839" t="e">
        <f t="shared" si="59"/>
        <v>#N/A</v>
      </c>
    </row>
    <row r="3840" spans="1:12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1</v>
      </c>
      <c r="L3840" t="e">
        <f t="shared" si="59"/>
        <v>#N/A</v>
      </c>
    </row>
    <row r="3841" spans="1:12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6</v>
      </c>
      <c r="L3841" t="e">
        <f t="shared" si="59"/>
        <v>#N/A</v>
      </c>
    </row>
    <row r="3842" spans="1:12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2</v>
      </c>
      <c r="L3842" t="e">
        <f t="shared" si="59"/>
        <v>#N/A</v>
      </c>
    </row>
    <row r="3843" spans="1:12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0</v>
      </c>
      <c r="L3843" t="e">
        <f t="shared" ref="L3843:L3906" si="60">INDEX($F:$F,MATCH(J3843,$D:$D,0))</f>
        <v>#N/A</v>
      </c>
    </row>
    <row r="3844" spans="1:12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6</v>
      </c>
      <c r="L3844" t="e">
        <f t="shared" si="60"/>
        <v>#N/A</v>
      </c>
    </row>
    <row r="3845" spans="1:12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10</v>
      </c>
      <c r="L3845" t="e">
        <f t="shared" si="60"/>
        <v>#N/A</v>
      </c>
    </row>
    <row r="3846" spans="1:12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0</v>
      </c>
      <c r="L3846" t="e">
        <f t="shared" si="60"/>
        <v>#N/A</v>
      </c>
    </row>
    <row r="3847" spans="1:12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7</v>
      </c>
      <c r="L3847" t="e">
        <f t="shared" si="60"/>
        <v>#N/A</v>
      </c>
    </row>
    <row r="3848" spans="1:12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4</v>
      </c>
      <c r="L3848" t="e">
        <f t="shared" si="60"/>
        <v>#N/A</v>
      </c>
    </row>
    <row r="3849" spans="1:12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4</v>
      </c>
      <c r="L3849" t="e">
        <f t="shared" si="60"/>
        <v>#N/A</v>
      </c>
    </row>
    <row r="3850" spans="1:12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7</v>
      </c>
      <c r="L3850" t="e">
        <f t="shared" si="60"/>
        <v>#N/A</v>
      </c>
    </row>
    <row r="3851" spans="1:12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6</v>
      </c>
      <c r="L3851" t="e">
        <f t="shared" si="60"/>
        <v>#N/A</v>
      </c>
    </row>
    <row r="3852" spans="1:12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0</v>
      </c>
      <c r="L3852" t="e">
        <f t="shared" si="60"/>
        <v>#N/A</v>
      </c>
    </row>
    <row r="3853" spans="1:12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4</v>
      </c>
      <c r="L3853" t="e">
        <f t="shared" si="60"/>
        <v>#N/A</v>
      </c>
    </row>
    <row r="3854" spans="1:12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9</v>
      </c>
      <c r="L3854" t="e">
        <f t="shared" si="60"/>
        <v>#N/A</v>
      </c>
    </row>
    <row r="3855" spans="1:12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1</v>
      </c>
      <c r="L3855" t="e">
        <f t="shared" si="60"/>
        <v>#N/A</v>
      </c>
    </row>
    <row r="3856" spans="1:12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5</v>
      </c>
      <c r="L3856" t="e">
        <f t="shared" si="60"/>
        <v>#N/A</v>
      </c>
    </row>
    <row r="3857" spans="1:12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1</v>
      </c>
      <c r="L3857" t="e">
        <f t="shared" si="60"/>
        <v>#N/A</v>
      </c>
    </row>
    <row r="3858" spans="1:12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3</v>
      </c>
      <c r="L3858" t="e">
        <f t="shared" si="60"/>
        <v>#N/A</v>
      </c>
    </row>
    <row r="3859" spans="1:12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3</v>
      </c>
      <c r="L3859" t="e">
        <f t="shared" si="60"/>
        <v>#N/A</v>
      </c>
    </row>
    <row r="3860" spans="1:12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8</v>
      </c>
      <c r="L3860" t="e">
        <f t="shared" si="60"/>
        <v>#N/A</v>
      </c>
    </row>
    <row r="3861" spans="1:12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17</v>
      </c>
      <c r="L3861" t="e">
        <f t="shared" si="60"/>
        <v>#N/A</v>
      </c>
    </row>
    <row r="3862" spans="1:12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8</v>
      </c>
      <c r="L3862" t="e">
        <f t="shared" si="60"/>
        <v>#N/A</v>
      </c>
    </row>
    <row r="3863" spans="1:12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3</v>
      </c>
      <c r="L3863" t="e">
        <f t="shared" si="60"/>
        <v>#N/A</v>
      </c>
    </row>
    <row r="3864" spans="1:12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1</v>
      </c>
      <c r="L3864" t="e">
        <f t="shared" si="60"/>
        <v>#N/A</v>
      </c>
    </row>
    <row r="3865" spans="1:12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6</v>
      </c>
      <c r="L3865" t="e">
        <f t="shared" si="60"/>
        <v>#N/A</v>
      </c>
    </row>
    <row r="3866" spans="1:12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0</v>
      </c>
      <c r="L3866" t="e">
        <f t="shared" si="60"/>
        <v>#N/A</v>
      </c>
    </row>
    <row r="3867" spans="1:12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6</v>
      </c>
      <c r="L3867" t="e">
        <f t="shared" si="60"/>
        <v>#N/A</v>
      </c>
    </row>
    <row r="3868" spans="1:12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7</v>
      </c>
      <c r="L3868" t="e">
        <f t="shared" si="60"/>
        <v>#N/A</v>
      </c>
    </row>
    <row r="3869" spans="1:12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4</v>
      </c>
      <c r="L3869" t="e">
        <f t="shared" si="60"/>
        <v>#N/A</v>
      </c>
    </row>
    <row r="3870" spans="1:12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5</v>
      </c>
      <c r="L3870" t="e">
        <f t="shared" si="60"/>
        <v>#N/A</v>
      </c>
    </row>
    <row r="3871" spans="1:12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12</v>
      </c>
      <c r="L3871" t="e">
        <f t="shared" si="60"/>
        <v>#N/A</v>
      </c>
    </row>
    <row r="3872" spans="1:12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5</v>
      </c>
      <c r="L3872" t="e">
        <f t="shared" si="60"/>
        <v>#N/A</v>
      </c>
    </row>
    <row r="3873" spans="1:12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1</v>
      </c>
      <c r="L3873" t="e">
        <f t="shared" si="60"/>
        <v>#N/A</v>
      </c>
    </row>
    <row r="3874" spans="1:12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18</v>
      </c>
      <c r="L3874" t="e">
        <f t="shared" si="60"/>
        <v>#N/A</v>
      </c>
    </row>
    <row r="3875" spans="1:12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5</v>
      </c>
      <c r="L3875" t="e">
        <f t="shared" si="60"/>
        <v>#N/A</v>
      </c>
    </row>
    <row r="3876" spans="1:12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9</v>
      </c>
      <c r="L3876" t="e">
        <f t="shared" si="60"/>
        <v>#N/A</v>
      </c>
    </row>
    <row r="3877" spans="1:12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6</v>
      </c>
      <c r="L3877" t="e">
        <f t="shared" si="60"/>
        <v>#N/A</v>
      </c>
    </row>
    <row r="3878" spans="1:12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11</v>
      </c>
      <c r="L3878" t="e">
        <f t="shared" si="60"/>
        <v>#N/A</v>
      </c>
    </row>
    <row r="3879" spans="1:12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3</v>
      </c>
      <c r="L3879" t="e">
        <f t="shared" si="60"/>
        <v>#N/A</v>
      </c>
    </row>
    <row r="3880" spans="1:12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2</v>
      </c>
      <c r="L3880" t="e">
        <f t="shared" si="60"/>
        <v>#N/A</v>
      </c>
    </row>
    <row r="3881" spans="1:12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2</v>
      </c>
      <c r="L3881" t="e">
        <f t="shared" si="60"/>
        <v>#N/A</v>
      </c>
    </row>
    <row r="3882" spans="1:12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6</v>
      </c>
      <c r="L3882" t="e">
        <f t="shared" si="60"/>
        <v>#N/A</v>
      </c>
    </row>
    <row r="3883" spans="1:12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12</v>
      </c>
      <c r="L3883" t="e">
        <f t="shared" si="60"/>
        <v>#N/A</v>
      </c>
    </row>
    <row r="3884" spans="1:12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3</v>
      </c>
      <c r="L3884" t="e">
        <f t="shared" si="60"/>
        <v>#N/A</v>
      </c>
    </row>
    <row r="3885" spans="1:12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4</v>
      </c>
      <c r="L3885" t="e">
        <f t="shared" si="60"/>
        <v>#N/A</v>
      </c>
    </row>
    <row r="3886" spans="1:12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4</v>
      </c>
      <c r="L3886" t="e">
        <f t="shared" si="60"/>
        <v>#N/A</v>
      </c>
    </row>
    <row r="3887" spans="1:12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0</v>
      </c>
      <c r="L3887" t="e">
        <f t="shared" si="60"/>
        <v>#N/A</v>
      </c>
    </row>
    <row r="3888" spans="1:12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1</v>
      </c>
      <c r="L3888" t="e">
        <f t="shared" si="60"/>
        <v>#N/A</v>
      </c>
    </row>
    <row r="3889" spans="1:12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9</v>
      </c>
      <c r="L3889" t="e">
        <f t="shared" si="60"/>
        <v>#N/A</v>
      </c>
    </row>
    <row r="3890" spans="1:12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31</v>
      </c>
      <c r="L3890" t="e">
        <f t="shared" si="60"/>
        <v>#N/A</v>
      </c>
    </row>
    <row r="3891" spans="1:12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15</v>
      </c>
      <c r="L3891" t="e">
        <f t="shared" si="60"/>
        <v>#N/A</v>
      </c>
    </row>
    <row r="3892" spans="1:12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5</v>
      </c>
      <c r="L3892" t="e">
        <f t="shared" si="60"/>
        <v>#N/A</v>
      </c>
    </row>
    <row r="3893" spans="1:12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5</v>
      </c>
      <c r="L3893" t="e">
        <f t="shared" si="60"/>
        <v>#N/A</v>
      </c>
    </row>
    <row r="3894" spans="1:12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6</v>
      </c>
      <c r="L3894" t="e">
        <f t="shared" si="60"/>
        <v>#N/A</v>
      </c>
    </row>
    <row r="3895" spans="1:12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5</v>
      </c>
      <c r="L3895" t="e">
        <f t="shared" si="60"/>
        <v>#N/A</v>
      </c>
    </row>
    <row r="3896" spans="1:12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3</v>
      </c>
      <c r="L3896" t="e">
        <f t="shared" si="60"/>
        <v>#N/A</v>
      </c>
    </row>
    <row r="3897" spans="1:12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3</v>
      </c>
      <c r="L3897" t="e">
        <f t="shared" si="60"/>
        <v>#N/A</v>
      </c>
    </row>
    <row r="3898" spans="1:12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5</v>
      </c>
      <c r="L3898" t="e">
        <f t="shared" si="60"/>
        <v>#N/A</v>
      </c>
    </row>
    <row r="3899" spans="1:12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0</v>
      </c>
      <c r="L3899" t="e">
        <f t="shared" si="60"/>
        <v>#N/A</v>
      </c>
    </row>
    <row r="3900" spans="1:12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19</v>
      </c>
      <c r="L3900" t="e">
        <f t="shared" si="60"/>
        <v>#N/A</v>
      </c>
    </row>
    <row r="3901" spans="1:12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6</v>
      </c>
      <c r="L3901" t="e">
        <f t="shared" si="60"/>
        <v>#N/A</v>
      </c>
    </row>
    <row r="3902" spans="1:12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8</v>
      </c>
      <c r="L3902" t="e">
        <f t="shared" si="60"/>
        <v>#N/A</v>
      </c>
    </row>
    <row r="3903" spans="1:12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5</v>
      </c>
      <c r="L3903" t="e">
        <f t="shared" si="60"/>
        <v>#N/A</v>
      </c>
    </row>
    <row r="3904" spans="1:12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7</v>
      </c>
      <c r="L3904" t="e">
        <f t="shared" si="60"/>
        <v>#N/A</v>
      </c>
    </row>
    <row r="3905" spans="1:12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3</v>
      </c>
      <c r="L3905" t="e">
        <f t="shared" si="60"/>
        <v>#N/A</v>
      </c>
    </row>
    <row r="3906" spans="1:12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1</v>
      </c>
      <c r="L3906" t="e">
        <f t="shared" si="60"/>
        <v>#N/A</v>
      </c>
    </row>
    <row r="3907" spans="1:12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2</v>
      </c>
      <c r="L3907" t="e">
        <f t="shared" ref="L3907:L3970" si="61">INDEX($F:$F,MATCH(J3907,$D:$D,0))</f>
        <v>#N/A</v>
      </c>
    </row>
    <row r="3908" spans="1:12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4</v>
      </c>
      <c r="L3908" t="e">
        <f t="shared" si="61"/>
        <v>#N/A</v>
      </c>
    </row>
    <row r="3909" spans="1:12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7</v>
      </c>
      <c r="L3909" t="e">
        <f t="shared" si="61"/>
        <v>#N/A</v>
      </c>
    </row>
    <row r="3910" spans="1:12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19</v>
      </c>
      <c r="L3910" t="e">
        <f t="shared" si="61"/>
        <v>#N/A</v>
      </c>
    </row>
    <row r="3911" spans="1:12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8</v>
      </c>
      <c r="L3911" t="e">
        <f t="shared" si="61"/>
        <v>#N/A</v>
      </c>
    </row>
    <row r="3912" spans="1:12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26</v>
      </c>
      <c r="L3912" t="e">
        <f t="shared" si="61"/>
        <v>#N/A</v>
      </c>
    </row>
    <row r="3913" spans="1:12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3</v>
      </c>
      <c r="L3913" t="e">
        <f t="shared" si="61"/>
        <v>#N/A</v>
      </c>
    </row>
    <row r="3914" spans="1:12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2</v>
      </c>
      <c r="L3914" t="e">
        <f t="shared" si="61"/>
        <v>#N/A</v>
      </c>
    </row>
    <row r="3915" spans="1:12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6</v>
      </c>
      <c r="L3915" t="e">
        <f t="shared" si="61"/>
        <v>#N/A</v>
      </c>
    </row>
    <row r="3916" spans="1:12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8</v>
      </c>
      <c r="L3916" t="e">
        <f t="shared" si="61"/>
        <v>#N/A</v>
      </c>
    </row>
    <row r="3917" spans="1:12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4</v>
      </c>
      <c r="L3917" t="e">
        <f t="shared" si="61"/>
        <v>#N/A</v>
      </c>
    </row>
    <row r="3918" spans="1:12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13</v>
      </c>
      <c r="L3918" t="e">
        <f t="shared" si="61"/>
        <v>#N/A</v>
      </c>
    </row>
    <row r="3919" spans="1:12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0</v>
      </c>
      <c r="L3919" t="e">
        <f t="shared" si="61"/>
        <v>#N/A</v>
      </c>
    </row>
    <row r="3920" spans="1:12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4</v>
      </c>
      <c r="L3920" t="e">
        <f t="shared" si="61"/>
        <v>#N/A</v>
      </c>
    </row>
    <row r="3921" spans="1:12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5</v>
      </c>
      <c r="L3921" t="e">
        <f t="shared" si="61"/>
        <v>#N/A</v>
      </c>
    </row>
    <row r="3922" spans="1:12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2</v>
      </c>
      <c r="L3922" t="e">
        <f t="shared" si="61"/>
        <v>#N/A</v>
      </c>
    </row>
    <row r="3923" spans="1:12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0</v>
      </c>
      <c r="L3923" t="e">
        <f t="shared" si="61"/>
        <v>#N/A</v>
      </c>
    </row>
    <row r="3924" spans="1:12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3</v>
      </c>
      <c r="L3924" t="e">
        <f t="shared" si="61"/>
        <v>#N/A</v>
      </c>
    </row>
    <row r="3925" spans="1:12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12</v>
      </c>
      <c r="L3925" t="e">
        <f t="shared" si="61"/>
        <v>#N/A</v>
      </c>
    </row>
    <row r="3926" spans="1:12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3</v>
      </c>
      <c r="L3926" t="e">
        <f t="shared" si="61"/>
        <v>#N/A</v>
      </c>
    </row>
    <row r="3927" spans="1:12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9</v>
      </c>
      <c r="L3927" t="e">
        <f t="shared" si="61"/>
        <v>#N/A</v>
      </c>
    </row>
    <row r="3928" spans="1:12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12</v>
      </c>
      <c r="L3928" t="e">
        <f t="shared" si="61"/>
        <v>#N/A</v>
      </c>
    </row>
    <row r="3929" spans="1:12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7</v>
      </c>
      <c r="L3929" t="e">
        <f t="shared" si="61"/>
        <v>#N/A</v>
      </c>
    </row>
    <row r="3930" spans="1:12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2</v>
      </c>
      <c r="L3930" t="e">
        <f t="shared" si="61"/>
        <v>#N/A</v>
      </c>
    </row>
    <row r="3931" spans="1:12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7</v>
      </c>
      <c r="L3931" t="e">
        <f t="shared" si="61"/>
        <v>#N/A</v>
      </c>
    </row>
    <row r="3932" spans="1:12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4</v>
      </c>
      <c r="L3932" t="e">
        <f t="shared" si="61"/>
        <v>#N/A</v>
      </c>
    </row>
    <row r="3933" spans="1:12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12</v>
      </c>
      <c r="L3933" t="e">
        <f t="shared" si="61"/>
        <v>#N/A</v>
      </c>
    </row>
    <row r="3934" spans="1:12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3</v>
      </c>
      <c r="L3934" t="e">
        <f t="shared" si="61"/>
        <v>#N/A</v>
      </c>
    </row>
    <row r="3935" spans="1:12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1</v>
      </c>
      <c r="L3935" t="e">
        <f t="shared" si="61"/>
        <v>#N/A</v>
      </c>
    </row>
    <row r="3936" spans="1:12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2</v>
      </c>
      <c r="L3936" t="e">
        <f t="shared" si="61"/>
        <v>#N/A</v>
      </c>
    </row>
    <row r="3937" spans="1:12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19</v>
      </c>
      <c r="L3937" t="e">
        <f t="shared" si="61"/>
        <v>#N/A</v>
      </c>
    </row>
    <row r="3938" spans="1:12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4</v>
      </c>
      <c r="L3938" t="e">
        <f t="shared" si="61"/>
        <v>#N/A</v>
      </c>
    </row>
    <row r="3939" spans="1:12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6</v>
      </c>
      <c r="L3939" t="e">
        <f t="shared" si="61"/>
        <v>#N/A</v>
      </c>
    </row>
    <row r="3940" spans="1:12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0</v>
      </c>
      <c r="L3940" t="e">
        <f t="shared" si="61"/>
        <v>#N/A</v>
      </c>
    </row>
    <row r="3941" spans="1:12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8</v>
      </c>
      <c r="L3941" t="e">
        <f t="shared" si="61"/>
        <v>#N/A</v>
      </c>
    </row>
    <row r="3942" spans="1:12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1</v>
      </c>
      <c r="L3942" t="e">
        <f t="shared" si="61"/>
        <v>#N/A</v>
      </c>
    </row>
    <row r="3943" spans="1:12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14</v>
      </c>
      <c r="L3943" t="e">
        <f t="shared" si="61"/>
        <v>#N/A</v>
      </c>
    </row>
    <row r="3944" spans="1:12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8</v>
      </c>
      <c r="L3944" t="e">
        <f t="shared" si="61"/>
        <v>#N/A</v>
      </c>
    </row>
    <row r="3945" spans="1:12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13</v>
      </c>
      <c r="L3945" t="e">
        <f t="shared" si="61"/>
        <v>#N/A</v>
      </c>
    </row>
    <row r="3946" spans="1:12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5</v>
      </c>
      <c r="L3946" t="e">
        <f t="shared" si="61"/>
        <v>#N/A</v>
      </c>
    </row>
    <row r="3947" spans="1:12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9</v>
      </c>
      <c r="L3947" t="e">
        <f t="shared" si="61"/>
        <v>#N/A</v>
      </c>
    </row>
    <row r="3948" spans="1:12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6</v>
      </c>
      <c r="L3948" t="e">
        <f t="shared" si="61"/>
        <v>#N/A</v>
      </c>
    </row>
    <row r="3949" spans="1:12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23</v>
      </c>
      <c r="L3949" t="e">
        <f t="shared" si="61"/>
        <v>#N/A</v>
      </c>
    </row>
    <row r="3950" spans="1:12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8</v>
      </c>
      <c r="L3950" t="e">
        <f t="shared" si="61"/>
        <v>#N/A</v>
      </c>
    </row>
    <row r="3951" spans="1:12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42</v>
      </c>
      <c r="L3951" t="e">
        <f t="shared" si="61"/>
        <v>#N/A</v>
      </c>
    </row>
    <row r="3952" spans="1:12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47</v>
      </c>
      <c r="L3952" t="e">
        <f t="shared" si="61"/>
        <v>#N/A</v>
      </c>
    </row>
    <row r="3953" spans="1:12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9</v>
      </c>
      <c r="L3953" t="e">
        <f t="shared" si="61"/>
        <v>#N/A</v>
      </c>
    </row>
    <row r="3954" spans="1:12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53</v>
      </c>
      <c r="L3954" t="e">
        <f t="shared" si="61"/>
        <v>#N/A</v>
      </c>
    </row>
    <row r="3955" spans="1:12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50</v>
      </c>
      <c r="L3955" t="e">
        <f t="shared" si="61"/>
        <v>#N/A</v>
      </c>
    </row>
    <row r="3956" spans="1:12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8</v>
      </c>
      <c r="L3956" t="e">
        <f t="shared" si="61"/>
        <v>#N/A</v>
      </c>
    </row>
    <row r="3957" spans="1:12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24</v>
      </c>
      <c r="L3957" t="e">
        <f t="shared" si="61"/>
        <v>#N/A</v>
      </c>
    </row>
    <row r="3958" spans="1:12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2</v>
      </c>
      <c r="L3958" t="e">
        <f t="shared" si="61"/>
        <v>#N/A</v>
      </c>
    </row>
    <row r="3959" spans="1:12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2</v>
      </c>
      <c r="L3959" t="e">
        <f t="shared" si="61"/>
        <v>#N/A</v>
      </c>
    </row>
    <row r="3960" spans="1:12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2</v>
      </c>
      <c r="L3960" t="e">
        <f t="shared" si="61"/>
        <v>#N/A</v>
      </c>
    </row>
    <row r="3961" spans="1:12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14</v>
      </c>
      <c r="L3961" t="e">
        <f t="shared" si="61"/>
        <v>#N/A</v>
      </c>
    </row>
    <row r="3962" spans="1:12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5</v>
      </c>
      <c r="L3962" t="e">
        <f t="shared" si="61"/>
        <v>#N/A</v>
      </c>
    </row>
    <row r="3963" spans="1:12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19</v>
      </c>
      <c r="L3963" t="e">
        <f t="shared" si="61"/>
        <v>#N/A</v>
      </c>
    </row>
    <row r="3964" spans="1:12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4</v>
      </c>
      <c r="L3964" t="e">
        <f t="shared" si="61"/>
        <v>#N/A</v>
      </c>
    </row>
    <row r="3965" spans="1:12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4</v>
      </c>
      <c r="L3965" t="e">
        <f t="shared" si="61"/>
        <v>#N/A</v>
      </c>
    </row>
    <row r="3966" spans="1:12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11</v>
      </c>
      <c r="L3966" t="e">
        <f t="shared" si="61"/>
        <v>#N/A</v>
      </c>
    </row>
    <row r="3967" spans="1:12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9</v>
      </c>
      <c r="L3967" t="e">
        <f t="shared" si="61"/>
        <v>#N/A</v>
      </c>
    </row>
    <row r="3968" spans="1:12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8</v>
      </c>
      <c r="L3968" t="e">
        <f t="shared" si="61"/>
        <v>#N/A</v>
      </c>
    </row>
    <row r="3969" spans="1:12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3</v>
      </c>
      <c r="L3969" t="e">
        <f t="shared" si="61"/>
        <v>#N/A</v>
      </c>
    </row>
    <row r="3970" spans="1:12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15</v>
      </c>
      <c r="L3970" t="e">
        <f t="shared" si="61"/>
        <v>#N/A</v>
      </c>
    </row>
    <row r="3971" spans="1:12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5</v>
      </c>
      <c r="L3971" t="e">
        <f t="shared" ref="L3971:L4034" si="62">INDEX($F:$F,MATCH(J3971,$D:$D,0))</f>
        <v>#N/A</v>
      </c>
    </row>
    <row r="3972" spans="1:12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5</v>
      </c>
      <c r="L3972" t="e">
        <f t="shared" si="62"/>
        <v>#N/A</v>
      </c>
    </row>
    <row r="3973" spans="1:12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42</v>
      </c>
      <c r="L3973" t="e">
        <f t="shared" si="62"/>
        <v>#N/A</v>
      </c>
    </row>
    <row r="3974" spans="1:12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26</v>
      </c>
      <c r="L3974" t="e">
        <f t="shared" si="62"/>
        <v>#N/A</v>
      </c>
    </row>
    <row r="3975" spans="1:12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5</v>
      </c>
      <c r="L3975" t="e">
        <f t="shared" si="62"/>
        <v>#N/A</v>
      </c>
    </row>
    <row r="3976" spans="1:12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5</v>
      </c>
      <c r="L3976" t="e">
        <f t="shared" si="62"/>
        <v>#N/A</v>
      </c>
    </row>
    <row r="3977" spans="1:12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5</v>
      </c>
      <c r="L3977" t="e">
        <f t="shared" si="62"/>
        <v>#N/A</v>
      </c>
    </row>
    <row r="3978" spans="1:12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12</v>
      </c>
      <c r="L3978" t="e">
        <f t="shared" si="62"/>
        <v>#N/A</v>
      </c>
    </row>
    <row r="3979" spans="1:12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10</v>
      </c>
      <c r="L3979" t="e">
        <f t="shared" si="62"/>
        <v>#N/A</v>
      </c>
    </row>
    <row r="3980" spans="1:12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1</v>
      </c>
      <c r="L3980" t="e">
        <f t="shared" si="62"/>
        <v>#N/A</v>
      </c>
    </row>
    <row r="3981" spans="1:12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1</v>
      </c>
      <c r="L3981" t="e">
        <f t="shared" si="62"/>
        <v>#N/A</v>
      </c>
    </row>
    <row r="3982" spans="1:12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11</v>
      </c>
      <c r="L3982" t="e">
        <f t="shared" si="62"/>
        <v>#N/A</v>
      </c>
    </row>
    <row r="3983" spans="1:12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155</v>
      </c>
      <c r="L3983" t="e">
        <f t="shared" si="62"/>
        <v>#N/A</v>
      </c>
    </row>
    <row r="3984" spans="1:12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4</v>
      </c>
      <c r="L3984" t="e">
        <f t="shared" si="62"/>
        <v>#N/A</v>
      </c>
    </row>
    <row r="3985" spans="1:12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19</v>
      </c>
      <c r="L3985" t="e">
        <f t="shared" si="62"/>
        <v>#N/A</v>
      </c>
    </row>
    <row r="3986" spans="1:12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3</v>
      </c>
      <c r="L3986" t="e">
        <f t="shared" si="62"/>
        <v>#N/A</v>
      </c>
    </row>
    <row r="3987" spans="1:12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13</v>
      </c>
      <c r="L3987" t="e">
        <f t="shared" si="62"/>
        <v>#N/A</v>
      </c>
    </row>
    <row r="3988" spans="1:12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17</v>
      </c>
      <c r="L3988" t="e">
        <f t="shared" si="62"/>
        <v>#N/A</v>
      </c>
    </row>
    <row r="3989" spans="1:12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4</v>
      </c>
      <c r="L3989" t="e">
        <f t="shared" si="62"/>
        <v>#N/A</v>
      </c>
    </row>
    <row r="3990" spans="1:12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15</v>
      </c>
      <c r="L3990" t="e">
        <f t="shared" si="62"/>
        <v>#N/A</v>
      </c>
    </row>
    <row r="3991" spans="1:12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9</v>
      </c>
      <c r="L3991" t="e">
        <f t="shared" si="62"/>
        <v>#N/A</v>
      </c>
    </row>
    <row r="3992" spans="1:12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42</v>
      </c>
      <c r="L3992" t="e">
        <f t="shared" si="62"/>
        <v>#N/A</v>
      </c>
    </row>
    <row r="3993" spans="1:12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21</v>
      </c>
      <c r="L3993" t="e">
        <f t="shared" si="62"/>
        <v>#N/A</v>
      </c>
    </row>
    <row r="3994" spans="1:12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15</v>
      </c>
      <c r="L3994" t="e">
        <f t="shared" si="62"/>
        <v>#N/A</v>
      </c>
    </row>
    <row r="3995" spans="1:12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4</v>
      </c>
      <c r="L3995" t="e">
        <f t="shared" si="62"/>
        <v>#N/A</v>
      </c>
    </row>
    <row r="3996" spans="1:12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7</v>
      </c>
      <c r="L3996" t="e">
        <f t="shared" si="62"/>
        <v>#N/A</v>
      </c>
    </row>
    <row r="3997" spans="1:12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8</v>
      </c>
      <c r="L3997" t="e">
        <f t="shared" si="62"/>
        <v>#N/A</v>
      </c>
    </row>
    <row r="3998" spans="1:12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4</v>
      </c>
      <c r="L3998" t="e">
        <f t="shared" si="62"/>
        <v>#N/A</v>
      </c>
    </row>
    <row r="3999" spans="1:12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5</v>
      </c>
      <c r="L3999" t="e">
        <f t="shared" si="62"/>
        <v>#N/A</v>
      </c>
    </row>
    <row r="4000" spans="1:12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11</v>
      </c>
      <c r="L4000" t="e">
        <f t="shared" si="62"/>
        <v>#N/A</v>
      </c>
    </row>
    <row r="4001" spans="1:12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12</v>
      </c>
      <c r="L4001" t="e">
        <f t="shared" si="62"/>
        <v>#N/A</v>
      </c>
    </row>
    <row r="4002" spans="1:12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13</v>
      </c>
      <c r="L4002" t="e">
        <f t="shared" si="62"/>
        <v>#N/A</v>
      </c>
    </row>
    <row r="4003" spans="1:12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6</v>
      </c>
      <c r="L4003" t="e">
        <f t="shared" si="62"/>
        <v>#N/A</v>
      </c>
    </row>
    <row r="4004" spans="1:12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20</v>
      </c>
      <c r="L4004" t="e">
        <f t="shared" si="62"/>
        <v>#N/A</v>
      </c>
    </row>
    <row r="4005" spans="1:12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3</v>
      </c>
      <c r="L4005" t="e">
        <f t="shared" si="62"/>
        <v>#N/A</v>
      </c>
    </row>
    <row r="4006" spans="1:12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4</v>
      </c>
      <c r="L4006" t="e">
        <f t="shared" si="62"/>
        <v>#N/A</v>
      </c>
    </row>
    <row r="4007" spans="1:12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0</v>
      </c>
      <c r="L4007" t="e">
        <f t="shared" si="62"/>
        <v>#N/A</v>
      </c>
    </row>
    <row r="4008" spans="1:12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6</v>
      </c>
      <c r="L4008" t="e">
        <f t="shared" si="62"/>
        <v>#N/A</v>
      </c>
    </row>
    <row r="4009" spans="1:12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10</v>
      </c>
      <c r="L4009" t="e">
        <f t="shared" si="62"/>
        <v>#N/A</v>
      </c>
    </row>
    <row r="4010" spans="1:12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5</v>
      </c>
      <c r="L4010" t="e">
        <f t="shared" si="62"/>
        <v>#N/A</v>
      </c>
    </row>
    <row r="4011" spans="1:12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12</v>
      </c>
      <c r="L4011" t="e">
        <f t="shared" si="62"/>
        <v>#N/A</v>
      </c>
    </row>
    <row r="4012" spans="1:12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2</v>
      </c>
      <c r="L4012" t="e">
        <f t="shared" si="62"/>
        <v>#N/A</v>
      </c>
    </row>
    <row r="4013" spans="1:12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5</v>
      </c>
      <c r="L4013" t="e">
        <f t="shared" si="62"/>
        <v>#N/A</v>
      </c>
    </row>
    <row r="4014" spans="1:12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8</v>
      </c>
      <c r="L4014" t="e">
        <f t="shared" si="62"/>
        <v>#N/A</v>
      </c>
    </row>
    <row r="4015" spans="1:12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4</v>
      </c>
      <c r="L4015" t="e">
        <f t="shared" si="62"/>
        <v>#N/A</v>
      </c>
    </row>
    <row r="4016" spans="1:12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4</v>
      </c>
      <c r="L4016" t="e">
        <f t="shared" si="62"/>
        <v>#N/A</v>
      </c>
    </row>
    <row r="4017" spans="1:12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2</v>
      </c>
      <c r="L4017" t="e">
        <f t="shared" si="62"/>
        <v>#N/A</v>
      </c>
    </row>
    <row r="4018" spans="1:12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11</v>
      </c>
      <c r="L4018" t="e">
        <f t="shared" si="62"/>
        <v>#N/A</v>
      </c>
    </row>
    <row r="4019" spans="1:12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13</v>
      </c>
      <c r="L4019" t="e">
        <f t="shared" si="62"/>
        <v>#N/A</v>
      </c>
    </row>
    <row r="4020" spans="1:12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1</v>
      </c>
      <c r="L4020" t="e">
        <f t="shared" si="62"/>
        <v>#N/A</v>
      </c>
    </row>
    <row r="4021" spans="1:12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14</v>
      </c>
      <c r="L4021" t="e">
        <f t="shared" si="62"/>
        <v>#N/A</v>
      </c>
    </row>
    <row r="4022" spans="1:12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9</v>
      </c>
      <c r="L4022" t="e">
        <f t="shared" si="62"/>
        <v>#N/A</v>
      </c>
    </row>
    <row r="4023" spans="1:12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9</v>
      </c>
      <c r="L4023" t="e">
        <f t="shared" si="62"/>
        <v>#N/A</v>
      </c>
    </row>
    <row r="4024" spans="1:12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27</v>
      </c>
      <c r="L4024" t="e">
        <f t="shared" si="62"/>
        <v>#N/A</v>
      </c>
    </row>
    <row r="4025" spans="1:12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25</v>
      </c>
      <c r="L4025" t="e">
        <f t="shared" si="62"/>
        <v>#N/A</v>
      </c>
    </row>
    <row r="4026" spans="1:12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35</v>
      </c>
      <c r="L4026" t="e">
        <f t="shared" si="62"/>
        <v>#N/A</v>
      </c>
    </row>
    <row r="4027" spans="1:12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3</v>
      </c>
      <c r="L4027" t="e">
        <f t="shared" si="62"/>
        <v>#N/A</v>
      </c>
    </row>
    <row r="4028" spans="1:12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11</v>
      </c>
      <c r="L4028" t="e">
        <f t="shared" si="62"/>
        <v>#N/A</v>
      </c>
    </row>
    <row r="4029" spans="1:12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17</v>
      </c>
      <c r="L4029" t="e">
        <f t="shared" si="62"/>
        <v>#N/A</v>
      </c>
    </row>
    <row r="4030" spans="1:12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50</v>
      </c>
      <c r="L4030" t="e">
        <f t="shared" si="62"/>
        <v>#N/A</v>
      </c>
    </row>
    <row r="4031" spans="1:12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6</v>
      </c>
      <c r="L4031" t="e">
        <f t="shared" si="62"/>
        <v>#N/A</v>
      </c>
    </row>
    <row r="4032" spans="1:12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11</v>
      </c>
      <c r="L4032" t="e">
        <f t="shared" si="62"/>
        <v>#N/A</v>
      </c>
    </row>
    <row r="4033" spans="1:12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10</v>
      </c>
      <c r="L4033" t="e">
        <f t="shared" si="62"/>
        <v>#N/A</v>
      </c>
    </row>
    <row r="4034" spans="1:12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6</v>
      </c>
      <c r="L4034" t="e">
        <f t="shared" si="62"/>
        <v>#N/A</v>
      </c>
    </row>
    <row r="4035" spans="1:12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4</v>
      </c>
      <c r="L4035" t="e">
        <f t="shared" ref="L4035:L4098" si="63">INDEX($F:$F,MATCH(J4035,$D:$D,0))</f>
        <v>#N/A</v>
      </c>
    </row>
    <row r="4036" spans="1:12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1</v>
      </c>
      <c r="L4036" t="e">
        <f t="shared" si="63"/>
        <v>#N/A</v>
      </c>
    </row>
    <row r="4037" spans="1:12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0</v>
      </c>
      <c r="L4037" t="e">
        <f t="shared" si="63"/>
        <v>#N/A</v>
      </c>
    </row>
    <row r="4038" spans="1:12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5</v>
      </c>
      <c r="L4038" t="e">
        <f t="shared" si="63"/>
        <v>#N/A</v>
      </c>
    </row>
    <row r="4039" spans="1:12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2</v>
      </c>
      <c r="L4039" t="e">
        <f t="shared" si="63"/>
        <v>#N/A</v>
      </c>
    </row>
    <row r="4040" spans="1:12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2</v>
      </c>
      <c r="L4040" t="e">
        <f t="shared" si="63"/>
        <v>#N/A</v>
      </c>
    </row>
    <row r="4041" spans="1:12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2</v>
      </c>
      <c r="L4041" t="e">
        <f t="shared" si="63"/>
        <v>#N/A</v>
      </c>
    </row>
    <row r="4042" spans="1:12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2</v>
      </c>
      <c r="L4042" t="e">
        <f t="shared" si="63"/>
        <v>#N/A</v>
      </c>
    </row>
    <row r="4043" spans="1:12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22</v>
      </c>
      <c r="L4043" t="e">
        <f t="shared" si="63"/>
        <v>#N/A</v>
      </c>
    </row>
    <row r="4044" spans="1:12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8</v>
      </c>
      <c r="L4044" t="e">
        <f t="shared" si="63"/>
        <v>#N/A</v>
      </c>
    </row>
    <row r="4045" spans="1:12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6</v>
      </c>
      <c r="L4045" t="e">
        <f t="shared" si="63"/>
        <v>#N/A</v>
      </c>
    </row>
    <row r="4046" spans="1:12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16</v>
      </c>
      <c r="L4046" t="e">
        <f t="shared" si="63"/>
        <v>#N/A</v>
      </c>
    </row>
    <row r="4047" spans="1:12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7</v>
      </c>
      <c r="L4047" t="e">
        <f t="shared" si="63"/>
        <v>#N/A</v>
      </c>
    </row>
    <row r="4048" spans="1:12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7</v>
      </c>
      <c r="L4048" t="e">
        <f t="shared" si="63"/>
        <v>#N/A</v>
      </c>
    </row>
    <row r="4049" spans="1:12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2</v>
      </c>
      <c r="L4049" t="e">
        <f t="shared" si="63"/>
        <v>#N/A</v>
      </c>
    </row>
    <row r="4050" spans="1:12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16</v>
      </c>
      <c r="L4050" t="e">
        <f t="shared" si="63"/>
        <v>#N/A</v>
      </c>
    </row>
    <row r="4051" spans="1:12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5</v>
      </c>
      <c r="L4051" t="e">
        <f t="shared" si="63"/>
        <v>#N/A</v>
      </c>
    </row>
    <row r="4052" spans="1:12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8</v>
      </c>
      <c r="L4052" t="e">
        <f t="shared" si="63"/>
        <v>#N/A</v>
      </c>
    </row>
    <row r="4053" spans="1:12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5</v>
      </c>
      <c r="L4053" t="e">
        <f t="shared" si="63"/>
        <v>#N/A</v>
      </c>
    </row>
    <row r="4054" spans="1:12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4</v>
      </c>
      <c r="L4054" t="e">
        <f t="shared" si="63"/>
        <v>#N/A</v>
      </c>
    </row>
    <row r="4055" spans="1:12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5</v>
      </c>
      <c r="L4055" t="e">
        <f t="shared" si="63"/>
        <v>#N/A</v>
      </c>
    </row>
    <row r="4056" spans="1:12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13</v>
      </c>
      <c r="L4056" t="e">
        <f t="shared" si="63"/>
        <v>#N/A</v>
      </c>
    </row>
    <row r="4057" spans="1:12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12</v>
      </c>
      <c r="L4057" t="e">
        <f t="shared" si="63"/>
        <v>#N/A</v>
      </c>
    </row>
    <row r="4058" spans="1:12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25</v>
      </c>
      <c r="L4058" t="e">
        <f t="shared" si="63"/>
        <v>#N/A</v>
      </c>
    </row>
    <row r="4059" spans="1:12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0</v>
      </c>
      <c r="L4059" t="e">
        <f t="shared" si="63"/>
        <v>#N/A</v>
      </c>
    </row>
    <row r="4060" spans="1:12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22</v>
      </c>
      <c r="L4060" t="e">
        <f t="shared" si="63"/>
        <v>#N/A</v>
      </c>
    </row>
    <row r="4061" spans="1:12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0</v>
      </c>
      <c r="L4061" t="e">
        <f t="shared" si="63"/>
        <v>#N/A</v>
      </c>
    </row>
    <row r="4062" spans="1:12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7</v>
      </c>
      <c r="L4062" t="e">
        <f t="shared" si="63"/>
        <v>#N/A</v>
      </c>
    </row>
    <row r="4063" spans="1:12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13</v>
      </c>
      <c r="L4063" t="e">
        <f t="shared" si="63"/>
        <v>#N/A</v>
      </c>
    </row>
    <row r="4064" spans="1:12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4</v>
      </c>
      <c r="L4064" t="e">
        <f t="shared" si="63"/>
        <v>#N/A</v>
      </c>
    </row>
    <row r="4065" spans="1:12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2</v>
      </c>
      <c r="L4065" t="e">
        <f t="shared" si="63"/>
        <v>#N/A</v>
      </c>
    </row>
    <row r="4066" spans="1:12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3</v>
      </c>
      <c r="L4066" t="e">
        <f t="shared" si="63"/>
        <v>#N/A</v>
      </c>
    </row>
    <row r="4067" spans="1:12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1</v>
      </c>
      <c r="L4067" t="e">
        <f t="shared" si="63"/>
        <v>#N/A</v>
      </c>
    </row>
    <row r="4068" spans="1:12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0</v>
      </c>
      <c r="L4068" t="e">
        <f t="shared" si="63"/>
        <v>#N/A</v>
      </c>
    </row>
    <row r="4069" spans="1:12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7</v>
      </c>
      <c r="L4069" t="e">
        <f t="shared" si="63"/>
        <v>#N/A</v>
      </c>
    </row>
    <row r="4070" spans="1:12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2</v>
      </c>
      <c r="L4070" t="e">
        <f t="shared" si="63"/>
        <v>#N/A</v>
      </c>
    </row>
    <row r="4071" spans="1:12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3</v>
      </c>
      <c r="L4071" t="e">
        <f t="shared" si="63"/>
        <v>#N/A</v>
      </c>
    </row>
    <row r="4072" spans="1:12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4</v>
      </c>
      <c r="L4072" t="e">
        <f t="shared" si="63"/>
        <v>#N/A</v>
      </c>
    </row>
    <row r="4073" spans="1:12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2</v>
      </c>
      <c r="L4073" t="e">
        <f t="shared" si="63"/>
        <v>#N/A</v>
      </c>
    </row>
    <row r="4074" spans="1:12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3</v>
      </c>
      <c r="L4074" t="e">
        <f t="shared" si="63"/>
        <v>#N/A</v>
      </c>
    </row>
    <row r="4075" spans="1:12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3</v>
      </c>
      <c r="L4075" t="e">
        <f t="shared" si="63"/>
        <v>#N/A</v>
      </c>
    </row>
    <row r="4076" spans="1:12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0</v>
      </c>
      <c r="L4076" t="e">
        <f t="shared" si="63"/>
        <v>#N/A</v>
      </c>
    </row>
    <row r="4077" spans="1:12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1</v>
      </c>
      <c r="L4077" t="e">
        <f t="shared" si="63"/>
        <v>#N/A</v>
      </c>
    </row>
    <row r="4078" spans="1:12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2</v>
      </c>
      <c r="L4078" t="e">
        <f t="shared" si="63"/>
        <v>#N/A</v>
      </c>
    </row>
    <row r="4079" spans="1:12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0</v>
      </c>
      <c r="L4079" t="e">
        <f t="shared" si="63"/>
        <v>#N/A</v>
      </c>
    </row>
    <row r="4080" spans="1:12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1</v>
      </c>
      <c r="L4080" t="e">
        <f t="shared" si="63"/>
        <v>#N/A</v>
      </c>
    </row>
    <row r="4081" spans="1:12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1</v>
      </c>
      <c r="L4081" t="e">
        <f t="shared" si="63"/>
        <v>#N/A</v>
      </c>
    </row>
    <row r="4082" spans="1:12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1</v>
      </c>
      <c r="L4082" t="e">
        <f t="shared" si="63"/>
        <v>#N/A</v>
      </c>
    </row>
    <row r="4083" spans="1:12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9</v>
      </c>
      <c r="L4083" t="e">
        <f t="shared" si="63"/>
        <v>#N/A</v>
      </c>
    </row>
    <row r="4084" spans="1:12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0</v>
      </c>
      <c r="L4084" t="e">
        <f t="shared" si="63"/>
        <v>#N/A</v>
      </c>
    </row>
    <row r="4085" spans="1:12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5</v>
      </c>
      <c r="L4085" t="e">
        <f t="shared" si="63"/>
        <v>#N/A</v>
      </c>
    </row>
    <row r="4086" spans="1:12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1</v>
      </c>
      <c r="L4086" t="e">
        <f t="shared" si="63"/>
        <v>#N/A</v>
      </c>
    </row>
    <row r="4087" spans="1:12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10</v>
      </c>
      <c r="L4087" t="e">
        <f t="shared" si="63"/>
        <v>#N/A</v>
      </c>
    </row>
    <row r="4088" spans="1:12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3</v>
      </c>
      <c r="L4088" t="e">
        <f t="shared" si="63"/>
        <v>#N/A</v>
      </c>
    </row>
    <row r="4089" spans="1:12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74</v>
      </c>
      <c r="L4089" t="e">
        <f t="shared" si="63"/>
        <v>#N/A</v>
      </c>
    </row>
    <row r="4090" spans="1:12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2</v>
      </c>
      <c r="L4090" t="e">
        <f t="shared" si="63"/>
        <v>#N/A</v>
      </c>
    </row>
    <row r="4091" spans="1:12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1</v>
      </c>
      <c r="L4091" t="e">
        <f t="shared" si="63"/>
        <v>#N/A</v>
      </c>
    </row>
    <row r="4092" spans="1:12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4</v>
      </c>
      <c r="L4092" t="e">
        <f t="shared" si="63"/>
        <v>#N/A</v>
      </c>
    </row>
    <row r="4093" spans="1:12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3</v>
      </c>
      <c r="L4093" t="e">
        <f t="shared" si="63"/>
        <v>#N/A</v>
      </c>
    </row>
    <row r="4094" spans="1:12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2</v>
      </c>
      <c r="L4094" t="e">
        <f t="shared" si="63"/>
        <v>#N/A</v>
      </c>
    </row>
    <row r="4095" spans="1:12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3</v>
      </c>
      <c r="L4095" t="e">
        <f t="shared" si="63"/>
        <v>#N/A</v>
      </c>
    </row>
    <row r="4096" spans="1:12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0</v>
      </c>
      <c r="L4096" t="e">
        <f t="shared" si="63"/>
        <v>#N/A</v>
      </c>
    </row>
    <row r="4097" spans="1:12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1</v>
      </c>
      <c r="L4097" t="e">
        <f t="shared" si="63"/>
        <v>#N/A</v>
      </c>
    </row>
    <row r="4098" spans="1:12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0</v>
      </c>
      <c r="L4098" t="e">
        <f t="shared" si="63"/>
        <v>#N/A</v>
      </c>
    </row>
    <row r="4099" spans="1:12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2</v>
      </c>
      <c r="L4099" t="e">
        <f t="shared" ref="L4099:L4162" si="64">INDEX($F:$F,MATCH(J4099,$D:$D,0))</f>
        <v>#N/A</v>
      </c>
    </row>
    <row r="4100" spans="1:12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6</v>
      </c>
      <c r="L4100" t="e">
        <f t="shared" si="64"/>
        <v>#N/A</v>
      </c>
    </row>
    <row r="4101" spans="1:12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2</v>
      </c>
      <c r="L4101" t="e">
        <f t="shared" si="64"/>
        <v>#N/A</v>
      </c>
    </row>
    <row r="4102" spans="1:12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1</v>
      </c>
      <c r="L4102" t="e">
        <f t="shared" si="64"/>
        <v>#N/A</v>
      </c>
    </row>
    <row r="4103" spans="1:12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1</v>
      </c>
      <c r="L4103" t="e">
        <f t="shared" si="64"/>
        <v>#N/A</v>
      </c>
    </row>
    <row r="4104" spans="1:12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1</v>
      </c>
      <c r="L4104" t="e">
        <f t="shared" si="64"/>
        <v>#N/A</v>
      </c>
    </row>
    <row r="4105" spans="1:12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4</v>
      </c>
      <c r="L4105" t="e">
        <f t="shared" si="64"/>
        <v>#N/A</v>
      </c>
    </row>
    <row r="4106" spans="1:12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6</v>
      </c>
      <c r="L4106" t="e">
        <f t="shared" si="64"/>
        <v>#N/A</v>
      </c>
    </row>
    <row r="4107" spans="1:12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8</v>
      </c>
      <c r="L4107" t="e">
        <f t="shared" si="64"/>
        <v>#N/A</v>
      </c>
    </row>
    <row r="4108" spans="1:12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4</v>
      </c>
      <c r="L4108" t="e">
        <f t="shared" si="64"/>
        <v>#N/A</v>
      </c>
    </row>
    <row r="4109" spans="1:12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3</v>
      </c>
      <c r="L4109" t="e">
        <f t="shared" si="64"/>
        <v>#N/A</v>
      </c>
    </row>
    <row r="4110" spans="1:12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3</v>
      </c>
      <c r="L4110" t="e">
        <f t="shared" si="64"/>
        <v>#N/A</v>
      </c>
    </row>
    <row r="4111" spans="1:12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10</v>
      </c>
      <c r="L4111" t="e">
        <f t="shared" si="64"/>
        <v>#N/A</v>
      </c>
    </row>
    <row r="4112" spans="1:12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2</v>
      </c>
      <c r="L4112" t="e">
        <f t="shared" si="64"/>
        <v>#N/A</v>
      </c>
    </row>
    <row r="4113" spans="1:12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7</v>
      </c>
      <c r="L4113" t="e">
        <f t="shared" si="64"/>
        <v>#N/A</v>
      </c>
    </row>
    <row r="4114" spans="1:12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17</v>
      </c>
      <c r="L4114" t="e">
        <f t="shared" si="64"/>
        <v>#N/A</v>
      </c>
    </row>
    <row r="4115" spans="1:12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6</v>
      </c>
      <c r="L4115" t="e">
        <f t="shared" si="64"/>
        <v>#N/A</v>
      </c>
    </row>
    <row r="4116" spans="1:12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4</v>
      </c>
      <c r="L4116" t="e">
        <f t="shared" si="64"/>
        <v>#N/A</v>
      </c>
    </row>
    <row r="4117" spans="1:12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16</v>
      </c>
      <c r="L4117" t="e">
        <f t="shared" si="64"/>
        <v>#N/A</v>
      </c>
    </row>
    <row r="4118" spans="1:12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5</v>
      </c>
      <c r="L4118" t="e">
        <f t="shared" si="64"/>
        <v>#N/A</v>
      </c>
    </row>
    <row r="4119" spans="1:12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1</v>
      </c>
      <c r="L4119" t="e">
        <f t="shared" si="64"/>
        <v>#N/A</v>
      </c>
    </row>
    <row r="4120" spans="1:12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7</v>
      </c>
      <c r="L4120" t="e">
        <f t="shared" si="64"/>
        <v>#N/A</v>
      </c>
    </row>
    <row r="4121" spans="1:12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1</v>
      </c>
      <c r="L4121" t="e">
        <f t="shared" si="64"/>
        <v>#N/A</v>
      </c>
    </row>
    <row r="4122" spans="1:12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5</v>
      </c>
      <c r="L4122" t="e">
        <f t="shared" si="64"/>
        <v>#N/A</v>
      </c>
    </row>
    <row r="4123" spans="1:12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3</v>
      </c>
      <c r="L4123" t="e">
        <f t="shared" si="64"/>
        <v>#N/A</v>
      </c>
    </row>
    <row r="4124" spans="1:12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14</v>
      </c>
      <c r="L4124" t="e">
        <f t="shared" si="64"/>
        <v>#N/A</v>
      </c>
    </row>
    <row r="4125" spans="1:12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11</v>
      </c>
      <c r="L4125" t="e">
        <f t="shared" si="64"/>
        <v>#N/A</v>
      </c>
    </row>
    <row r="4126" spans="1:12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1</v>
      </c>
      <c r="L4126" t="e">
        <f t="shared" si="64"/>
        <v>#N/A</v>
      </c>
    </row>
    <row r="4127" spans="1:12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4</v>
      </c>
      <c r="L4127" t="e">
        <f t="shared" si="64"/>
        <v>#N/A</v>
      </c>
    </row>
    <row r="4128" spans="1:12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6</v>
      </c>
      <c r="L4128" t="e">
        <f t="shared" si="64"/>
        <v>#N/A</v>
      </c>
    </row>
    <row r="4129" spans="1:12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3</v>
      </c>
      <c r="L4129" t="e">
        <f t="shared" si="64"/>
        <v>#N/A</v>
      </c>
    </row>
    <row r="4130" spans="1:12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2</v>
      </c>
      <c r="L4130" t="e">
        <f t="shared" si="64"/>
        <v>#N/A</v>
      </c>
    </row>
    <row r="4131" spans="1:12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11</v>
      </c>
      <c r="L4131" t="e">
        <f t="shared" si="64"/>
        <v>#N/A</v>
      </c>
    </row>
    <row r="4132" spans="1:12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10</v>
      </c>
      <c r="L4132" t="e">
        <f t="shared" si="64"/>
        <v>#N/A</v>
      </c>
    </row>
    <row r="4133" spans="1:12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1</v>
      </c>
      <c r="L4133" t="e">
        <f t="shared" si="64"/>
        <v>#N/A</v>
      </c>
    </row>
    <row r="4134" spans="1:12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2</v>
      </c>
      <c r="L4134" t="e">
        <f t="shared" si="64"/>
        <v>#N/A</v>
      </c>
    </row>
    <row r="4135" spans="1:12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4</v>
      </c>
      <c r="L4135" t="e">
        <f t="shared" si="64"/>
        <v>#N/A</v>
      </c>
    </row>
    <row r="4136" spans="1:12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1</v>
      </c>
      <c r="L4136" t="e">
        <f t="shared" si="64"/>
        <v>#N/A</v>
      </c>
    </row>
    <row r="4137" spans="1:12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0</v>
      </c>
      <c r="L4137" t="e">
        <f t="shared" si="64"/>
        <v>#N/A</v>
      </c>
    </row>
    <row r="4138" spans="1:12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16</v>
      </c>
      <c r="L4138" t="e">
        <f t="shared" si="64"/>
        <v>#N/A</v>
      </c>
    </row>
    <row r="4139" spans="1:12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5</v>
      </c>
      <c r="L4139" t="e">
        <f t="shared" si="64"/>
        <v>#N/A</v>
      </c>
    </row>
    <row r="4140" spans="1:12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3</v>
      </c>
      <c r="L4140" t="e">
        <f t="shared" si="64"/>
        <v>#N/A</v>
      </c>
    </row>
    <row r="4141" spans="1:12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3</v>
      </c>
      <c r="L4141" t="e">
        <f t="shared" si="64"/>
        <v>#N/A</v>
      </c>
    </row>
    <row r="4142" spans="1:12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2</v>
      </c>
      <c r="L4142" t="e">
        <f t="shared" si="64"/>
        <v>#N/A</v>
      </c>
    </row>
    <row r="4143" spans="1:12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2</v>
      </c>
      <c r="L4143" t="e">
        <f t="shared" si="64"/>
        <v>#N/A</v>
      </c>
    </row>
    <row r="4144" spans="1:12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1</v>
      </c>
      <c r="L4144" t="e">
        <f t="shared" si="64"/>
        <v>#N/A</v>
      </c>
    </row>
    <row r="4145" spans="1:12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1</v>
      </c>
      <c r="L4145" t="e">
        <f t="shared" si="64"/>
        <v>#N/A</v>
      </c>
    </row>
    <row r="4146" spans="1:12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6</v>
      </c>
      <c r="L4146" t="e">
        <f t="shared" si="64"/>
        <v>#N/A</v>
      </c>
    </row>
    <row r="4147" spans="1:12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17</v>
      </c>
      <c r="L4147" t="e">
        <f t="shared" si="64"/>
        <v>#N/A</v>
      </c>
    </row>
    <row r="4148" spans="1:12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1</v>
      </c>
      <c r="L4148" t="e">
        <f t="shared" si="64"/>
        <v>#N/A</v>
      </c>
    </row>
    <row r="4149" spans="1:12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11</v>
      </c>
      <c r="L4149" t="e">
        <f t="shared" si="64"/>
        <v>#N/A</v>
      </c>
    </row>
    <row r="4150" spans="1:12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3</v>
      </c>
      <c r="L4150" t="e">
        <f t="shared" si="64"/>
        <v>#N/A</v>
      </c>
    </row>
    <row r="4151" spans="1:12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2</v>
      </c>
      <c r="L4151" t="e">
        <f t="shared" si="64"/>
        <v>#N/A</v>
      </c>
    </row>
    <row r="4152" spans="1:12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3</v>
      </c>
      <c r="L4152" t="e">
        <f t="shared" si="64"/>
        <v>#N/A</v>
      </c>
    </row>
    <row r="4153" spans="1:12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8</v>
      </c>
      <c r="L4153" t="e">
        <f t="shared" si="64"/>
        <v>#N/A</v>
      </c>
    </row>
    <row r="4154" spans="1:12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6</v>
      </c>
      <c r="L4154" t="e">
        <f t="shared" si="64"/>
        <v>#N/A</v>
      </c>
    </row>
    <row r="4155" spans="1:12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20</v>
      </c>
      <c r="L4155" t="e">
        <f t="shared" si="64"/>
        <v>#N/A</v>
      </c>
    </row>
    <row r="4156" spans="1:12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9</v>
      </c>
      <c r="L4156" t="e">
        <f t="shared" si="64"/>
        <v>#N/A</v>
      </c>
    </row>
    <row r="4157" spans="1:12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3</v>
      </c>
      <c r="L4157" t="e">
        <f t="shared" si="64"/>
        <v>#N/A</v>
      </c>
    </row>
    <row r="4158" spans="1:12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2</v>
      </c>
      <c r="L4158" t="e">
        <f t="shared" si="64"/>
        <v>#N/A</v>
      </c>
    </row>
    <row r="4159" spans="1:12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5</v>
      </c>
      <c r="L4159" t="e">
        <f t="shared" si="64"/>
        <v>#N/A</v>
      </c>
    </row>
    <row r="4160" spans="1:12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2</v>
      </c>
      <c r="L4160" t="e">
        <f t="shared" si="64"/>
        <v>#N/A</v>
      </c>
    </row>
    <row r="4161" spans="1:12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2</v>
      </c>
      <c r="L4161" t="e">
        <f t="shared" si="64"/>
        <v>#N/A</v>
      </c>
    </row>
    <row r="4162" spans="1:12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9</v>
      </c>
      <c r="L4162" t="e">
        <f t="shared" si="64"/>
        <v>#N/A</v>
      </c>
    </row>
    <row r="4163" spans="1:12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8</v>
      </c>
      <c r="L4163" t="e">
        <f t="shared" ref="L4163:L4226" si="65">INDEX($F:$F,MATCH(J4163,$D:$D,0))</f>
        <v>#N/A</v>
      </c>
    </row>
    <row r="4164" spans="1:12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9</v>
      </c>
      <c r="L4164" t="e">
        <f t="shared" si="65"/>
        <v>#N/A</v>
      </c>
    </row>
    <row r="4165" spans="1:12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6</v>
      </c>
      <c r="L4165" t="e">
        <f t="shared" si="65"/>
        <v>#N/A</v>
      </c>
    </row>
    <row r="4166" spans="1:12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9</v>
      </c>
      <c r="L4166" t="e">
        <f t="shared" si="65"/>
        <v>#N/A</v>
      </c>
    </row>
    <row r="4167" spans="1:12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11</v>
      </c>
      <c r="L4167" t="e">
        <f t="shared" si="65"/>
        <v>#N/A</v>
      </c>
    </row>
    <row r="4168" spans="1:12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2</v>
      </c>
      <c r="L4168" t="e">
        <f t="shared" si="65"/>
        <v>#N/A</v>
      </c>
    </row>
    <row r="4169" spans="1:12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7</v>
      </c>
      <c r="L4169" t="e">
        <f t="shared" si="65"/>
        <v>#N/A</v>
      </c>
    </row>
    <row r="4170" spans="1:12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3</v>
      </c>
      <c r="L4170" t="e">
        <f t="shared" si="65"/>
        <v>#N/A</v>
      </c>
    </row>
    <row r="4171" spans="1:12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18</v>
      </c>
      <c r="L4171" t="e">
        <f t="shared" si="65"/>
        <v>#N/A</v>
      </c>
    </row>
    <row r="4172" spans="1:12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4</v>
      </c>
      <c r="L4172" t="e">
        <f t="shared" si="65"/>
        <v>#N/A</v>
      </c>
    </row>
    <row r="4173" spans="1:12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23</v>
      </c>
      <c r="L4173" t="e">
        <f t="shared" si="65"/>
        <v>#N/A</v>
      </c>
    </row>
    <row r="4174" spans="1:12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10</v>
      </c>
      <c r="L4174" t="e">
        <f t="shared" si="65"/>
        <v>#N/A</v>
      </c>
    </row>
    <row r="4175" spans="1:12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14</v>
      </c>
      <c r="L4175" t="e">
        <f t="shared" si="65"/>
        <v>#N/A</v>
      </c>
    </row>
    <row r="4176" spans="1:12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10</v>
      </c>
      <c r="L4176" t="e">
        <f t="shared" si="65"/>
        <v>#N/A</v>
      </c>
    </row>
    <row r="4177" spans="1:12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35</v>
      </c>
      <c r="L4177" t="e">
        <f t="shared" si="65"/>
        <v>#N/A</v>
      </c>
    </row>
    <row r="4178" spans="1:12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13</v>
      </c>
      <c r="L4178" t="e">
        <f t="shared" si="65"/>
        <v>#N/A</v>
      </c>
    </row>
    <row r="4179" spans="1:12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4</v>
      </c>
      <c r="L4179" t="e">
        <f t="shared" si="65"/>
        <v>#N/A</v>
      </c>
    </row>
    <row r="4180" spans="1:12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36</v>
      </c>
      <c r="L4180" t="e">
        <f t="shared" si="65"/>
        <v>#N/A</v>
      </c>
    </row>
    <row r="4181" spans="1:12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10</v>
      </c>
      <c r="L4181" t="e">
        <f t="shared" si="65"/>
        <v>#N/A</v>
      </c>
    </row>
    <row r="4182" spans="1:12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12</v>
      </c>
      <c r="L4182" t="e">
        <f t="shared" si="65"/>
        <v>#N/A</v>
      </c>
    </row>
    <row r="4183" spans="1:12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5</v>
      </c>
      <c r="L4183" t="e">
        <f t="shared" si="65"/>
        <v>#N/A</v>
      </c>
    </row>
    <row r="4184" spans="1:12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41</v>
      </c>
      <c r="L4184" t="e">
        <f t="shared" si="65"/>
        <v>#N/A</v>
      </c>
    </row>
    <row r="4185" spans="1:12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28</v>
      </c>
      <c r="L4185" t="e">
        <f t="shared" si="65"/>
        <v>#N/A</v>
      </c>
    </row>
    <row r="4186" spans="1:12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11</v>
      </c>
      <c r="L4186" t="e">
        <f t="shared" si="65"/>
        <v>#N/A</v>
      </c>
    </row>
    <row r="4187" spans="1:12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6</v>
      </c>
      <c r="L4187" t="e">
        <f t="shared" si="65"/>
        <v>#N/A</v>
      </c>
    </row>
    <row r="4188" spans="1:12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14</v>
      </c>
      <c r="L4188" t="e">
        <f t="shared" si="65"/>
        <v>#N/A</v>
      </c>
    </row>
    <row r="4189" spans="1:12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61</v>
      </c>
      <c r="L4189" t="e">
        <f t="shared" si="65"/>
        <v>#N/A</v>
      </c>
    </row>
    <row r="4190" spans="1:12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9</v>
      </c>
      <c r="L4190" t="e">
        <f t="shared" si="65"/>
        <v>#N/A</v>
      </c>
    </row>
    <row r="4191" spans="1:12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14</v>
      </c>
      <c r="L4191" t="e">
        <f t="shared" si="65"/>
        <v>#N/A</v>
      </c>
    </row>
    <row r="4192" spans="1:12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5</v>
      </c>
      <c r="L4192" t="e">
        <f t="shared" si="65"/>
        <v>#N/A</v>
      </c>
    </row>
    <row r="4193" spans="1:12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10</v>
      </c>
      <c r="L4193" t="e">
        <f t="shared" si="65"/>
        <v>#N/A</v>
      </c>
    </row>
    <row r="4194" spans="1:12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16</v>
      </c>
      <c r="L4194" t="e">
        <f t="shared" si="65"/>
        <v>#N/A</v>
      </c>
    </row>
    <row r="4195" spans="1:12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13</v>
      </c>
      <c r="L4195" t="e">
        <f t="shared" si="65"/>
        <v>#N/A</v>
      </c>
    </row>
    <row r="4196" spans="1:12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7</v>
      </c>
      <c r="L4196" t="e">
        <f t="shared" si="65"/>
        <v>#N/A</v>
      </c>
    </row>
    <row r="4197" spans="1:12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27</v>
      </c>
      <c r="L4197" t="e">
        <f t="shared" si="65"/>
        <v>#N/A</v>
      </c>
    </row>
    <row r="4198" spans="1:12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1</v>
      </c>
      <c r="L4198" t="e">
        <f t="shared" si="65"/>
        <v>#N/A</v>
      </c>
    </row>
    <row r="4199" spans="1:12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3</v>
      </c>
      <c r="L4199" t="e">
        <f t="shared" si="65"/>
        <v>#N/A</v>
      </c>
    </row>
    <row r="4200" spans="1:12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10</v>
      </c>
      <c r="L4200" t="e">
        <f t="shared" si="65"/>
        <v>#N/A</v>
      </c>
    </row>
    <row r="4201" spans="1:12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7</v>
      </c>
      <c r="L4201" t="e">
        <f t="shared" si="65"/>
        <v>#N/A</v>
      </c>
    </row>
    <row r="4202" spans="1:12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3</v>
      </c>
      <c r="L4202" t="e">
        <f t="shared" si="65"/>
        <v>#N/A</v>
      </c>
    </row>
    <row r="4203" spans="1:12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23</v>
      </c>
      <c r="L4203" t="e">
        <f t="shared" si="65"/>
        <v>#N/A</v>
      </c>
    </row>
    <row r="4204" spans="1:12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58</v>
      </c>
      <c r="L4204" t="e">
        <f t="shared" si="65"/>
        <v>#N/A</v>
      </c>
    </row>
    <row r="4205" spans="1:12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30</v>
      </c>
      <c r="L4205" t="e">
        <f t="shared" si="65"/>
        <v>#N/A</v>
      </c>
    </row>
    <row r="4206" spans="1:12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20</v>
      </c>
      <c r="L4206" t="e">
        <f t="shared" si="65"/>
        <v>#N/A</v>
      </c>
    </row>
    <row r="4207" spans="1:12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37</v>
      </c>
      <c r="L4207" t="e">
        <f t="shared" si="65"/>
        <v>#N/A</v>
      </c>
    </row>
    <row r="4208" spans="1:12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19</v>
      </c>
      <c r="L4208" t="e">
        <f t="shared" si="65"/>
        <v>#N/A</v>
      </c>
    </row>
    <row r="4209" spans="1:12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13</v>
      </c>
      <c r="L4209" t="e">
        <f t="shared" si="65"/>
        <v>#N/A</v>
      </c>
    </row>
    <row r="4210" spans="1:12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19</v>
      </c>
      <c r="L4210" t="e">
        <f t="shared" si="65"/>
        <v>#N/A</v>
      </c>
    </row>
    <row r="4211" spans="1:12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6</v>
      </c>
      <c r="L4211" t="e">
        <f t="shared" si="65"/>
        <v>#N/A</v>
      </c>
    </row>
    <row r="4212" spans="1:12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4</v>
      </c>
      <c r="L4212" t="e">
        <f t="shared" si="65"/>
        <v>#N/A</v>
      </c>
    </row>
    <row r="4213" spans="1:12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2</v>
      </c>
      <c r="L4213" t="e">
        <f t="shared" si="65"/>
        <v>#N/A</v>
      </c>
    </row>
    <row r="4214" spans="1:12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6</v>
      </c>
      <c r="L4214" t="e">
        <f t="shared" si="65"/>
        <v>#N/A</v>
      </c>
    </row>
    <row r="4215" spans="1:12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1</v>
      </c>
      <c r="L4215" t="e">
        <f t="shared" si="65"/>
        <v>#N/A</v>
      </c>
    </row>
    <row r="4216" spans="1:12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6</v>
      </c>
      <c r="L4216" t="e">
        <f t="shared" si="65"/>
        <v>#N/A</v>
      </c>
    </row>
    <row r="4217" spans="1:12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3</v>
      </c>
      <c r="L4217" t="e">
        <f t="shared" si="65"/>
        <v>#N/A</v>
      </c>
    </row>
    <row r="4218" spans="1:12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9</v>
      </c>
      <c r="L4218" t="e">
        <f t="shared" si="65"/>
        <v>#N/A</v>
      </c>
    </row>
    <row r="4219" spans="1:12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7</v>
      </c>
      <c r="L4219" t="e">
        <f t="shared" si="65"/>
        <v>#N/A</v>
      </c>
    </row>
    <row r="4220" spans="1:12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1</v>
      </c>
      <c r="L4220" t="e">
        <f t="shared" si="65"/>
        <v>#N/A</v>
      </c>
    </row>
    <row r="4221" spans="1:12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4</v>
      </c>
      <c r="L4221" t="e">
        <f t="shared" si="65"/>
        <v>#N/A</v>
      </c>
    </row>
    <row r="4222" spans="1:12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2</v>
      </c>
      <c r="L4222" t="e">
        <f t="shared" si="65"/>
        <v>#N/A</v>
      </c>
    </row>
    <row r="4223" spans="1:12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7</v>
      </c>
      <c r="L4223" t="e">
        <f t="shared" si="65"/>
        <v>#N/A</v>
      </c>
    </row>
    <row r="4224" spans="1:12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2</v>
      </c>
      <c r="L4224" t="e">
        <f t="shared" si="65"/>
        <v>#N/A</v>
      </c>
    </row>
    <row r="4225" spans="1:12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4</v>
      </c>
      <c r="L4225" t="e">
        <f t="shared" si="65"/>
        <v>#N/A</v>
      </c>
    </row>
    <row r="4226" spans="1:12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15</v>
      </c>
      <c r="L4226" t="e">
        <f t="shared" si="65"/>
        <v>#N/A</v>
      </c>
    </row>
    <row r="4227" spans="1:12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5</v>
      </c>
      <c r="L4227" t="e">
        <f t="shared" ref="L4227:L4290" si="66">INDEX($F:$F,MATCH(J4227,$D:$D,0))</f>
        <v>#N/A</v>
      </c>
    </row>
    <row r="4228" spans="1:12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11</v>
      </c>
      <c r="L4228" t="e">
        <f t="shared" si="66"/>
        <v>#N/A</v>
      </c>
    </row>
    <row r="4229" spans="1:12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13</v>
      </c>
      <c r="L4229" t="e">
        <f t="shared" si="66"/>
        <v>#N/A</v>
      </c>
    </row>
    <row r="4230" spans="1:12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3</v>
      </c>
      <c r="L4230" t="e">
        <f t="shared" si="66"/>
        <v>#N/A</v>
      </c>
    </row>
    <row r="4231" spans="1:12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2</v>
      </c>
      <c r="L4231" t="e">
        <f t="shared" si="66"/>
        <v>#N/A</v>
      </c>
    </row>
    <row r="4232" spans="1:12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3</v>
      </c>
      <c r="L4232" t="e">
        <f t="shared" si="66"/>
        <v>#N/A</v>
      </c>
    </row>
    <row r="4233" spans="1:12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4</v>
      </c>
      <c r="L4233" t="e">
        <f t="shared" si="66"/>
        <v>#N/A</v>
      </c>
    </row>
    <row r="4234" spans="1:12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17</v>
      </c>
      <c r="L4234" t="e">
        <f t="shared" si="66"/>
        <v>#N/A</v>
      </c>
    </row>
    <row r="4235" spans="1:12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13</v>
      </c>
      <c r="L4235" t="e">
        <f t="shared" si="66"/>
        <v>#N/A</v>
      </c>
    </row>
    <row r="4236" spans="1:12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14</v>
      </c>
      <c r="L4236" t="e">
        <f t="shared" si="66"/>
        <v>#N/A</v>
      </c>
    </row>
    <row r="4237" spans="1:12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9</v>
      </c>
      <c r="L4237" t="e">
        <f t="shared" si="66"/>
        <v>#N/A</v>
      </c>
    </row>
    <row r="4238" spans="1:12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4</v>
      </c>
      <c r="L4238" t="e">
        <f t="shared" si="66"/>
        <v>#N/A</v>
      </c>
    </row>
    <row r="4239" spans="1:12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2</v>
      </c>
      <c r="L4239" t="e">
        <f t="shared" si="66"/>
        <v>#N/A</v>
      </c>
    </row>
    <row r="4240" spans="1:12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18</v>
      </c>
      <c r="L4240" t="e">
        <f t="shared" si="66"/>
        <v>#N/A</v>
      </c>
    </row>
    <row r="4241" spans="1:12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141</v>
      </c>
      <c r="L4241" t="e">
        <f t="shared" si="66"/>
        <v>#N/A</v>
      </c>
    </row>
    <row r="4242" spans="1:12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12</v>
      </c>
      <c r="L4242" t="e">
        <f t="shared" si="66"/>
        <v>#N/A</v>
      </c>
    </row>
    <row r="4243" spans="1:12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15</v>
      </c>
      <c r="L4243" t="e">
        <f t="shared" si="66"/>
        <v>#N/A</v>
      </c>
    </row>
    <row r="4244" spans="1:12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5</v>
      </c>
      <c r="L4244" t="e">
        <f t="shared" si="66"/>
        <v>#N/A</v>
      </c>
    </row>
    <row r="4245" spans="1:12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6</v>
      </c>
      <c r="L4245" t="e">
        <f t="shared" si="66"/>
        <v>#N/A</v>
      </c>
    </row>
    <row r="4246" spans="1:12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25</v>
      </c>
      <c r="L4246" t="e">
        <f t="shared" si="66"/>
        <v>#N/A</v>
      </c>
    </row>
    <row r="4247" spans="1:12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3</v>
      </c>
      <c r="L4247" t="e">
        <f t="shared" si="66"/>
        <v>#N/A</v>
      </c>
    </row>
    <row r="4248" spans="1:12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5</v>
      </c>
      <c r="L4248" t="e">
        <f t="shared" si="66"/>
        <v>#N/A</v>
      </c>
    </row>
    <row r="4249" spans="1:12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1</v>
      </c>
      <c r="L4249" t="e">
        <f t="shared" si="66"/>
        <v>#N/A</v>
      </c>
    </row>
    <row r="4250" spans="1:12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18</v>
      </c>
      <c r="L4250" t="e">
        <f t="shared" si="66"/>
        <v>#N/A</v>
      </c>
    </row>
    <row r="4251" spans="1:12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14</v>
      </c>
      <c r="L4251" t="e">
        <f t="shared" si="66"/>
        <v>#N/A</v>
      </c>
    </row>
    <row r="4252" spans="1:12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9</v>
      </c>
      <c r="L4252" t="e">
        <f t="shared" si="66"/>
        <v>#N/A</v>
      </c>
    </row>
    <row r="4253" spans="1:12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1</v>
      </c>
      <c r="L4253" t="e">
        <f t="shared" si="66"/>
        <v>#N/A</v>
      </c>
    </row>
    <row r="4254" spans="1:12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3</v>
      </c>
      <c r="L4254" t="e">
        <f t="shared" si="66"/>
        <v>#N/A</v>
      </c>
    </row>
    <row r="4255" spans="1:12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7</v>
      </c>
      <c r="L4255" t="e">
        <f t="shared" si="66"/>
        <v>#N/A</v>
      </c>
    </row>
    <row r="4256" spans="1:12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6</v>
      </c>
      <c r="L4256" t="e">
        <f t="shared" si="66"/>
        <v>#N/A</v>
      </c>
    </row>
    <row r="4257" spans="1:12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6</v>
      </c>
      <c r="L4257" t="e">
        <f t="shared" si="66"/>
        <v>#N/A</v>
      </c>
    </row>
    <row r="4258" spans="1:12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4</v>
      </c>
      <c r="L4258" t="e">
        <f t="shared" si="66"/>
        <v>#N/A</v>
      </c>
    </row>
    <row r="4259" spans="1:12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9</v>
      </c>
      <c r="L4259" t="e">
        <f t="shared" si="66"/>
        <v>#N/A</v>
      </c>
    </row>
    <row r="4260" spans="1:12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7</v>
      </c>
      <c r="L4260" t="e">
        <f t="shared" si="66"/>
        <v>#N/A</v>
      </c>
    </row>
    <row r="4261" spans="1:12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3</v>
      </c>
      <c r="L4261" t="e">
        <f t="shared" si="66"/>
        <v>#N/A</v>
      </c>
    </row>
    <row r="4262" spans="1:12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2</v>
      </c>
      <c r="L4262" t="e">
        <f t="shared" si="66"/>
        <v>#N/A</v>
      </c>
    </row>
    <row r="4263" spans="1:12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16</v>
      </c>
      <c r="L4263" t="e">
        <f t="shared" si="66"/>
        <v>#N/A</v>
      </c>
    </row>
    <row r="4264" spans="1:12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12</v>
      </c>
      <c r="L4264" t="e">
        <f t="shared" si="66"/>
        <v>#N/A</v>
      </c>
    </row>
    <row r="4265" spans="1:12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5</v>
      </c>
      <c r="L4265" t="e">
        <f t="shared" si="66"/>
        <v>#N/A</v>
      </c>
    </row>
    <row r="4266" spans="1:12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5</v>
      </c>
      <c r="L4266" t="e">
        <f t="shared" si="66"/>
        <v>#N/A</v>
      </c>
    </row>
    <row r="4267" spans="1:12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12</v>
      </c>
      <c r="L4267" t="e">
        <f t="shared" si="66"/>
        <v>#N/A</v>
      </c>
    </row>
    <row r="4268" spans="1:12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17</v>
      </c>
      <c r="L4268" t="e">
        <f t="shared" si="66"/>
        <v>#N/A</v>
      </c>
    </row>
    <row r="4269" spans="1:12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6</v>
      </c>
      <c r="L4269" t="e">
        <f t="shared" si="66"/>
        <v>#N/A</v>
      </c>
    </row>
    <row r="4270" spans="1:12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11</v>
      </c>
      <c r="L4270" t="e">
        <f t="shared" si="66"/>
        <v>#N/A</v>
      </c>
    </row>
    <row r="4271" spans="1:12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4</v>
      </c>
      <c r="L4271" t="e">
        <f t="shared" si="66"/>
        <v>#N/A</v>
      </c>
    </row>
    <row r="4272" spans="1:12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8</v>
      </c>
      <c r="L4272" t="e">
        <f t="shared" si="66"/>
        <v>#N/A</v>
      </c>
    </row>
    <row r="4273" spans="1:12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4</v>
      </c>
      <c r="L4273" t="e">
        <f t="shared" si="66"/>
        <v>#N/A</v>
      </c>
    </row>
    <row r="4274" spans="1:12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7</v>
      </c>
      <c r="L4274" t="e">
        <f t="shared" si="66"/>
        <v>#N/A</v>
      </c>
    </row>
    <row r="4275" spans="1:12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5</v>
      </c>
      <c r="L4275" t="e">
        <f t="shared" si="66"/>
        <v>#N/A</v>
      </c>
    </row>
    <row r="4276" spans="1:12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4</v>
      </c>
      <c r="L4276" t="e">
        <f t="shared" si="66"/>
        <v>#N/A</v>
      </c>
    </row>
    <row r="4277" spans="1:12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8</v>
      </c>
      <c r="L4277" t="e">
        <f t="shared" si="66"/>
        <v>#N/A</v>
      </c>
    </row>
    <row r="4278" spans="1:12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21</v>
      </c>
      <c r="L4278" t="e">
        <f t="shared" si="66"/>
        <v>#N/A</v>
      </c>
    </row>
    <row r="4279" spans="1:12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11</v>
      </c>
      <c r="L4279" t="e">
        <f t="shared" si="66"/>
        <v>#N/A</v>
      </c>
    </row>
    <row r="4280" spans="1:12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6</v>
      </c>
      <c r="L4280" t="e">
        <f t="shared" si="66"/>
        <v>#N/A</v>
      </c>
    </row>
    <row r="4281" spans="1:12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7</v>
      </c>
      <c r="L4281" t="e">
        <f t="shared" si="66"/>
        <v>#N/A</v>
      </c>
    </row>
    <row r="4282" spans="1:12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10</v>
      </c>
      <c r="L4282" t="e">
        <f t="shared" si="66"/>
        <v>#N/A</v>
      </c>
    </row>
    <row r="4283" spans="1:12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5</v>
      </c>
      <c r="L4283" t="e">
        <f t="shared" si="66"/>
        <v>#N/A</v>
      </c>
    </row>
    <row r="4284" spans="1:12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31</v>
      </c>
      <c r="L4284" t="e">
        <f t="shared" si="66"/>
        <v>#N/A</v>
      </c>
    </row>
    <row r="4285" spans="1:12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7</v>
      </c>
      <c r="L4285" t="e">
        <f t="shared" si="66"/>
        <v>#N/A</v>
      </c>
    </row>
    <row r="4286" spans="1:12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47</v>
      </c>
      <c r="L4286" t="e">
        <f t="shared" si="66"/>
        <v>#N/A</v>
      </c>
    </row>
    <row r="4287" spans="1:12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6</v>
      </c>
      <c r="L4287" t="e">
        <f t="shared" si="66"/>
        <v>#N/A</v>
      </c>
    </row>
    <row r="4288" spans="1:12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1</v>
      </c>
      <c r="L4288" t="e">
        <f t="shared" si="66"/>
        <v>#N/A</v>
      </c>
    </row>
    <row r="4289" spans="1:12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4</v>
      </c>
      <c r="L4289" t="e">
        <f t="shared" si="66"/>
        <v>#N/A</v>
      </c>
    </row>
    <row r="4290" spans="1:12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0</v>
      </c>
      <c r="L4290" t="e">
        <f t="shared" si="66"/>
        <v>#N/A</v>
      </c>
    </row>
    <row r="4291" spans="1:12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0</v>
      </c>
      <c r="L4291" t="e">
        <f t="shared" ref="L4291:L4354" si="67">INDEX($F:$F,MATCH(J4291,$D:$D,0))</f>
        <v>#N/A</v>
      </c>
    </row>
    <row r="4292" spans="1:12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6</v>
      </c>
      <c r="L4292" t="e">
        <f t="shared" si="67"/>
        <v>#N/A</v>
      </c>
    </row>
    <row r="4293" spans="1:12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2</v>
      </c>
      <c r="L4293" t="e">
        <f t="shared" si="67"/>
        <v>#N/A</v>
      </c>
    </row>
    <row r="4294" spans="1:12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13</v>
      </c>
      <c r="L4294" t="e">
        <f t="shared" si="67"/>
        <v>#N/A</v>
      </c>
    </row>
    <row r="4295" spans="1:12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1</v>
      </c>
      <c r="L4295" t="e">
        <f t="shared" si="67"/>
        <v>#N/A</v>
      </c>
    </row>
    <row r="4296" spans="1:12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4</v>
      </c>
      <c r="L4296" t="e">
        <f t="shared" si="67"/>
        <v>#N/A</v>
      </c>
    </row>
    <row r="4297" spans="1:12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7</v>
      </c>
      <c r="L4297" t="e">
        <f t="shared" si="67"/>
        <v>#N/A</v>
      </c>
    </row>
    <row r="4298" spans="1:12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3</v>
      </c>
      <c r="L4298" t="e">
        <f t="shared" si="67"/>
        <v>#N/A</v>
      </c>
    </row>
    <row r="4299" spans="1:12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3</v>
      </c>
      <c r="L4299" t="e">
        <f t="shared" si="67"/>
        <v>#N/A</v>
      </c>
    </row>
    <row r="4300" spans="1:12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6</v>
      </c>
      <c r="L4300" t="e">
        <f t="shared" si="67"/>
        <v>#N/A</v>
      </c>
    </row>
    <row r="4301" spans="1:12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1</v>
      </c>
      <c r="L4301" t="e">
        <f t="shared" si="67"/>
        <v>#N/A</v>
      </c>
    </row>
    <row r="4302" spans="1:12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2</v>
      </c>
      <c r="L4302" t="e">
        <f t="shared" si="67"/>
        <v>#N/A</v>
      </c>
    </row>
    <row r="4303" spans="1:12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9</v>
      </c>
      <c r="L4303" t="e">
        <f t="shared" si="67"/>
        <v>#N/A</v>
      </c>
    </row>
    <row r="4304" spans="1:12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10</v>
      </c>
      <c r="L4304" t="e">
        <f t="shared" si="67"/>
        <v>#N/A</v>
      </c>
    </row>
    <row r="4305" spans="1:12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7</v>
      </c>
      <c r="L4305" t="e">
        <f t="shared" si="67"/>
        <v>#N/A</v>
      </c>
    </row>
    <row r="4306" spans="1:12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1</v>
      </c>
      <c r="L4306" t="e">
        <f t="shared" si="67"/>
        <v>#N/A</v>
      </c>
    </row>
    <row r="4307" spans="1:12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1</v>
      </c>
      <c r="L4307" t="e">
        <f t="shared" si="67"/>
        <v>#N/A</v>
      </c>
    </row>
    <row r="4308" spans="1:12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  <c r="L4308" t="e">
        <f t="shared" si="67"/>
        <v>#N/A</v>
      </c>
    </row>
    <row r="4309" spans="1:12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1</v>
      </c>
      <c r="L4309" t="e">
        <f t="shared" si="67"/>
        <v>#N/A</v>
      </c>
    </row>
    <row r="4310" spans="1:12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1</v>
      </c>
      <c r="L4310" t="e">
        <f t="shared" si="67"/>
        <v>#N/A</v>
      </c>
    </row>
    <row r="4311" spans="1:12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13</v>
      </c>
      <c r="L4311" t="e">
        <f t="shared" si="67"/>
        <v>#N/A</v>
      </c>
    </row>
    <row r="4312" spans="1:12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5</v>
      </c>
      <c r="L4312" t="e">
        <f t="shared" si="67"/>
        <v>#N/A</v>
      </c>
    </row>
    <row r="4313" spans="1:12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11</v>
      </c>
      <c r="L4313" t="e">
        <f t="shared" si="67"/>
        <v>#N/A</v>
      </c>
    </row>
    <row r="4314" spans="1:12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12</v>
      </c>
      <c r="L4314" t="e">
        <f t="shared" si="67"/>
        <v>#N/A</v>
      </c>
    </row>
    <row r="4315" spans="1:12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1</v>
      </c>
      <c r="L4315" t="e">
        <f t="shared" si="67"/>
        <v>#N/A</v>
      </c>
    </row>
    <row r="4316" spans="1:12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1</v>
      </c>
      <c r="L4316" t="e">
        <f t="shared" si="67"/>
        <v>#N/A</v>
      </c>
    </row>
    <row r="4317" spans="1:12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3</v>
      </c>
      <c r="L4317" t="e">
        <f t="shared" si="67"/>
        <v>#N/A</v>
      </c>
    </row>
    <row r="4318" spans="1:12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5</v>
      </c>
      <c r="L4318" t="e">
        <f t="shared" si="67"/>
        <v>#N/A</v>
      </c>
    </row>
    <row r="4319" spans="1:12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4</v>
      </c>
      <c r="L4319" t="e">
        <f t="shared" si="67"/>
        <v>#N/A</v>
      </c>
    </row>
    <row r="4320" spans="1:12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2</v>
      </c>
      <c r="L4320" t="e">
        <f t="shared" si="67"/>
        <v>#N/A</v>
      </c>
    </row>
    <row r="4321" spans="1:12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0</v>
      </c>
      <c r="L4321" t="e">
        <f t="shared" si="67"/>
        <v>#N/A</v>
      </c>
    </row>
    <row r="4322" spans="1:12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1</v>
      </c>
      <c r="L4322" t="e">
        <f t="shared" si="67"/>
        <v>#N/A</v>
      </c>
    </row>
    <row r="4323" spans="1:12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1</v>
      </c>
      <c r="L4323" t="e">
        <f t="shared" si="67"/>
        <v>#N/A</v>
      </c>
    </row>
    <row r="4324" spans="1:12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0</v>
      </c>
      <c r="L4324" t="e">
        <f t="shared" si="67"/>
        <v>#N/A</v>
      </c>
    </row>
    <row r="4325" spans="1:12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1</v>
      </c>
      <c r="L4325" t="e">
        <f t="shared" si="67"/>
        <v>#N/A</v>
      </c>
    </row>
    <row r="4326" spans="1:12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1</v>
      </c>
      <c r="L4326" t="e">
        <f t="shared" si="67"/>
        <v>#N/A</v>
      </c>
    </row>
    <row r="4327" spans="1:12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5</v>
      </c>
      <c r="L4327" t="e">
        <f t="shared" si="67"/>
        <v>#N/A</v>
      </c>
    </row>
    <row r="4328" spans="1:12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3</v>
      </c>
      <c r="L4328" t="e">
        <f t="shared" si="67"/>
        <v>#N/A</v>
      </c>
    </row>
    <row r="4329" spans="1:12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4</v>
      </c>
      <c r="L4329" t="e">
        <f t="shared" si="67"/>
        <v>#N/A</v>
      </c>
    </row>
    <row r="4330" spans="1:12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1</v>
      </c>
      <c r="L4330" t="e">
        <f t="shared" si="67"/>
        <v>#N/A</v>
      </c>
    </row>
    <row r="4331" spans="1:12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2</v>
      </c>
      <c r="L4331" t="e">
        <f t="shared" si="67"/>
        <v>#N/A</v>
      </c>
    </row>
    <row r="4332" spans="1:12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28</v>
      </c>
      <c r="L4332" t="e">
        <f t="shared" si="67"/>
        <v>#N/A</v>
      </c>
    </row>
    <row r="4333" spans="1:12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0</v>
      </c>
      <c r="L4333" t="e">
        <f t="shared" si="67"/>
        <v>#N/A</v>
      </c>
    </row>
    <row r="4334" spans="1:12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17</v>
      </c>
      <c r="L4334" t="e">
        <f t="shared" si="67"/>
        <v>#N/A</v>
      </c>
    </row>
    <row r="4335" spans="1:12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6</v>
      </c>
      <c r="L4335" t="e">
        <f t="shared" si="67"/>
        <v>#N/A</v>
      </c>
    </row>
    <row r="4336" spans="1:12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1</v>
      </c>
      <c r="L4336" t="e">
        <f t="shared" si="67"/>
        <v>#N/A</v>
      </c>
    </row>
    <row r="4337" spans="1:12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5</v>
      </c>
      <c r="L4337" t="e">
        <f t="shared" si="67"/>
        <v>#N/A</v>
      </c>
    </row>
    <row r="4338" spans="1:12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4</v>
      </c>
      <c r="L4338" t="e">
        <f t="shared" si="67"/>
        <v>#N/A</v>
      </c>
    </row>
    <row r="4339" spans="1:12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3</v>
      </c>
      <c r="L4339" t="e">
        <f t="shared" si="67"/>
        <v>#N/A</v>
      </c>
    </row>
    <row r="4340" spans="1:12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4</v>
      </c>
      <c r="L4340" t="e">
        <f t="shared" si="67"/>
        <v>#N/A</v>
      </c>
    </row>
    <row r="4341" spans="1:12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2</v>
      </c>
      <c r="L4341" t="e">
        <f t="shared" si="67"/>
        <v>#N/A</v>
      </c>
    </row>
    <row r="4342" spans="1:12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1</v>
      </c>
      <c r="L4342" t="e">
        <f t="shared" si="67"/>
        <v>#N/A</v>
      </c>
    </row>
    <row r="4343" spans="1:12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2</v>
      </c>
      <c r="L4343" t="e">
        <f t="shared" si="67"/>
        <v>#N/A</v>
      </c>
    </row>
    <row r="4344" spans="1:12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5</v>
      </c>
      <c r="L4344" t="e">
        <f t="shared" si="67"/>
        <v>#N/A</v>
      </c>
    </row>
    <row r="4345" spans="1:12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2</v>
      </c>
      <c r="L4345" t="e">
        <f t="shared" si="67"/>
        <v>#N/A</v>
      </c>
    </row>
    <row r="4346" spans="1:12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4</v>
      </c>
      <c r="L4346" t="e">
        <f t="shared" si="67"/>
        <v>#N/A</v>
      </c>
    </row>
    <row r="4347" spans="1:12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3</v>
      </c>
      <c r="L4347" t="e">
        <f t="shared" si="67"/>
        <v>#N/A</v>
      </c>
    </row>
    <row r="4348" spans="1:12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3</v>
      </c>
      <c r="L4348" t="e">
        <f t="shared" si="67"/>
        <v>#N/A</v>
      </c>
    </row>
    <row r="4349" spans="1:12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3</v>
      </c>
      <c r="L4349" t="e">
        <f t="shared" si="67"/>
        <v>#N/A</v>
      </c>
    </row>
    <row r="4350" spans="1:12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6</v>
      </c>
      <c r="L4350" t="e">
        <f t="shared" si="67"/>
        <v>#N/A</v>
      </c>
    </row>
    <row r="4351" spans="1:12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4</v>
      </c>
      <c r="L4351" t="e">
        <f t="shared" si="67"/>
        <v>#N/A</v>
      </c>
    </row>
    <row r="4352" spans="1:12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0</v>
      </c>
      <c r="L4352" t="e">
        <f t="shared" si="67"/>
        <v>#N/A</v>
      </c>
    </row>
    <row r="4353" spans="1:12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2</v>
      </c>
      <c r="L4353" t="e">
        <f t="shared" si="67"/>
        <v>#N/A</v>
      </c>
    </row>
    <row r="4354" spans="1:12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2</v>
      </c>
      <c r="L4354" t="e">
        <f t="shared" si="67"/>
        <v>#N/A</v>
      </c>
    </row>
    <row r="4355" spans="1:12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5</v>
      </c>
      <c r="L4355" t="e">
        <f t="shared" ref="L4355:L4418" si="68">INDEX($F:$F,MATCH(J4355,$D:$D,0))</f>
        <v>#N/A</v>
      </c>
    </row>
    <row r="4356" spans="1:12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20</v>
      </c>
      <c r="L4356" t="e">
        <f t="shared" si="68"/>
        <v>#N/A</v>
      </c>
    </row>
    <row r="4357" spans="1:12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7</v>
      </c>
      <c r="L4357" t="e">
        <f t="shared" si="68"/>
        <v>#N/A</v>
      </c>
    </row>
    <row r="4358" spans="1:12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6</v>
      </c>
      <c r="L4358" t="e">
        <f t="shared" si="68"/>
        <v>#N/A</v>
      </c>
    </row>
    <row r="4359" spans="1:12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4</v>
      </c>
      <c r="L4359" t="e">
        <f t="shared" si="68"/>
        <v>#N/A</v>
      </c>
    </row>
    <row r="4360" spans="1:12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34</v>
      </c>
      <c r="L4360" t="e">
        <f t="shared" si="68"/>
        <v>#N/A</v>
      </c>
    </row>
    <row r="4361" spans="1:12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11</v>
      </c>
      <c r="L4361" t="e">
        <f t="shared" si="68"/>
        <v>#N/A</v>
      </c>
    </row>
    <row r="4362" spans="1:12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4</v>
      </c>
      <c r="L4362" t="e">
        <f t="shared" si="68"/>
        <v>#N/A</v>
      </c>
    </row>
    <row r="4363" spans="1:12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13</v>
      </c>
      <c r="L4363" t="e">
        <f t="shared" si="68"/>
        <v>#N/A</v>
      </c>
    </row>
    <row r="4364" spans="1:12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3</v>
      </c>
      <c r="L4364" t="e">
        <f t="shared" si="68"/>
        <v>#N/A</v>
      </c>
    </row>
    <row r="4365" spans="1:12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1</v>
      </c>
      <c r="L4365" t="e">
        <f t="shared" si="68"/>
        <v>#N/A</v>
      </c>
    </row>
    <row r="4366" spans="1:12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6</v>
      </c>
      <c r="L4366" t="e">
        <f t="shared" si="68"/>
        <v>#N/A</v>
      </c>
    </row>
    <row r="4367" spans="1:12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1</v>
      </c>
      <c r="L4367" t="e">
        <f t="shared" si="68"/>
        <v>#N/A</v>
      </c>
    </row>
    <row r="4368" spans="1:12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2</v>
      </c>
      <c r="L4368" t="e">
        <f t="shared" si="68"/>
        <v>#N/A</v>
      </c>
    </row>
    <row r="4369" spans="1:12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2</v>
      </c>
      <c r="L4369" t="e">
        <f t="shared" si="68"/>
        <v>#N/A</v>
      </c>
    </row>
    <row r="4370" spans="1:12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1</v>
      </c>
      <c r="L4370" t="e">
        <f t="shared" si="68"/>
        <v>#N/A</v>
      </c>
    </row>
    <row r="4371" spans="1:12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0</v>
      </c>
      <c r="L4371" t="e">
        <f t="shared" si="68"/>
        <v>#N/A</v>
      </c>
    </row>
    <row r="4372" spans="1:12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1</v>
      </c>
      <c r="L4372" t="e">
        <f t="shared" si="68"/>
        <v>#N/A</v>
      </c>
    </row>
    <row r="4373" spans="1:12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5</v>
      </c>
      <c r="L4373" t="e">
        <f t="shared" si="68"/>
        <v>#N/A</v>
      </c>
    </row>
    <row r="4374" spans="1:12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3</v>
      </c>
      <c r="L4374" t="e">
        <f t="shared" si="68"/>
        <v>#N/A</v>
      </c>
    </row>
    <row r="4375" spans="1:12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1</v>
      </c>
      <c r="L4375" t="e">
        <f t="shared" si="68"/>
        <v>#N/A</v>
      </c>
    </row>
    <row r="4376" spans="1:12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1</v>
      </c>
      <c r="L4376" t="e">
        <f t="shared" si="68"/>
        <v>#N/A</v>
      </c>
    </row>
    <row r="4377" spans="1:12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9</v>
      </c>
      <c r="L4377" t="e">
        <f t="shared" si="68"/>
        <v>#N/A</v>
      </c>
    </row>
    <row r="4378" spans="1:12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2</v>
      </c>
      <c r="L4378" t="e">
        <f t="shared" si="68"/>
        <v>#N/A</v>
      </c>
    </row>
    <row r="4379" spans="1:12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5</v>
      </c>
      <c r="L4379" t="e">
        <f t="shared" si="68"/>
        <v>#N/A</v>
      </c>
    </row>
    <row r="4380" spans="1:12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2</v>
      </c>
      <c r="L4380" t="e">
        <f t="shared" si="68"/>
        <v>#N/A</v>
      </c>
    </row>
    <row r="4381" spans="1:12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65</v>
      </c>
      <c r="L4381" t="e">
        <f t="shared" si="68"/>
        <v>#N/A</v>
      </c>
    </row>
    <row r="4382" spans="1:12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4</v>
      </c>
      <c r="L4382" t="e">
        <f t="shared" si="68"/>
        <v>#N/A</v>
      </c>
    </row>
    <row r="4383" spans="1:12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2</v>
      </c>
      <c r="L4383" t="e">
        <f t="shared" si="68"/>
        <v>#N/A</v>
      </c>
    </row>
    <row r="4384" spans="1:12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12</v>
      </c>
      <c r="L4384" t="e">
        <f t="shared" si="68"/>
        <v>#N/A</v>
      </c>
    </row>
    <row r="4385" spans="1:12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6</v>
      </c>
      <c r="L4385" t="e">
        <f t="shared" si="68"/>
        <v>#N/A</v>
      </c>
    </row>
    <row r="4386" spans="1:12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2</v>
      </c>
      <c r="L4386" t="e">
        <f t="shared" si="68"/>
        <v>#N/A</v>
      </c>
    </row>
    <row r="4387" spans="1:12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11</v>
      </c>
      <c r="L4387" t="e">
        <f t="shared" si="68"/>
        <v>#N/A</v>
      </c>
    </row>
    <row r="4388" spans="1:12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5</v>
      </c>
      <c r="L4388" t="e">
        <f t="shared" si="68"/>
        <v>#N/A</v>
      </c>
    </row>
    <row r="4389" spans="1:12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5</v>
      </c>
      <c r="L4389" t="e">
        <f t="shared" si="68"/>
        <v>#N/A</v>
      </c>
    </row>
    <row r="4390" spans="1:12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6</v>
      </c>
      <c r="L4390" t="e">
        <f t="shared" si="68"/>
        <v>#N/A</v>
      </c>
    </row>
    <row r="4391" spans="1:12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1</v>
      </c>
      <c r="L4391" t="e">
        <f t="shared" si="68"/>
        <v>#N/A</v>
      </c>
    </row>
    <row r="4392" spans="1:12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5</v>
      </c>
      <c r="L4392" t="e">
        <f t="shared" si="68"/>
        <v>#N/A</v>
      </c>
    </row>
    <row r="4393" spans="1:12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6</v>
      </c>
      <c r="L4393" t="e">
        <f t="shared" si="68"/>
        <v>#N/A</v>
      </c>
    </row>
    <row r="4394" spans="1:12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27</v>
      </c>
      <c r="L4394" t="e">
        <f t="shared" si="68"/>
        <v>#N/A</v>
      </c>
    </row>
    <row r="4395" spans="1:12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5</v>
      </c>
      <c r="L4395" t="e">
        <f t="shared" si="68"/>
        <v>#N/A</v>
      </c>
    </row>
    <row r="4396" spans="1:12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3</v>
      </c>
      <c r="L4396" t="e">
        <f t="shared" si="68"/>
        <v>#N/A</v>
      </c>
    </row>
    <row r="4397" spans="1:12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2</v>
      </c>
      <c r="L4397" t="e">
        <f t="shared" si="68"/>
        <v>#N/A</v>
      </c>
    </row>
    <row r="4398" spans="1:12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14</v>
      </c>
      <c r="L4398" t="e">
        <f t="shared" si="68"/>
        <v>#N/A</v>
      </c>
    </row>
    <row r="4399" spans="1:12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11</v>
      </c>
      <c r="L4399" t="e">
        <f t="shared" si="68"/>
        <v>#N/A</v>
      </c>
    </row>
    <row r="4400" spans="1:12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4</v>
      </c>
      <c r="L4400" t="e">
        <f t="shared" si="68"/>
        <v>#N/A</v>
      </c>
    </row>
    <row r="4401" spans="1:12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9</v>
      </c>
      <c r="L4401" t="e">
        <f t="shared" si="68"/>
        <v>#N/A</v>
      </c>
    </row>
    <row r="4402" spans="1:12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5</v>
      </c>
      <c r="L4402" t="e">
        <f t="shared" si="68"/>
        <v>#N/A</v>
      </c>
    </row>
    <row r="4403" spans="1:12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4</v>
      </c>
      <c r="L4403" t="e">
        <f t="shared" si="68"/>
        <v>#N/A</v>
      </c>
    </row>
    <row r="4404" spans="1:12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7</v>
      </c>
      <c r="L4404" t="e">
        <f t="shared" si="68"/>
        <v>#N/A</v>
      </c>
    </row>
    <row r="4405" spans="1:12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3</v>
      </c>
      <c r="L4405" t="e">
        <f t="shared" si="68"/>
        <v>#N/A</v>
      </c>
    </row>
    <row r="4406" spans="1:12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5</v>
      </c>
      <c r="L4406" t="e">
        <f t="shared" si="68"/>
        <v>#N/A</v>
      </c>
    </row>
    <row r="4407" spans="1:12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2</v>
      </c>
      <c r="L4407" t="e">
        <f t="shared" si="68"/>
        <v>#N/A</v>
      </c>
    </row>
    <row r="4408" spans="1:12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2</v>
      </c>
      <c r="L4408" t="e">
        <f t="shared" si="68"/>
        <v>#N/A</v>
      </c>
    </row>
    <row r="4409" spans="1:12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2</v>
      </c>
      <c r="L4409" t="e">
        <f t="shared" si="68"/>
        <v>#N/A</v>
      </c>
    </row>
    <row r="4410" spans="1:12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6</v>
      </c>
      <c r="L4410" t="e">
        <f t="shared" si="68"/>
        <v>#N/A</v>
      </c>
    </row>
    <row r="4411" spans="1:12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8</v>
      </c>
      <c r="L4411" t="e">
        <f t="shared" si="68"/>
        <v>#N/A</v>
      </c>
    </row>
    <row r="4412" spans="1:12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80</v>
      </c>
      <c r="L4412" t="e">
        <f t="shared" si="68"/>
        <v>#N/A</v>
      </c>
    </row>
    <row r="4413" spans="1:12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4</v>
      </c>
      <c r="L4413" t="e">
        <f t="shared" si="68"/>
        <v>#N/A</v>
      </c>
    </row>
    <row r="4414" spans="1:12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2</v>
      </c>
      <c r="L4414" t="e">
        <f t="shared" si="68"/>
        <v>#N/A</v>
      </c>
    </row>
    <row r="4415" spans="1:12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12</v>
      </c>
      <c r="L4415" t="e">
        <f t="shared" si="68"/>
        <v>#N/A</v>
      </c>
    </row>
    <row r="4416" spans="1:12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23</v>
      </c>
      <c r="L4416" t="e">
        <f t="shared" si="68"/>
        <v>#N/A</v>
      </c>
    </row>
    <row r="4417" spans="1:12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2</v>
      </c>
      <c r="L4417" t="e">
        <f t="shared" si="68"/>
        <v>#N/A</v>
      </c>
    </row>
    <row r="4418" spans="1:12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13</v>
      </c>
      <c r="L4418" t="e">
        <f t="shared" si="68"/>
        <v>#N/A</v>
      </c>
    </row>
    <row r="4419" spans="1:12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4</v>
      </c>
      <c r="L4419" t="e">
        <f t="shared" ref="L4419:L4482" si="69">INDEX($F:$F,MATCH(J4419,$D:$D,0))</f>
        <v>#N/A</v>
      </c>
    </row>
    <row r="4420" spans="1:12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31</v>
      </c>
      <c r="L4420" t="e">
        <f t="shared" si="69"/>
        <v>#N/A</v>
      </c>
    </row>
    <row r="4421" spans="1:12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2</v>
      </c>
      <c r="L4421" t="e">
        <f t="shared" si="69"/>
        <v>#N/A</v>
      </c>
    </row>
    <row r="4422" spans="1:12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29</v>
      </c>
      <c r="L4422" t="e">
        <f t="shared" si="69"/>
        <v>#N/A</v>
      </c>
    </row>
    <row r="4423" spans="1:12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2</v>
      </c>
      <c r="L4423" t="e">
        <f t="shared" si="69"/>
        <v>#N/A</v>
      </c>
    </row>
    <row r="4424" spans="1:12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4</v>
      </c>
      <c r="L4424" t="e">
        <f t="shared" si="69"/>
        <v>#N/A</v>
      </c>
    </row>
    <row r="4425" spans="1:12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65</v>
      </c>
      <c r="L4425" t="e">
        <f t="shared" si="69"/>
        <v>#N/A</v>
      </c>
    </row>
    <row r="4426" spans="1:12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11</v>
      </c>
      <c r="L4426" t="e">
        <f t="shared" si="69"/>
        <v>#N/A</v>
      </c>
    </row>
    <row r="4427" spans="1:12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1</v>
      </c>
      <c r="L4427" t="e">
        <f t="shared" si="69"/>
        <v>#N/A</v>
      </c>
    </row>
    <row r="4428" spans="1:12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3</v>
      </c>
      <c r="L4428" t="e">
        <f t="shared" si="69"/>
        <v>#N/A</v>
      </c>
    </row>
    <row r="4429" spans="1:12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3</v>
      </c>
      <c r="L4429" t="e">
        <f t="shared" si="69"/>
        <v>#N/A</v>
      </c>
    </row>
    <row r="4430" spans="1:12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9</v>
      </c>
      <c r="L4430" t="e">
        <f t="shared" si="69"/>
        <v>#N/A</v>
      </c>
    </row>
    <row r="4431" spans="1:12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8</v>
      </c>
      <c r="L4431" t="e">
        <f t="shared" si="69"/>
        <v>#N/A</v>
      </c>
    </row>
    <row r="4432" spans="1:12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4</v>
      </c>
      <c r="L4432" t="e">
        <f t="shared" si="69"/>
        <v>#N/A</v>
      </c>
    </row>
    <row r="4433" spans="1:12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2</v>
      </c>
      <c r="L4433" t="e">
        <f t="shared" si="69"/>
        <v>#N/A</v>
      </c>
    </row>
    <row r="4434" spans="1:12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2</v>
      </c>
      <c r="L4434" t="e">
        <f t="shared" si="69"/>
        <v>#N/A</v>
      </c>
    </row>
    <row r="4435" spans="1:12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3</v>
      </c>
      <c r="L4435" t="e">
        <f t="shared" si="69"/>
        <v>#N/A</v>
      </c>
    </row>
    <row r="4436" spans="1:12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1</v>
      </c>
      <c r="L4436" t="e">
        <f t="shared" si="69"/>
        <v>#N/A</v>
      </c>
    </row>
    <row r="4437" spans="1:12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4</v>
      </c>
      <c r="L4437" t="e">
        <f t="shared" si="69"/>
        <v>#N/A</v>
      </c>
    </row>
    <row r="4438" spans="1:12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2</v>
      </c>
      <c r="L4438" t="e">
        <f t="shared" si="69"/>
        <v>#N/A</v>
      </c>
    </row>
    <row r="4439" spans="1:12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32</v>
      </c>
      <c r="L4439" t="e">
        <f t="shared" si="69"/>
        <v>#N/A</v>
      </c>
    </row>
    <row r="4440" spans="1:12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3</v>
      </c>
      <c r="L4440" t="e">
        <f t="shared" si="69"/>
        <v>#N/A</v>
      </c>
    </row>
    <row r="4441" spans="1:12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6</v>
      </c>
      <c r="L4441" t="e">
        <f t="shared" si="69"/>
        <v>#N/A</v>
      </c>
    </row>
    <row r="4442" spans="1:12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8</v>
      </c>
      <c r="L4442" t="e">
        <f t="shared" si="69"/>
        <v>#N/A</v>
      </c>
    </row>
    <row r="4443" spans="1:12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2</v>
      </c>
      <c r="L4443" t="e">
        <f t="shared" si="69"/>
        <v>#N/A</v>
      </c>
    </row>
    <row r="4444" spans="1:12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15</v>
      </c>
      <c r="L4444" t="e">
        <f t="shared" si="69"/>
        <v>#N/A</v>
      </c>
    </row>
    <row r="4445" spans="1:12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1</v>
      </c>
      <c r="L4445" t="e">
        <f t="shared" si="69"/>
        <v>#N/A</v>
      </c>
    </row>
    <row r="4446" spans="1:12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1</v>
      </c>
      <c r="L4446" t="e">
        <f t="shared" si="69"/>
        <v>#N/A</v>
      </c>
    </row>
    <row r="4447" spans="1:12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81</v>
      </c>
      <c r="L4447" t="e">
        <f t="shared" si="69"/>
        <v>#N/A</v>
      </c>
    </row>
    <row r="4448" spans="1:12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4</v>
      </c>
      <c r="L4448" t="e">
        <f t="shared" si="69"/>
        <v>#N/A</v>
      </c>
    </row>
    <row r="4449" spans="1:12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10</v>
      </c>
      <c r="L4449" t="e">
        <f t="shared" si="69"/>
        <v>#N/A</v>
      </c>
    </row>
    <row r="4450" spans="1:12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5</v>
      </c>
      <c r="L4450" t="e">
        <f t="shared" si="69"/>
        <v>#N/A</v>
      </c>
    </row>
    <row r="4451" spans="1:12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4</v>
      </c>
      <c r="L4451" t="e">
        <f t="shared" si="69"/>
        <v>#N/A</v>
      </c>
    </row>
    <row r="4452" spans="1:12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7</v>
      </c>
      <c r="L4452" t="e">
        <f t="shared" si="69"/>
        <v>#N/A</v>
      </c>
    </row>
    <row r="4453" spans="1:12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5</v>
      </c>
      <c r="L4453" t="e">
        <f t="shared" si="69"/>
        <v>#N/A</v>
      </c>
    </row>
    <row r="4454" spans="1:12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1</v>
      </c>
      <c r="L4454" t="e">
        <f t="shared" si="69"/>
        <v>#N/A</v>
      </c>
    </row>
    <row r="4455" spans="1:12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10</v>
      </c>
      <c r="L4455" t="e">
        <f t="shared" si="69"/>
        <v>#N/A</v>
      </c>
    </row>
    <row r="4456" spans="1:12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0</v>
      </c>
      <c r="L4456" t="e">
        <f t="shared" si="69"/>
        <v>#N/A</v>
      </c>
    </row>
    <row r="4457" spans="1:12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3</v>
      </c>
      <c r="L4457" t="e">
        <f t="shared" si="69"/>
        <v>#N/A</v>
      </c>
    </row>
    <row r="4458" spans="1:12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8</v>
      </c>
      <c r="L4458" t="e">
        <f t="shared" si="69"/>
        <v>#N/A</v>
      </c>
    </row>
    <row r="4459" spans="1:12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5</v>
      </c>
      <c r="L4459" t="e">
        <f t="shared" si="69"/>
        <v>#N/A</v>
      </c>
    </row>
    <row r="4460" spans="1:12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2</v>
      </c>
      <c r="L4460" t="e">
        <f t="shared" si="69"/>
        <v>#N/A</v>
      </c>
    </row>
    <row r="4461" spans="1:12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3</v>
      </c>
      <c r="L4461" t="e">
        <f t="shared" si="69"/>
        <v>#N/A</v>
      </c>
    </row>
    <row r="4462" spans="1:12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3</v>
      </c>
      <c r="L4462" t="e">
        <f t="shared" si="69"/>
        <v>#N/A</v>
      </c>
    </row>
    <row r="4463" spans="1:12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4</v>
      </c>
      <c r="L4463" t="e">
        <f t="shared" si="69"/>
        <v>#N/A</v>
      </c>
    </row>
    <row r="4464" spans="1:12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1</v>
      </c>
      <c r="L4464" t="e">
        <f t="shared" si="69"/>
        <v>#N/A</v>
      </c>
    </row>
    <row r="4465" spans="1:12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3</v>
      </c>
      <c r="L4465" t="e">
        <f t="shared" si="69"/>
        <v>#N/A</v>
      </c>
    </row>
    <row r="4466" spans="1:12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3</v>
      </c>
      <c r="L4466" t="e">
        <f t="shared" si="69"/>
        <v>#N/A</v>
      </c>
    </row>
    <row r="4467" spans="1:12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5</v>
      </c>
      <c r="L4467" t="e">
        <f t="shared" si="69"/>
        <v>#N/A</v>
      </c>
    </row>
    <row r="4468" spans="1:12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2</v>
      </c>
      <c r="L4468" t="e">
        <f t="shared" si="69"/>
        <v>#N/A</v>
      </c>
    </row>
    <row r="4469" spans="1:12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2</v>
      </c>
      <c r="L4469" t="e">
        <f t="shared" si="69"/>
        <v>#N/A</v>
      </c>
    </row>
    <row r="4470" spans="1:12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1</v>
      </c>
      <c r="L4470" t="e">
        <f t="shared" si="69"/>
        <v>#N/A</v>
      </c>
    </row>
    <row r="4471" spans="1:12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16</v>
      </c>
      <c r="L4471" t="e">
        <f t="shared" si="69"/>
        <v>#N/A</v>
      </c>
    </row>
    <row r="4472" spans="1:12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10</v>
      </c>
      <c r="L4472" t="e">
        <f t="shared" si="69"/>
        <v>#N/A</v>
      </c>
    </row>
    <row r="4473" spans="1:12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16</v>
      </c>
      <c r="L4473" t="e">
        <f t="shared" si="69"/>
        <v>#N/A</v>
      </c>
    </row>
    <row r="4474" spans="1:12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4</v>
      </c>
      <c r="L4474" t="e">
        <f t="shared" si="69"/>
        <v>#N/A</v>
      </c>
    </row>
    <row r="4475" spans="1:12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1</v>
      </c>
      <c r="L4475" t="e">
        <f t="shared" si="69"/>
        <v>#N/A</v>
      </c>
    </row>
    <row r="4476" spans="1:12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6</v>
      </c>
      <c r="L4476" t="e">
        <f t="shared" si="69"/>
        <v>#N/A</v>
      </c>
    </row>
    <row r="4477" spans="1:12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0</v>
      </c>
      <c r="L4477" t="e">
        <f t="shared" si="69"/>
        <v>#N/A</v>
      </c>
    </row>
    <row r="4478" spans="1:12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0</v>
      </c>
      <c r="L4478" t="e">
        <f t="shared" si="69"/>
        <v>#N/A</v>
      </c>
    </row>
    <row r="4479" spans="1:12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1</v>
      </c>
      <c r="L4479" t="e">
        <f t="shared" si="69"/>
        <v>#N/A</v>
      </c>
    </row>
    <row r="4480" spans="1:12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5</v>
      </c>
      <c r="L4480" t="e">
        <f t="shared" si="69"/>
        <v>#N/A</v>
      </c>
    </row>
    <row r="4481" spans="1:12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9</v>
      </c>
      <c r="L4481" t="e">
        <f t="shared" si="69"/>
        <v>#N/A</v>
      </c>
    </row>
    <row r="4482" spans="1:12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1</v>
      </c>
      <c r="L4482" t="e">
        <f t="shared" si="69"/>
        <v>#N/A</v>
      </c>
    </row>
    <row r="4483" spans="1:12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6</v>
      </c>
      <c r="L4483" t="e">
        <f t="shared" ref="L4483:L4546" si="70">INDEX($F:$F,MATCH(J4483,$D:$D,0))</f>
        <v>#N/A</v>
      </c>
    </row>
    <row r="4484" spans="1:12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1</v>
      </c>
      <c r="L4484" t="e">
        <f t="shared" si="70"/>
        <v>#N/A</v>
      </c>
    </row>
    <row r="4485" spans="1:12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0</v>
      </c>
      <c r="L4485" t="e">
        <f t="shared" si="70"/>
        <v>#N/A</v>
      </c>
    </row>
    <row r="4486" spans="1:12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2</v>
      </c>
      <c r="L4486" t="e">
        <f t="shared" si="70"/>
        <v>#N/A</v>
      </c>
    </row>
    <row r="4487" spans="1:12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3</v>
      </c>
      <c r="L4487" t="e">
        <f t="shared" si="70"/>
        <v>#N/A</v>
      </c>
    </row>
    <row r="4488" spans="1:12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6</v>
      </c>
      <c r="L4488" t="e">
        <f t="shared" si="70"/>
        <v>#N/A</v>
      </c>
    </row>
    <row r="4489" spans="1:12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9</v>
      </c>
      <c r="L4489" t="e">
        <f t="shared" si="70"/>
        <v>#N/A</v>
      </c>
    </row>
    <row r="4490" spans="1:12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50</v>
      </c>
      <c r="L4490" t="e">
        <f t="shared" si="70"/>
        <v>#N/A</v>
      </c>
    </row>
    <row r="4491" spans="1:12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2</v>
      </c>
      <c r="L4491" t="e">
        <f t="shared" si="70"/>
        <v>#N/A</v>
      </c>
    </row>
    <row r="4492" spans="1:12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10</v>
      </c>
      <c r="L4492" t="e">
        <f t="shared" si="70"/>
        <v>#N/A</v>
      </c>
    </row>
    <row r="4493" spans="1:12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5</v>
      </c>
      <c r="L4493" t="e">
        <f t="shared" si="70"/>
        <v>#N/A</v>
      </c>
    </row>
    <row r="4494" spans="1:12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17</v>
      </c>
      <c r="L4494" t="e">
        <f t="shared" si="70"/>
        <v>#N/A</v>
      </c>
    </row>
    <row r="4495" spans="1:12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50</v>
      </c>
      <c r="L4495" t="e">
        <f t="shared" si="70"/>
        <v>#N/A</v>
      </c>
    </row>
    <row r="4496" spans="1:12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16</v>
      </c>
      <c r="L4496" t="e">
        <f t="shared" si="70"/>
        <v>#N/A</v>
      </c>
    </row>
    <row r="4497" spans="1:12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3</v>
      </c>
      <c r="L4497" t="e">
        <f t="shared" si="70"/>
        <v>#N/A</v>
      </c>
    </row>
    <row r="4498" spans="1:12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29</v>
      </c>
      <c r="L4498" t="e">
        <f t="shared" si="70"/>
        <v>#N/A</v>
      </c>
    </row>
    <row r="4499" spans="1:12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3</v>
      </c>
      <c r="L4499" t="e">
        <f t="shared" si="70"/>
        <v>#N/A</v>
      </c>
    </row>
    <row r="4500" spans="1:12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6</v>
      </c>
      <c r="L4500" t="e">
        <f t="shared" si="70"/>
        <v>#N/A</v>
      </c>
    </row>
    <row r="4501" spans="1:12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12</v>
      </c>
      <c r="L4501" t="e">
        <f t="shared" si="70"/>
        <v>#N/A</v>
      </c>
    </row>
    <row r="4502" spans="1:12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25</v>
      </c>
      <c r="L4502" t="e">
        <f t="shared" si="70"/>
        <v>#N/A</v>
      </c>
    </row>
    <row r="4503" spans="1:12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11</v>
      </c>
      <c r="L4503" t="e">
        <f t="shared" si="70"/>
        <v>#N/A</v>
      </c>
    </row>
    <row r="4504" spans="1:12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1</v>
      </c>
      <c r="L4504" t="e">
        <f t="shared" si="70"/>
        <v>#N/A</v>
      </c>
    </row>
    <row r="4505" spans="1:12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8</v>
      </c>
      <c r="L4505" t="e">
        <f t="shared" si="70"/>
        <v>#N/A</v>
      </c>
    </row>
    <row r="4506" spans="1:12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38</v>
      </c>
      <c r="L4506" t="e">
        <f t="shared" si="70"/>
        <v>#N/A</v>
      </c>
    </row>
    <row r="4507" spans="1:12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0</v>
      </c>
      <c r="L4507" t="e">
        <f t="shared" si="70"/>
        <v>#N/A</v>
      </c>
    </row>
    <row r="4508" spans="1:12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5</v>
      </c>
      <c r="L4508" t="e">
        <f t="shared" si="70"/>
        <v>#N/A</v>
      </c>
    </row>
    <row r="4509" spans="1:12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17</v>
      </c>
      <c r="L4509" t="e">
        <f t="shared" si="70"/>
        <v>#N/A</v>
      </c>
    </row>
    <row r="4510" spans="1:12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3</v>
      </c>
      <c r="L4510" t="e">
        <f t="shared" si="70"/>
        <v>#N/A</v>
      </c>
    </row>
    <row r="4511" spans="1:12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18</v>
      </c>
      <c r="L4511" t="e">
        <f t="shared" si="70"/>
        <v>#N/A</v>
      </c>
    </row>
    <row r="4512" spans="1:12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7</v>
      </c>
      <c r="L4512" t="e">
        <f t="shared" si="70"/>
        <v>#N/A</v>
      </c>
    </row>
    <row r="4513" spans="1:12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2</v>
      </c>
      <c r="L4513" t="e">
        <f t="shared" si="70"/>
        <v>#N/A</v>
      </c>
    </row>
    <row r="4514" spans="1:12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12</v>
      </c>
      <c r="L4514" t="e">
        <f t="shared" si="70"/>
        <v>#N/A</v>
      </c>
    </row>
    <row r="4515" spans="1:12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4</v>
      </c>
      <c r="L4515" t="e">
        <f t="shared" si="70"/>
        <v>#N/A</v>
      </c>
    </row>
    <row r="4516" spans="1:12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9</v>
      </c>
      <c r="L4516" t="e">
        <f t="shared" si="70"/>
        <v>#N/A</v>
      </c>
    </row>
    <row r="4517" spans="1:12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4</v>
      </c>
      <c r="L4517" t="e">
        <f t="shared" si="70"/>
        <v>#N/A</v>
      </c>
    </row>
    <row r="4518" spans="1:12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10</v>
      </c>
      <c r="L4518" t="e">
        <f t="shared" si="70"/>
        <v>#N/A</v>
      </c>
    </row>
    <row r="4519" spans="1:12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4</v>
      </c>
      <c r="L4519" t="e">
        <f t="shared" si="70"/>
        <v>#N/A</v>
      </c>
    </row>
    <row r="4520" spans="1:12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3</v>
      </c>
      <c r="L4520" t="e">
        <f t="shared" si="70"/>
        <v>#N/A</v>
      </c>
    </row>
    <row r="4521" spans="1:12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315</v>
      </c>
      <c r="L4521" t="e">
        <f t="shared" si="70"/>
        <v>#N/A</v>
      </c>
    </row>
    <row r="4522" spans="1:12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3</v>
      </c>
      <c r="L4522" t="e">
        <f t="shared" si="70"/>
        <v>#N/A</v>
      </c>
    </row>
    <row r="4523" spans="1:12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3</v>
      </c>
      <c r="L4523" t="e">
        <f t="shared" si="70"/>
        <v>#N/A</v>
      </c>
    </row>
    <row r="4524" spans="1:12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0</v>
      </c>
      <c r="L4524" t="e">
        <f t="shared" si="70"/>
        <v>#N/A</v>
      </c>
    </row>
    <row r="4525" spans="1:12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0</v>
      </c>
      <c r="L4525" t="e">
        <f t="shared" si="70"/>
        <v>#N/A</v>
      </c>
    </row>
    <row r="4526" spans="1:12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4</v>
      </c>
      <c r="L4526" t="e">
        <f t="shared" si="70"/>
        <v>#N/A</v>
      </c>
    </row>
    <row r="4527" spans="1:12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56</v>
      </c>
      <c r="L4527" t="e">
        <f t="shared" si="70"/>
        <v>#N/A</v>
      </c>
    </row>
    <row r="4528" spans="1:12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3</v>
      </c>
      <c r="L4528" t="e">
        <f t="shared" si="70"/>
        <v>#N/A</v>
      </c>
    </row>
    <row r="4529" spans="1:12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2</v>
      </c>
      <c r="L4529" t="e">
        <f t="shared" si="70"/>
        <v>#N/A</v>
      </c>
    </row>
    <row r="4530" spans="1:12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3</v>
      </c>
      <c r="L4530" t="e">
        <f t="shared" si="70"/>
        <v>#N/A</v>
      </c>
    </row>
    <row r="4531" spans="1:12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6</v>
      </c>
      <c r="L4531" t="e">
        <f t="shared" si="70"/>
        <v>#N/A</v>
      </c>
    </row>
    <row r="4532" spans="1:12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3</v>
      </c>
      <c r="L4532" t="e">
        <f t="shared" si="70"/>
        <v>#N/A</v>
      </c>
    </row>
    <row r="4533" spans="1:12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4</v>
      </c>
      <c r="L4533" t="e">
        <f t="shared" si="70"/>
        <v>#N/A</v>
      </c>
    </row>
    <row r="4534" spans="1:12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3</v>
      </c>
      <c r="L4534" t="e">
        <f t="shared" si="70"/>
        <v>#N/A</v>
      </c>
    </row>
    <row r="4535" spans="1:12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5</v>
      </c>
      <c r="L4535" t="e">
        <f t="shared" si="70"/>
        <v>#N/A</v>
      </c>
    </row>
    <row r="4536" spans="1:12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13</v>
      </c>
      <c r="L4536" t="e">
        <f t="shared" si="70"/>
        <v>#N/A</v>
      </c>
    </row>
    <row r="4537" spans="1:12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0</v>
      </c>
      <c r="L4537" t="e">
        <f t="shared" si="70"/>
        <v>#N/A</v>
      </c>
    </row>
    <row r="4538" spans="1:12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3</v>
      </c>
      <c r="L4538" t="e">
        <f t="shared" si="70"/>
        <v>#N/A</v>
      </c>
    </row>
    <row r="4539" spans="1:12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7</v>
      </c>
      <c r="L4539" t="e">
        <f t="shared" si="70"/>
        <v>#N/A</v>
      </c>
    </row>
    <row r="4540" spans="1:12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3</v>
      </c>
      <c r="L4540" t="e">
        <f t="shared" si="70"/>
        <v>#N/A</v>
      </c>
    </row>
    <row r="4541" spans="1:12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0</v>
      </c>
      <c r="L4541" t="e">
        <f t="shared" si="70"/>
        <v>#N/A</v>
      </c>
    </row>
    <row r="4542" spans="1:12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5</v>
      </c>
      <c r="L4542" t="e">
        <f t="shared" si="70"/>
        <v>#N/A</v>
      </c>
    </row>
    <row r="4543" spans="1:12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5</v>
      </c>
      <c r="L4543" t="e">
        <f t="shared" si="70"/>
        <v>#N/A</v>
      </c>
    </row>
    <row r="4544" spans="1:12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3</v>
      </c>
      <c r="L4544" t="e">
        <f t="shared" si="70"/>
        <v>#N/A</v>
      </c>
    </row>
    <row r="4545" spans="1:12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7</v>
      </c>
      <c r="L4545" t="e">
        <f t="shared" si="70"/>
        <v>#N/A</v>
      </c>
    </row>
    <row r="4546" spans="1:12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4</v>
      </c>
      <c r="L4546" t="e">
        <f t="shared" si="70"/>
        <v>#N/A</v>
      </c>
    </row>
    <row r="4547" spans="1:12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13</v>
      </c>
      <c r="L4547" t="e">
        <f t="shared" ref="L4547:L4610" si="71">INDEX($F:$F,MATCH(J4547,$D:$D,0))</f>
        <v>#N/A</v>
      </c>
    </row>
    <row r="4548" spans="1:12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12</v>
      </c>
      <c r="L4548" t="e">
        <f t="shared" si="71"/>
        <v>#N/A</v>
      </c>
    </row>
    <row r="4549" spans="1:12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9</v>
      </c>
      <c r="L4549" t="e">
        <f t="shared" si="71"/>
        <v>#N/A</v>
      </c>
    </row>
    <row r="4550" spans="1:12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182</v>
      </c>
      <c r="L4550" t="e">
        <f t="shared" si="71"/>
        <v>#N/A</v>
      </c>
    </row>
    <row r="4551" spans="1:12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29</v>
      </c>
      <c r="L4551" t="e">
        <f t="shared" si="71"/>
        <v>#N/A</v>
      </c>
    </row>
    <row r="4552" spans="1:12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22</v>
      </c>
      <c r="L4552" t="e">
        <f t="shared" si="71"/>
        <v>#N/A</v>
      </c>
    </row>
    <row r="4553" spans="1:12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126</v>
      </c>
      <c r="L4553" t="e">
        <f t="shared" si="71"/>
        <v>#N/A</v>
      </c>
    </row>
    <row r="4554" spans="1:12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8</v>
      </c>
      <c r="L4554" t="e">
        <f t="shared" si="71"/>
        <v>#N/A</v>
      </c>
    </row>
    <row r="4555" spans="1:12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51</v>
      </c>
      <c r="L4555" t="e">
        <f t="shared" si="71"/>
        <v>#N/A</v>
      </c>
    </row>
    <row r="4556" spans="1:12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13</v>
      </c>
      <c r="L4556" t="e">
        <f t="shared" si="71"/>
        <v>#N/A</v>
      </c>
    </row>
    <row r="4557" spans="1:12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89</v>
      </c>
      <c r="L4557" t="e">
        <f t="shared" si="71"/>
        <v>#N/A</v>
      </c>
    </row>
    <row r="4558" spans="1:12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16</v>
      </c>
      <c r="L4558" t="e">
        <f t="shared" si="71"/>
        <v>#N/A</v>
      </c>
    </row>
    <row r="4559" spans="1:12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79</v>
      </c>
      <c r="L4559" t="e">
        <f t="shared" si="71"/>
        <v>#N/A</v>
      </c>
    </row>
    <row r="4560" spans="1:12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18</v>
      </c>
      <c r="L4560" t="e">
        <f t="shared" si="71"/>
        <v>#N/A</v>
      </c>
    </row>
    <row r="4561" spans="1:12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118</v>
      </c>
      <c r="L4561" t="e">
        <f t="shared" si="71"/>
        <v>#N/A</v>
      </c>
    </row>
    <row r="4562" spans="1:12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11</v>
      </c>
      <c r="L4562" t="e">
        <f t="shared" si="71"/>
        <v>#N/A</v>
      </c>
    </row>
    <row r="4563" spans="1:12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74</v>
      </c>
      <c r="L4563" t="e">
        <f t="shared" si="71"/>
        <v>#N/A</v>
      </c>
    </row>
    <row r="4564" spans="1:12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7</v>
      </c>
      <c r="L4564" t="e">
        <f t="shared" si="71"/>
        <v>#N/A</v>
      </c>
    </row>
    <row r="4565" spans="1:12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70</v>
      </c>
      <c r="L4565" t="e">
        <f t="shared" si="71"/>
        <v>#N/A</v>
      </c>
    </row>
    <row r="4566" spans="1:12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12</v>
      </c>
      <c r="L4566" t="e">
        <f t="shared" si="71"/>
        <v>#N/A</v>
      </c>
    </row>
    <row r="4567" spans="1:12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8</v>
      </c>
      <c r="L4567" t="e">
        <f t="shared" si="71"/>
        <v>#N/A</v>
      </c>
    </row>
    <row r="4568" spans="1:12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0</v>
      </c>
      <c r="L4568" t="e">
        <f t="shared" si="71"/>
        <v>#N/A</v>
      </c>
    </row>
    <row r="4569" spans="1:12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0</v>
      </c>
      <c r="L4569" t="e">
        <f t="shared" si="71"/>
        <v>#N/A</v>
      </c>
    </row>
    <row r="4570" spans="1:12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2</v>
      </c>
      <c r="L4570" t="e">
        <f t="shared" si="71"/>
        <v>#N/A</v>
      </c>
    </row>
    <row r="4571" spans="1:12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2</v>
      </c>
      <c r="L4571" t="e">
        <f t="shared" si="71"/>
        <v>#N/A</v>
      </c>
    </row>
    <row r="4572" spans="1:12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2</v>
      </c>
      <c r="L4572" t="e">
        <f t="shared" si="71"/>
        <v>#N/A</v>
      </c>
    </row>
    <row r="4573" spans="1:12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17</v>
      </c>
      <c r="L4573" t="e">
        <f t="shared" si="71"/>
        <v>#N/A</v>
      </c>
    </row>
    <row r="4574" spans="1:12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2</v>
      </c>
      <c r="L4574" t="e">
        <f t="shared" si="71"/>
        <v>#N/A</v>
      </c>
    </row>
    <row r="4575" spans="1:12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3</v>
      </c>
      <c r="L4575" t="e">
        <f t="shared" si="71"/>
        <v>#N/A</v>
      </c>
    </row>
    <row r="4576" spans="1:12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5</v>
      </c>
      <c r="L4576" t="e">
        <f t="shared" si="71"/>
        <v>#N/A</v>
      </c>
    </row>
    <row r="4577" spans="1:12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1</v>
      </c>
      <c r="L4577" t="e">
        <f t="shared" si="71"/>
        <v>#N/A</v>
      </c>
    </row>
    <row r="4578" spans="1:12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2</v>
      </c>
      <c r="L4578" t="e">
        <f t="shared" si="71"/>
        <v>#N/A</v>
      </c>
    </row>
    <row r="4579" spans="1:12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21</v>
      </c>
      <c r="L4579" t="e">
        <f t="shared" si="71"/>
        <v>#N/A</v>
      </c>
    </row>
    <row r="4580" spans="1:12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13</v>
      </c>
      <c r="L4580" t="e">
        <f t="shared" si="71"/>
        <v>#N/A</v>
      </c>
    </row>
    <row r="4581" spans="1:12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46</v>
      </c>
      <c r="L4581" t="e">
        <f t="shared" si="71"/>
        <v>#N/A</v>
      </c>
    </row>
    <row r="4582" spans="1:12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23</v>
      </c>
      <c r="L4582" t="e">
        <f t="shared" si="71"/>
        <v>#N/A</v>
      </c>
    </row>
    <row r="4583" spans="1:12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8</v>
      </c>
      <c r="L4583" t="e">
        <f t="shared" si="71"/>
        <v>#N/A</v>
      </c>
    </row>
    <row r="4584" spans="1:12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5</v>
      </c>
      <c r="L4584" t="e">
        <f t="shared" si="71"/>
        <v>#N/A</v>
      </c>
    </row>
    <row r="4585" spans="1:12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15</v>
      </c>
      <c r="L4585" t="e">
        <f t="shared" si="71"/>
        <v>#N/A</v>
      </c>
    </row>
    <row r="4586" spans="1:12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26</v>
      </c>
      <c r="L4586" t="e">
        <f t="shared" si="71"/>
        <v>#N/A</v>
      </c>
    </row>
    <row r="4587" spans="1:12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1</v>
      </c>
      <c r="L4587" t="e">
        <f t="shared" si="71"/>
        <v>#N/A</v>
      </c>
    </row>
    <row r="4588" spans="1:12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18</v>
      </c>
      <c r="L4588" t="e">
        <f t="shared" si="71"/>
        <v>#N/A</v>
      </c>
    </row>
    <row r="4589" spans="1:12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21</v>
      </c>
      <c r="L4589" t="e">
        <f t="shared" si="71"/>
        <v>#N/A</v>
      </c>
    </row>
    <row r="4590" spans="1:12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4</v>
      </c>
      <c r="L4590" t="e">
        <f t="shared" si="71"/>
        <v>#N/A</v>
      </c>
    </row>
    <row r="4591" spans="1:12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4</v>
      </c>
      <c r="L4591" t="e">
        <f t="shared" si="71"/>
        <v>#N/A</v>
      </c>
    </row>
    <row r="4592" spans="1:12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11</v>
      </c>
      <c r="L4592" t="e">
        <f t="shared" si="71"/>
        <v>#N/A</v>
      </c>
    </row>
    <row r="4593" spans="1:12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17</v>
      </c>
      <c r="L4593" t="e">
        <f t="shared" si="71"/>
        <v>#N/A</v>
      </c>
    </row>
    <row r="4594" spans="1:12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4</v>
      </c>
      <c r="L4594" t="e">
        <f t="shared" si="71"/>
        <v>#N/A</v>
      </c>
    </row>
    <row r="4595" spans="1:12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6</v>
      </c>
      <c r="L4595" t="e">
        <f t="shared" si="71"/>
        <v>#N/A</v>
      </c>
    </row>
    <row r="4596" spans="1:12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8</v>
      </c>
      <c r="L4596" t="e">
        <f t="shared" si="71"/>
        <v>#N/A</v>
      </c>
    </row>
    <row r="4597" spans="1:12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3</v>
      </c>
      <c r="L4597" t="e">
        <f t="shared" si="71"/>
        <v>#N/A</v>
      </c>
    </row>
    <row r="4598" spans="1:12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15</v>
      </c>
      <c r="L4598" t="e">
        <f t="shared" si="71"/>
        <v>#N/A</v>
      </c>
    </row>
    <row r="4599" spans="1:12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12</v>
      </c>
      <c r="L4599" t="e">
        <f t="shared" si="71"/>
        <v>#N/A</v>
      </c>
    </row>
    <row r="4600" spans="1:12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15</v>
      </c>
      <c r="L4600" t="e">
        <f t="shared" si="71"/>
        <v>#N/A</v>
      </c>
    </row>
    <row r="4601" spans="1:12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9</v>
      </c>
      <c r="L4601" t="e">
        <f t="shared" si="71"/>
        <v>#N/A</v>
      </c>
    </row>
    <row r="4602" spans="1:12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6</v>
      </c>
      <c r="L4602" t="e">
        <f t="shared" si="71"/>
        <v>#N/A</v>
      </c>
    </row>
    <row r="4603" spans="1:12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6</v>
      </c>
      <c r="L4603" t="e">
        <f t="shared" si="71"/>
        <v>#N/A</v>
      </c>
    </row>
    <row r="4604" spans="1:12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7</v>
      </c>
      <c r="L4604" t="e">
        <f t="shared" si="71"/>
        <v>#N/A</v>
      </c>
    </row>
    <row r="4605" spans="1:12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12</v>
      </c>
      <c r="L4605" t="e">
        <f t="shared" si="71"/>
        <v>#N/A</v>
      </c>
    </row>
    <row r="4606" spans="1:12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22</v>
      </c>
      <c r="L4606" t="e">
        <f t="shared" si="71"/>
        <v>#N/A</v>
      </c>
    </row>
    <row r="4607" spans="1:12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22</v>
      </c>
      <c r="L4607" t="e">
        <f t="shared" si="71"/>
        <v>#N/A</v>
      </c>
    </row>
    <row r="4608" spans="1:12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24</v>
      </c>
      <c r="L4608" t="e">
        <f t="shared" si="71"/>
        <v>#N/A</v>
      </c>
    </row>
    <row r="4609" spans="1:12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19</v>
      </c>
      <c r="L4609" t="e">
        <f t="shared" si="71"/>
        <v>#N/A</v>
      </c>
    </row>
    <row r="4610" spans="1:12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11</v>
      </c>
      <c r="L4610" t="e">
        <f t="shared" si="71"/>
        <v>#N/A</v>
      </c>
    </row>
    <row r="4611" spans="1:12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8</v>
      </c>
      <c r="L4611" t="e">
        <f t="shared" ref="L4611:L4674" si="72">INDEX($F:$F,MATCH(J4611,$D:$D,0))</f>
        <v>#N/A</v>
      </c>
    </row>
    <row r="4612" spans="1:12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3</v>
      </c>
      <c r="L4612" t="e">
        <f t="shared" si="72"/>
        <v>#N/A</v>
      </c>
    </row>
    <row r="4613" spans="1:12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2</v>
      </c>
      <c r="L4613" t="e">
        <f t="shared" si="72"/>
        <v>#N/A</v>
      </c>
    </row>
    <row r="4614" spans="1:12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2</v>
      </c>
      <c r="L4614" t="e">
        <f t="shared" si="72"/>
        <v>#N/A</v>
      </c>
    </row>
    <row r="4615" spans="1:12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8</v>
      </c>
      <c r="L4615" t="e">
        <f t="shared" si="72"/>
        <v>#N/A</v>
      </c>
    </row>
    <row r="4616" spans="1:12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23</v>
      </c>
      <c r="L4616" t="e">
        <f t="shared" si="72"/>
        <v>#N/A</v>
      </c>
    </row>
    <row r="4617" spans="1:12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32</v>
      </c>
      <c r="L4617" t="e">
        <f t="shared" si="72"/>
        <v>#N/A</v>
      </c>
    </row>
    <row r="4618" spans="1:12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13</v>
      </c>
      <c r="L4618" t="e">
        <f t="shared" si="72"/>
        <v>#N/A</v>
      </c>
    </row>
    <row r="4619" spans="1:12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11</v>
      </c>
      <c r="L4619" t="e">
        <f t="shared" si="72"/>
        <v>#N/A</v>
      </c>
    </row>
    <row r="4620" spans="1:12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6</v>
      </c>
      <c r="L4620" t="e">
        <f t="shared" si="72"/>
        <v>#N/A</v>
      </c>
    </row>
    <row r="4621" spans="1:12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11</v>
      </c>
      <c r="L4621" t="e">
        <f t="shared" si="72"/>
        <v>#N/A</v>
      </c>
    </row>
    <row r="4622" spans="1:12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6</v>
      </c>
      <c r="L4622" t="e">
        <f t="shared" si="72"/>
        <v>#N/A</v>
      </c>
    </row>
    <row r="4623" spans="1:12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4</v>
      </c>
      <c r="L4623" t="e">
        <f t="shared" si="72"/>
        <v>#N/A</v>
      </c>
    </row>
    <row r="4624" spans="1:12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25</v>
      </c>
      <c r="L4624" t="e">
        <f t="shared" si="72"/>
        <v>#N/A</v>
      </c>
    </row>
    <row r="4625" spans="1:12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19</v>
      </c>
      <c r="L4625" t="e">
        <f t="shared" si="72"/>
        <v>#N/A</v>
      </c>
    </row>
    <row r="4626" spans="1:12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18</v>
      </c>
      <c r="L4626" t="e">
        <f t="shared" si="72"/>
        <v>#N/A</v>
      </c>
    </row>
    <row r="4627" spans="1:12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11</v>
      </c>
      <c r="L4627" t="e">
        <f t="shared" si="72"/>
        <v>#N/A</v>
      </c>
    </row>
    <row r="4628" spans="1:12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17</v>
      </c>
      <c r="L4628" t="e">
        <f t="shared" si="72"/>
        <v>#N/A</v>
      </c>
    </row>
    <row r="4629" spans="1:12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1</v>
      </c>
      <c r="L4629" t="e">
        <f t="shared" si="72"/>
        <v>#N/A</v>
      </c>
    </row>
    <row r="4630" spans="1:12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3</v>
      </c>
      <c r="L4630" t="e">
        <f t="shared" si="72"/>
        <v>#N/A</v>
      </c>
    </row>
    <row r="4631" spans="1:12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4</v>
      </c>
      <c r="L4631" t="e">
        <f t="shared" si="72"/>
        <v>#N/A</v>
      </c>
    </row>
    <row r="4632" spans="1:12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1</v>
      </c>
      <c r="L4632" t="e">
        <f t="shared" si="72"/>
        <v>#N/A</v>
      </c>
    </row>
    <row r="4633" spans="1:12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0</v>
      </c>
      <c r="L4633" t="e">
        <f t="shared" si="72"/>
        <v>#N/A</v>
      </c>
    </row>
    <row r="4634" spans="1:12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6</v>
      </c>
      <c r="L4634" t="e">
        <f t="shared" si="72"/>
        <v>#N/A</v>
      </c>
    </row>
    <row r="4635" spans="1:12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4</v>
      </c>
      <c r="L4635" t="e">
        <f t="shared" si="72"/>
        <v>#N/A</v>
      </c>
    </row>
    <row r="4636" spans="1:12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5</v>
      </c>
      <c r="L4636" t="e">
        <f t="shared" si="72"/>
        <v>#N/A</v>
      </c>
    </row>
    <row r="4637" spans="1:12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4</v>
      </c>
      <c r="L4637" t="e">
        <f t="shared" si="72"/>
        <v>#N/A</v>
      </c>
    </row>
    <row r="4638" spans="1:12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5</v>
      </c>
      <c r="L4638" t="e">
        <f t="shared" si="72"/>
        <v>#N/A</v>
      </c>
    </row>
    <row r="4639" spans="1:12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2</v>
      </c>
      <c r="L4639" t="e">
        <f t="shared" si="72"/>
        <v>#N/A</v>
      </c>
    </row>
    <row r="4640" spans="1:12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5</v>
      </c>
      <c r="L4640" t="e">
        <f t="shared" si="72"/>
        <v>#N/A</v>
      </c>
    </row>
    <row r="4641" spans="1:12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2</v>
      </c>
      <c r="L4641" t="e">
        <f t="shared" si="72"/>
        <v>#N/A</v>
      </c>
    </row>
    <row r="4642" spans="1:12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4</v>
      </c>
      <c r="L4642" t="e">
        <f t="shared" si="72"/>
        <v>#N/A</v>
      </c>
    </row>
    <row r="4643" spans="1:12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4</v>
      </c>
      <c r="L4643" t="e">
        <f t="shared" si="72"/>
        <v>#N/A</v>
      </c>
    </row>
    <row r="4644" spans="1:12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4</v>
      </c>
      <c r="L4644" t="e">
        <f t="shared" si="72"/>
        <v>#N/A</v>
      </c>
    </row>
    <row r="4645" spans="1:12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3</v>
      </c>
      <c r="L4645" t="e">
        <f t="shared" si="72"/>
        <v>#N/A</v>
      </c>
    </row>
    <row r="4646" spans="1:12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1</v>
      </c>
      <c r="L4646" t="e">
        <f t="shared" si="72"/>
        <v>#N/A</v>
      </c>
    </row>
    <row r="4647" spans="1:12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0</v>
      </c>
      <c r="L4647" t="e">
        <f t="shared" si="72"/>
        <v>#N/A</v>
      </c>
    </row>
    <row r="4648" spans="1:12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4</v>
      </c>
      <c r="L4648" t="e">
        <f t="shared" si="72"/>
        <v>#N/A</v>
      </c>
    </row>
    <row r="4649" spans="1:12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4</v>
      </c>
      <c r="L4649" t="e">
        <f t="shared" si="72"/>
        <v>#N/A</v>
      </c>
    </row>
    <row r="4650" spans="1:12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9</v>
      </c>
      <c r="L4650" t="e">
        <f t="shared" si="72"/>
        <v>#N/A</v>
      </c>
    </row>
    <row r="4651" spans="1:12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2</v>
      </c>
      <c r="L4651" t="e">
        <f t="shared" si="72"/>
        <v>#N/A</v>
      </c>
    </row>
    <row r="4652" spans="1:12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5</v>
      </c>
      <c r="L4652" t="e">
        <f t="shared" si="72"/>
        <v>#N/A</v>
      </c>
    </row>
    <row r="4653" spans="1:12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2</v>
      </c>
      <c r="L4653" t="e">
        <f t="shared" si="72"/>
        <v>#N/A</v>
      </c>
    </row>
    <row r="4654" spans="1:12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9</v>
      </c>
      <c r="L4654" t="e">
        <f t="shared" si="72"/>
        <v>#N/A</v>
      </c>
    </row>
    <row r="4655" spans="1:12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14</v>
      </c>
      <c r="L4655" t="e">
        <f t="shared" si="72"/>
        <v>#N/A</v>
      </c>
    </row>
    <row r="4656" spans="1:12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11</v>
      </c>
      <c r="L4656" t="e">
        <f t="shared" si="72"/>
        <v>#N/A</v>
      </c>
    </row>
    <row r="4657" spans="1:12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14</v>
      </c>
      <c r="L4657" t="e">
        <f t="shared" si="72"/>
        <v>#N/A</v>
      </c>
    </row>
    <row r="4658" spans="1:12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1</v>
      </c>
      <c r="L4658" t="e">
        <f t="shared" si="72"/>
        <v>#N/A</v>
      </c>
    </row>
    <row r="4659" spans="1:12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1</v>
      </c>
      <c r="L4659" t="e">
        <f t="shared" si="72"/>
        <v>#N/A</v>
      </c>
    </row>
    <row r="4660" spans="1:12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3</v>
      </c>
      <c r="L4660" t="e">
        <f t="shared" si="72"/>
        <v>#N/A</v>
      </c>
    </row>
    <row r="4661" spans="1:12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0</v>
      </c>
      <c r="L4661" t="e">
        <f t="shared" si="72"/>
        <v>#N/A</v>
      </c>
    </row>
    <row r="4662" spans="1:12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3</v>
      </c>
      <c r="L4662" t="e">
        <f t="shared" si="72"/>
        <v>#N/A</v>
      </c>
    </row>
    <row r="4663" spans="1:12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</v>
      </c>
      <c r="L4663" t="e">
        <f t="shared" si="72"/>
        <v>#N/A</v>
      </c>
    </row>
    <row r="4664" spans="1:12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6</v>
      </c>
      <c r="L4664" t="e">
        <f t="shared" si="72"/>
        <v>#N/A</v>
      </c>
    </row>
    <row r="4665" spans="1:12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2</v>
      </c>
      <c r="L4665" t="e">
        <f t="shared" si="72"/>
        <v>#N/A</v>
      </c>
    </row>
    <row r="4666" spans="1:12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1</v>
      </c>
      <c r="L4666" t="e">
        <f t="shared" si="72"/>
        <v>#N/A</v>
      </c>
    </row>
    <row r="4667" spans="1:12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4</v>
      </c>
      <c r="L4667" t="e">
        <f t="shared" si="72"/>
        <v>#N/A</v>
      </c>
    </row>
    <row r="4668" spans="1:12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9</v>
      </c>
      <c r="L4668" t="e">
        <f t="shared" si="72"/>
        <v>#N/A</v>
      </c>
    </row>
    <row r="4669" spans="1:12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15</v>
      </c>
      <c r="L4669" t="e">
        <f t="shared" si="72"/>
        <v>#N/A</v>
      </c>
    </row>
    <row r="4670" spans="1:12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14</v>
      </c>
      <c r="L4670" t="e">
        <f t="shared" si="72"/>
        <v>#N/A</v>
      </c>
    </row>
    <row r="4671" spans="1:12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16</v>
      </c>
      <c r="L4671" t="e">
        <f t="shared" si="72"/>
        <v>#N/A</v>
      </c>
    </row>
    <row r="4672" spans="1:12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11</v>
      </c>
      <c r="L4672" t="e">
        <f t="shared" si="72"/>
        <v>#N/A</v>
      </c>
    </row>
    <row r="4673" spans="1:12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8</v>
      </c>
      <c r="L4673" t="e">
        <f t="shared" si="72"/>
        <v>#N/A</v>
      </c>
    </row>
    <row r="4674" spans="1:12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9</v>
      </c>
      <c r="L4674" t="e">
        <f t="shared" si="72"/>
        <v>#N/A</v>
      </c>
    </row>
    <row r="4675" spans="1:12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3</v>
      </c>
      <c r="L4675" t="e">
        <f t="shared" ref="L4675:L4738" si="73">INDEX($F:$F,MATCH(J4675,$D:$D,0))</f>
        <v>#N/A</v>
      </c>
    </row>
    <row r="4676" spans="1:12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5</v>
      </c>
      <c r="L4676" t="e">
        <f t="shared" si="73"/>
        <v>#N/A</v>
      </c>
    </row>
    <row r="4677" spans="1:12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2</v>
      </c>
      <c r="L4677" t="e">
        <f t="shared" si="73"/>
        <v>#N/A</v>
      </c>
    </row>
    <row r="4678" spans="1:12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7</v>
      </c>
      <c r="L4678" t="e">
        <f t="shared" si="73"/>
        <v>#N/A</v>
      </c>
    </row>
    <row r="4679" spans="1:12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4</v>
      </c>
      <c r="L4679" t="e">
        <f t="shared" si="73"/>
        <v>#N/A</v>
      </c>
    </row>
    <row r="4680" spans="1:12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23</v>
      </c>
      <c r="L4680" t="e">
        <f t="shared" si="73"/>
        <v>#N/A</v>
      </c>
    </row>
    <row r="4681" spans="1:12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25</v>
      </c>
      <c r="L4681" t="e">
        <f t="shared" si="73"/>
        <v>#N/A</v>
      </c>
    </row>
    <row r="4682" spans="1:12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20</v>
      </c>
      <c r="L4682" t="e">
        <f t="shared" si="73"/>
        <v>#N/A</v>
      </c>
    </row>
    <row r="4683" spans="1:12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3</v>
      </c>
      <c r="L4683" t="e">
        <f t="shared" si="73"/>
        <v>#N/A</v>
      </c>
    </row>
    <row r="4684" spans="1:12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20</v>
      </c>
      <c r="L4684" t="e">
        <f t="shared" si="73"/>
        <v>#N/A</v>
      </c>
    </row>
    <row r="4685" spans="1:12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7</v>
      </c>
      <c r="L4685" t="e">
        <f t="shared" si="73"/>
        <v>#N/A</v>
      </c>
    </row>
    <row r="4686" spans="1:12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13</v>
      </c>
      <c r="L4686" t="e">
        <f t="shared" si="73"/>
        <v>#N/A</v>
      </c>
    </row>
    <row r="4687" spans="1:12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14</v>
      </c>
      <c r="L4687" t="e">
        <f t="shared" si="73"/>
        <v>#N/A</v>
      </c>
    </row>
    <row r="4688" spans="1:12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6</v>
      </c>
      <c r="L4688" t="e">
        <f t="shared" si="73"/>
        <v>#N/A</v>
      </c>
    </row>
    <row r="4689" spans="1:12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2</v>
      </c>
      <c r="L4689" t="e">
        <f t="shared" si="73"/>
        <v>#N/A</v>
      </c>
    </row>
    <row r="4690" spans="1:12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12</v>
      </c>
      <c r="L4690" t="e">
        <f t="shared" si="73"/>
        <v>#N/A</v>
      </c>
    </row>
    <row r="4691" spans="1:12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17</v>
      </c>
      <c r="L4691" t="e">
        <f t="shared" si="73"/>
        <v>#N/A</v>
      </c>
    </row>
    <row r="4692" spans="1:12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2</v>
      </c>
      <c r="L4692" t="e">
        <f t="shared" si="73"/>
        <v>#N/A</v>
      </c>
    </row>
    <row r="4693" spans="1:12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2</v>
      </c>
      <c r="L4693" t="e">
        <f t="shared" si="73"/>
        <v>#N/A</v>
      </c>
    </row>
    <row r="4694" spans="1:12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15</v>
      </c>
      <c r="L4694" t="e">
        <f t="shared" si="73"/>
        <v>#N/A</v>
      </c>
    </row>
    <row r="4695" spans="1:12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12</v>
      </c>
      <c r="L4695" t="e">
        <f t="shared" si="73"/>
        <v>#N/A</v>
      </c>
    </row>
    <row r="4696" spans="1:12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17</v>
      </c>
      <c r="L4696" t="e">
        <f t="shared" si="73"/>
        <v>#N/A</v>
      </c>
    </row>
    <row r="4697" spans="1:12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7</v>
      </c>
      <c r="L4697" t="e">
        <f t="shared" si="73"/>
        <v>#N/A</v>
      </c>
    </row>
    <row r="4698" spans="1:12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1</v>
      </c>
      <c r="L4698" t="e">
        <f t="shared" si="73"/>
        <v>#N/A</v>
      </c>
    </row>
    <row r="4699" spans="1:12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0</v>
      </c>
      <c r="L4699" t="e">
        <f t="shared" si="73"/>
        <v>#N/A</v>
      </c>
    </row>
    <row r="4700" spans="1:12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2</v>
      </c>
      <c r="L4700" t="e">
        <f t="shared" si="73"/>
        <v>#N/A</v>
      </c>
    </row>
    <row r="4701" spans="1:12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5</v>
      </c>
      <c r="L4701" t="e">
        <f t="shared" si="73"/>
        <v>#N/A</v>
      </c>
    </row>
    <row r="4702" spans="1:12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6</v>
      </c>
      <c r="L4702" t="e">
        <f t="shared" si="73"/>
        <v>#N/A</v>
      </c>
    </row>
    <row r="4703" spans="1:12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2</v>
      </c>
      <c r="L4703" t="e">
        <f t="shared" si="73"/>
        <v>#N/A</v>
      </c>
    </row>
    <row r="4704" spans="1:12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1</v>
      </c>
      <c r="L4704" t="e">
        <f t="shared" si="73"/>
        <v>#N/A</v>
      </c>
    </row>
    <row r="4705" spans="1:12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15</v>
      </c>
      <c r="L4705" t="e">
        <f t="shared" si="73"/>
        <v>#N/A</v>
      </c>
    </row>
    <row r="4706" spans="1:12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4</v>
      </c>
      <c r="L4706" t="e">
        <f t="shared" si="73"/>
        <v>#N/A</v>
      </c>
    </row>
    <row r="4707" spans="1:12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10</v>
      </c>
      <c r="L4707" t="e">
        <f t="shared" si="73"/>
        <v>#N/A</v>
      </c>
    </row>
    <row r="4708" spans="1:12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4</v>
      </c>
      <c r="L4708" t="e">
        <f t="shared" si="73"/>
        <v>#N/A</v>
      </c>
    </row>
    <row r="4709" spans="1:12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10</v>
      </c>
      <c r="L4709" t="e">
        <f t="shared" si="73"/>
        <v>#N/A</v>
      </c>
    </row>
    <row r="4710" spans="1:12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5</v>
      </c>
      <c r="L4710" t="e">
        <f t="shared" si="73"/>
        <v>#N/A</v>
      </c>
    </row>
    <row r="4711" spans="1:12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5</v>
      </c>
      <c r="L4711" t="e">
        <f t="shared" si="73"/>
        <v>#N/A</v>
      </c>
    </row>
    <row r="4712" spans="1:12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4</v>
      </c>
      <c r="L4712" t="e">
        <f t="shared" si="73"/>
        <v>#N/A</v>
      </c>
    </row>
    <row r="4713" spans="1:12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18</v>
      </c>
      <c r="L4713" t="e">
        <f t="shared" si="73"/>
        <v>#N/A</v>
      </c>
    </row>
    <row r="4714" spans="1:12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3</v>
      </c>
      <c r="L4714" t="e">
        <f t="shared" si="73"/>
        <v>#N/A</v>
      </c>
    </row>
    <row r="4715" spans="1:12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1</v>
      </c>
      <c r="L4715" t="e">
        <f t="shared" si="73"/>
        <v>#N/A</v>
      </c>
    </row>
    <row r="4716" spans="1:12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2</v>
      </c>
      <c r="L4716" t="e">
        <f t="shared" si="73"/>
        <v>#N/A</v>
      </c>
    </row>
    <row r="4717" spans="1:12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9</v>
      </c>
      <c r="L4717" t="e">
        <f t="shared" si="73"/>
        <v>#N/A</v>
      </c>
    </row>
    <row r="4718" spans="1:12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1</v>
      </c>
      <c r="L4718" t="e">
        <f t="shared" si="73"/>
        <v>#N/A</v>
      </c>
    </row>
    <row r="4719" spans="1:12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17</v>
      </c>
      <c r="L4719" t="e">
        <f t="shared" si="73"/>
        <v>#N/A</v>
      </c>
    </row>
    <row r="4720" spans="1:12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4</v>
      </c>
      <c r="L4720" t="e">
        <f t="shared" si="73"/>
        <v>#N/A</v>
      </c>
    </row>
    <row r="4721" spans="1:12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24</v>
      </c>
      <c r="L4721" t="e">
        <f t="shared" si="73"/>
        <v>#N/A</v>
      </c>
    </row>
    <row r="4722" spans="1:12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0</v>
      </c>
      <c r="L4722" t="e">
        <f t="shared" si="73"/>
        <v>#N/A</v>
      </c>
    </row>
    <row r="4723" spans="1:12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11</v>
      </c>
      <c r="L4723" t="e">
        <f t="shared" si="73"/>
        <v>#N/A</v>
      </c>
    </row>
    <row r="4724" spans="1:12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2</v>
      </c>
      <c r="L4724" t="e">
        <f t="shared" si="73"/>
        <v>#N/A</v>
      </c>
    </row>
    <row r="4725" spans="1:12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17</v>
      </c>
      <c r="L4725" t="e">
        <f t="shared" si="73"/>
        <v>#N/A</v>
      </c>
    </row>
    <row r="4726" spans="1:12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3</v>
      </c>
      <c r="L4726" t="e">
        <f t="shared" si="73"/>
        <v>#N/A</v>
      </c>
    </row>
    <row r="4727" spans="1:12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6</v>
      </c>
      <c r="L4727" t="e">
        <f t="shared" si="73"/>
        <v>#N/A</v>
      </c>
    </row>
    <row r="4728" spans="1:12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5</v>
      </c>
      <c r="L4728" t="e">
        <f t="shared" si="73"/>
        <v>#N/A</v>
      </c>
    </row>
    <row r="4729" spans="1:12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6</v>
      </c>
      <c r="L4729" t="e">
        <f t="shared" si="73"/>
        <v>#N/A</v>
      </c>
    </row>
    <row r="4730" spans="1:12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2</v>
      </c>
      <c r="L4730" t="e">
        <f t="shared" si="73"/>
        <v>#N/A</v>
      </c>
    </row>
    <row r="4731" spans="1:12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6</v>
      </c>
      <c r="L4731" t="e">
        <f t="shared" si="73"/>
        <v>#N/A</v>
      </c>
    </row>
    <row r="4732" spans="1:12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15</v>
      </c>
      <c r="L4732" t="e">
        <f t="shared" si="73"/>
        <v>#N/A</v>
      </c>
    </row>
    <row r="4733" spans="1:12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6</v>
      </c>
      <c r="L4733" t="e">
        <f t="shared" si="73"/>
        <v>#N/A</v>
      </c>
    </row>
    <row r="4734" spans="1:12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8</v>
      </c>
      <c r="L4734" t="e">
        <f t="shared" si="73"/>
        <v>#N/A</v>
      </c>
    </row>
    <row r="4735" spans="1:12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36</v>
      </c>
      <c r="L4735" t="e">
        <f t="shared" si="73"/>
        <v>#N/A</v>
      </c>
    </row>
    <row r="4736" spans="1:12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2</v>
      </c>
      <c r="L4736" t="e">
        <f t="shared" si="73"/>
        <v>#N/A</v>
      </c>
    </row>
    <row r="4737" spans="1:12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10</v>
      </c>
      <c r="L4737" t="e">
        <f t="shared" si="73"/>
        <v>#N/A</v>
      </c>
    </row>
    <row r="4738" spans="1:12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5</v>
      </c>
      <c r="L4738" t="e">
        <f t="shared" si="73"/>
        <v>#N/A</v>
      </c>
    </row>
    <row r="4739" spans="1:12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9</v>
      </c>
      <c r="L4739" t="e">
        <f t="shared" ref="L4739:L4802" si="74">INDEX($F:$F,MATCH(J4739,$D:$D,0))</f>
        <v>#N/A</v>
      </c>
    </row>
    <row r="4740" spans="1:12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3</v>
      </c>
      <c r="L4740" t="e">
        <f t="shared" si="74"/>
        <v>#N/A</v>
      </c>
    </row>
    <row r="4741" spans="1:12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4</v>
      </c>
      <c r="L4741" t="e">
        <f t="shared" si="74"/>
        <v>#N/A</v>
      </c>
    </row>
    <row r="4742" spans="1:12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4</v>
      </c>
      <c r="L4742" t="e">
        <f t="shared" si="74"/>
        <v>#N/A</v>
      </c>
    </row>
    <row r="4743" spans="1:12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5</v>
      </c>
      <c r="L4743" t="e">
        <f t="shared" si="74"/>
        <v>#N/A</v>
      </c>
    </row>
    <row r="4744" spans="1:12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39</v>
      </c>
      <c r="L4744" t="e">
        <f t="shared" si="74"/>
        <v>#N/A</v>
      </c>
    </row>
    <row r="4745" spans="1:12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33</v>
      </c>
      <c r="L4745" t="e">
        <f t="shared" si="74"/>
        <v>#N/A</v>
      </c>
    </row>
    <row r="4746" spans="1:12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19</v>
      </c>
      <c r="L4746" t="e">
        <f t="shared" si="74"/>
        <v>#N/A</v>
      </c>
    </row>
    <row r="4747" spans="1:12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20</v>
      </c>
      <c r="L4747" t="e">
        <f t="shared" si="74"/>
        <v>#N/A</v>
      </c>
    </row>
    <row r="4748" spans="1:12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12</v>
      </c>
      <c r="L4748" t="e">
        <f t="shared" si="74"/>
        <v>#N/A</v>
      </c>
    </row>
    <row r="4749" spans="1:12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24</v>
      </c>
      <c r="L4749" t="e">
        <f t="shared" si="74"/>
        <v>#N/A</v>
      </c>
    </row>
    <row r="4750" spans="1:12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6</v>
      </c>
      <c r="L4750" t="e">
        <f t="shared" si="74"/>
        <v>#N/A</v>
      </c>
    </row>
    <row r="4751" spans="1:12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7</v>
      </c>
      <c r="L4751" t="e">
        <f t="shared" si="74"/>
        <v>#N/A</v>
      </c>
    </row>
    <row r="4752" spans="1:12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6</v>
      </c>
      <c r="L4752" t="e">
        <f t="shared" si="74"/>
        <v>#N/A</v>
      </c>
    </row>
    <row r="4753" spans="1:12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5</v>
      </c>
      <c r="L4753" t="e">
        <f t="shared" si="74"/>
        <v>#N/A</v>
      </c>
    </row>
    <row r="4754" spans="1:12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10</v>
      </c>
      <c r="L4754" t="e">
        <f t="shared" si="74"/>
        <v>#N/A</v>
      </c>
    </row>
    <row r="4755" spans="1:12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7</v>
      </c>
      <c r="L4755" t="e">
        <f t="shared" si="74"/>
        <v>#N/A</v>
      </c>
    </row>
    <row r="4756" spans="1:12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2</v>
      </c>
      <c r="L4756" t="e">
        <f t="shared" si="74"/>
        <v>#N/A</v>
      </c>
    </row>
    <row r="4757" spans="1:12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1</v>
      </c>
      <c r="L4757" t="e">
        <f t="shared" si="74"/>
        <v>#N/A</v>
      </c>
    </row>
    <row r="4758" spans="1:12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16</v>
      </c>
      <c r="L4758" t="e">
        <f t="shared" si="74"/>
        <v>#N/A</v>
      </c>
    </row>
    <row r="4759" spans="1:12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4</v>
      </c>
      <c r="L4759" t="e">
        <f t="shared" si="74"/>
        <v>#N/A</v>
      </c>
    </row>
    <row r="4760" spans="1:12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8</v>
      </c>
      <c r="L4760" t="e">
        <f t="shared" si="74"/>
        <v>#N/A</v>
      </c>
    </row>
    <row r="4761" spans="1:12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1</v>
      </c>
      <c r="L4761" t="e">
        <f t="shared" si="74"/>
        <v>#N/A</v>
      </c>
    </row>
    <row r="4762" spans="1:12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8</v>
      </c>
      <c r="L4762" t="e">
        <f t="shared" si="74"/>
        <v>#N/A</v>
      </c>
    </row>
    <row r="4763" spans="1:12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19</v>
      </c>
      <c r="L4763" t="e">
        <f t="shared" si="74"/>
        <v>#N/A</v>
      </c>
    </row>
    <row r="4764" spans="1:12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7</v>
      </c>
      <c r="L4764" t="e">
        <f t="shared" si="74"/>
        <v>#N/A</v>
      </c>
    </row>
    <row r="4765" spans="1:12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1</v>
      </c>
      <c r="L4765" t="e">
        <f t="shared" si="74"/>
        <v>#N/A</v>
      </c>
    </row>
    <row r="4766" spans="1:12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14</v>
      </c>
      <c r="L4766" t="e">
        <f t="shared" si="74"/>
        <v>#N/A</v>
      </c>
    </row>
    <row r="4767" spans="1:12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2</v>
      </c>
      <c r="L4767" t="e">
        <f t="shared" si="74"/>
        <v>#N/A</v>
      </c>
    </row>
    <row r="4768" spans="1:12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14</v>
      </c>
      <c r="L4768" t="e">
        <f t="shared" si="74"/>
        <v>#N/A</v>
      </c>
    </row>
    <row r="4769" spans="1:12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2</v>
      </c>
      <c r="L4769" t="e">
        <f t="shared" si="74"/>
        <v>#N/A</v>
      </c>
    </row>
    <row r="4770" spans="1:12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8</v>
      </c>
      <c r="L4770" t="e">
        <f t="shared" si="74"/>
        <v>#N/A</v>
      </c>
    </row>
    <row r="4771" spans="1:12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14</v>
      </c>
      <c r="L4771" t="e">
        <f t="shared" si="74"/>
        <v>#N/A</v>
      </c>
    </row>
    <row r="4772" spans="1:12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9</v>
      </c>
      <c r="L4772" t="e">
        <f t="shared" si="74"/>
        <v>#N/A</v>
      </c>
    </row>
    <row r="4773" spans="1:12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2</v>
      </c>
      <c r="L4773" t="e">
        <f t="shared" si="74"/>
        <v>#N/A</v>
      </c>
    </row>
    <row r="4774" spans="1:12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1</v>
      </c>
      <c r="L4774" t="e">
        <f t="shared" si="74"/>
        <v>#N/A</v>
      </c>
    </row>
    <row r="4775" spans="1:12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4</v>
      </c>
      <c r="L4775" t="e">
        <f t="shared" si="74"/>
        <v>#N/A</v>
      </c>
    </row>
    <row r="4776" spans="1:12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5</v>
      </c>
      <c r="L4776" t="e">
        <f t="shared" si="74"/>
        <v>#N/A</v>
      </c>
    </row>
    <row r="4777" spans="1:12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2</v>
      </c>
      <c r="L4777" t="e">
        <f t="shared" si="74"/>
        <v>#N/A</v>
      </c>
    </row>
    <row r="4778" spans="1:12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8</v>
      </c>
      <c r="L4778" t="e">
        <f t="shared" si="74"/>
        <v>#N/A</v>
      </c>
    </row>
    <row r="4779" spans="1:12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26</v>
      </c>
      <c r="L4779" t="e">
        <f t="shared" si="74"/>
        <v>#N/A</v>
      </c>
    </row>
    <row r="4780" spans="1:12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35</v>
      </c>
      <c r="L4780" t="e">
        <f t="shared" si="74"/>
        <v>#N/A</v>
      </c>
    </row>
    <row r="4781" spans="1:12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26</v>
      </c>
      <c r="L4781" t="e">
        <f t="shared" si="74"/>
        <v>#N/A</v>
      </c>
    </row>
    <row r="4782" spans="1:12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35</v>
      </c>
      <c r="L4782" t="e">
        <f t="shared" si="74"/>
        <v>#N/A</v>
      </c>
    </row>
    <row r="4783" spans="1:12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57</v>
      </c>
      <c r="L4783" t="e">
        <f t="shared" si="74"/>
        <v>#N/A</v>
      </c>
    </row>
    <row r="4784" spans="1:12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31</v>
      </c>
      <c r="L4784" t="e">
        <f t="shared" si="74"/>
        <v>#N/A</v>
      </c>
    </row>
    <row r="4785" spans="1:12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27</v>
      </c>
      <c r="L4785" t="e">
        <f t="shared" si="74"/>
        <v>#N/A</v>
      </c>
    </row>
    <row r="4786" spans="1:12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110</v>
      </c>
      <c r="L4786" t="e">
        <f t="shared" si="74"/>
        <v>#N/A</v>
      </c>
    </row>
    <row r="4787" spans="1:12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215</v>
      </c>
      <c r="L4787" t="e">
        <f t="shared" si="74"/>
        <v>#N/A</v>
      </c>
    </row>
    <row r="4788" spans="1:12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36</v>
      </c>
      <c r="L4788" t="e">
        <f t="shared" si="74"/>
        <v>#N/A</v>
      </c>
    </row>
    <row r="4789" spans="1:12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80</v>
      </c>
      <c r="L4789" t="e">
        <f t="shared" si="74"/>
        <v>#N/A</v>
      </c>
    </row>
    <row r="4790" spans="1:12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9</v>
      </c>
      <c r="L4790" t="e">
        <f t="shared" si="74"/>
        <v>#N/A</v>
      </c>
    </row>
    <row r="4791" spans="1:12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22</v>
      </c>
      <c r="L4791" t="e">
        <f t="shared" si="74"/>
        <v>#N/A</v>
      </c>
    </row>
    <row r="4792" spans="1:12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7</v>
      </c>
      <c r="L4792" t="e">
        <f t="shared" si="74"/>
        <v>#N/A</v>
      </c>
    </row>
    <row r="4793" spans="1:12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1</v>
      </c>
      <c r="L4793" t="e">
        <f t="shared" si="74"/>
        <v>#N/A</v>
      </c>
    </row>
    <row r="4794" spans="1:12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16</v>
      </c>
      <c r="L4794" t="e">
        <f t="shared" si="74"/>
        <v>#N/A</v>
      </c>
    </row>
    <row r="4795" spans="1:12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9</v>
      </c>
      <c r="L4795" t="e">
        <f t="shared" si="74"/>
        <v>#N/A</v>
      </c>
    </row>
    <row r="4796" spans="1:12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0</v>
      </c>
      <c r="L4796" t="e">
        <f t="shared" si="74"/>
        <v>#N/A</v>
      </c>
    </row>
    <row r="4797" spans="1:12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9</v>
      </c>
      <c r="L4797" t="e">
        <f t="shared" si="74"/>
        <v>#N/A</v>
      </c>
    </row>
    <row r="4798" spans="1:12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9</v>
      </c>
      <c r="L4798" t="e">
        <f t="shared" si="74"/>
        <v>#N/A</v>
      </c>
    </row>
    <row r="4799" spans="1:12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12</v>
      </c>
      <c r="L4799" t="e">
        <f t="shared" si="74"/>
        <v>#N/A</v>
      </c>
    </row>
    <row r="4800" spans="1:12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3</v>
      </c>
      <c r="L4800" t="e">
        <f t="shared" si="74"/>
        <v>#N/A</v>
      </c>
    </row>
    <row r="4801" spans="1:12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10</v>
      </c>
      <c r="L4801" t="e">
        <f t="shared" si="74"/>
        <v>#N/A</v>
      </c>
    </row>
    <row r="4802" spans="1:12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8</v>
      </c>
      <c r="L4802" t="e">
        <f t="shared" si="74"/>
        <v>#N/A</v>
      </c>
    </row>
    <row r="4803" spans="1:12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5</v>
      </c>
      <c r="L4803" t="e">
        <f t="shared" ref="L4803:L4866" si="75">INDEX($F:$F,MATCH(J4803,$D:$D,0))</f>
        <v>#N/A</v>
      </c>
    </row>
    <row r="4804" spans="1:12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5</v>
      </c>
      <c r="L4804" t="e">
        <f t="shared" si="75"/>
        <v>#N/A</v>
      </c>
    </row>
    <row r="4805" spans="1:12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2</v>
      </c>
      <c r="L4805" t="e">
        <f t="shared" si="75"/>
        <v>#N/A</v>
      </c>
    </row>
    <row r="4806" spans="1:12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3</v>
      </c>
      <c r="L4806" t="e">
        <f t="shared" si="75"/>
        <v>#N/A</v>
      </c>
    </row>
    <row r="4807" spans="1:12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39</v>
      </c>
      <c r="L4807" t="e">
        <f t="shared" si="75"/>
        <v>#N/A</v>
      </c>
    </row>
    <row r="4808" spans="1:12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2</v>
      </c>
      <c r="L4808" t="e">
        <f t="shared" si="75"/>
        <v>#N/A</v>
      </c>
    </row>
    <row r="4809" spans="1:12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12</v>
      </c>
      <c r="L4809" t="e">
        <f t="shared" si="75"/>
        <v>#N/A</v>
      </c>
    </row>
    <row r="4810" spans="1:12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35</v>
      </c>
      <c r="L4810" t="e">
        <f t="shared" si="75"/>
        <v>#N/A</v>
      </c>
    </row>
    <row r="4811" spans="1:12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9</v>
      </c>
      <c r="L4811" t="e">
        <f t="shared" si="75"/>
        <v>#N/A</v>
      </c>
    </row>
    <row r="4812" spans="1:12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7</v>
      </c>
      <c r="L4812" t="e">
        <f t="shared" si="75"/>
        <v>#N/A</v>
      </c>
    </row>
    <row r="4813" spans="1:12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3</v>
      </c>
      <c r="L4813" t="e">
        <f t="shared" si="75"/>
        <v>#N/A</v>
      </c>
    </row>
    <row r="4814" spans="1:12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48</v>
      </c>
      <c r="L4814" t="e">
        <f t="shared" si="75"/>
        <v>#N/A</v>
      </c>
    </row>
    <row r="4815" spans="1:12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62</v>
      </c>
      <c r="L4815" t="e">
        <f t="shared" si="75"/>
        <v>#N/A</v>
      </c>
    </row>
    <row r="4816" spans="1:12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20</v>
      </c>
      <c r="L4816" t="e">
        <f t="shared" si="75"/>
        <v>#N/A</v>
      </c>
    </row>
    <row r="4817" spans="1:12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30</v>
      </c>
      <c r="L4817" t="e">
        <f t="shared" si="75"/>
        <v>#N/A</v>
      </c>
    </row>
    <row r="4818" spans="1:12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24</v>
      </c>
      <c r="L4818" t="e">
        <f t="shared" si="75"/>
        <v>#N/A</v>
      </c>
    </row>
    <row r="4819" spans="1:12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7</v>
      </c>
      <c r="L4819" t="e">
        <f t="shared" si="75"/>
        <v>#N/A</v>
      </c>
    </row>
    <row r="4820" spans="1:12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20</v>
      </c>
      <c r="L4820" t="e">
        <f t="shared" si="75"/>
        <v>#N/A</v>
      </c>
    </row>
    <row r="4821" spans="1:12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12</v>
      </c>
      <c r="L4821" t="e">
        <f t="shared" si="75"/>
        <v>#N/A</v>
      </c>
    </row>
    <row r="4822" spans="1:12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28</v>
      </c>
      <c r="L4822" t="e">
        <f t="shared" si="75"/>
        <v>#N/A</v>
      </c>
    </row>
    <row r="4823" spans="1:12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4</v>
      </c>
      <c r="L4823" t="e">
        <f t="shared" si="75"/>
        <v>#N/A</v>
      </c>
    </row>
    <row r="4824" spans="1:12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41</v>
      </c>
      <c r="L4824" t="e">
        <f t="shared" si="75"/>
        <v>#N/A</v>
      </c>
    </row>
    <row r="4825" spans="1:12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9</v>
      </c>
      <c r="L4825" t="e">
        <f t="shared" si="75"/>
        <v>#N/A</v>
      </c>
    </row>
    <row r="4826" spans="1:12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2</v>
      </c>
      <c r="L4826" t="e">
        <f t="shared" si="75"/>
        <v>#N/A</v>
      </c>
    </row>
    <row r="4827" spans="1:12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9</v>
      </c>
      <c r="L4827" t="e">
        <f t="shared" si="75"/>
        <v>#N/A</v>
      </c>
    </row>
    <row r="4828" spans="1:12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13</v>
      </c>
      <c r="L4828" t="e">
        <f t="shared" si="75"/>
        <v>#N/A</v>
      </c>
    </row>
    <row r="4829" spans="1:12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96</v>
      </c>
      <c r="L4829" t="e">
        <f t="shared" si="75"/>
        <v>#N/A</v>
      </c>
    </row>
    <row r="4830" spans="1:12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6</v>
      </c>
      <c r="L4830" t="e">
        <f t="shared" si="75"/>
        <v>#N/A</v>
      </c>
    </row>
    <row r="4831" spans="1:12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19</v>
      </c>
      <c r="L4831" t="e">
        <f t="shared" si="75"/>
        <v>#N/A</v>
      </c>
    </row>
    <row r="4832" spans="1:12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6</v>
      </c>
      <c r="L4832" t="e">
        <f t="shared" si="75"/>
        <v>#N/A</v>
      </c>
    </row>
    <row r="4833" spans="1:12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14</v>
      </c>
      <c r="L4833" t="e">
        <f t="shared" si="75"/>
        <v>#N/A</v>
      </c>
    </row>
    <row r="4834" spans="1:12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10</v>
      </c>
      <c r="L4834" t="e">
        <f t="shared" si="75"/>
        <v>#N/A</v>
      </c>
    </row>
    <row r="4835" spans="1:12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8</v>
      </c>
      <c r="L4835" t="e">
        <f t="shared" si="75"/>
        <v>#N/A</v>
      </c>
    </row>
    <row r="4836" spans="1:12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10</v>
      </c>
      <c r="L4836" t="e">
        <f t="shared" si="75"/>
        <v>#N/A</v>
      </c>
    </row>
    <row r="4837" spans="1:12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3</v>
      </c>
      <c r="L4837" t="e">
        <f t="shared" si="75"/>
        <v>#N/A</v>
      </c>
    </row>
    <row r="4838" spans="1:12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8</v>
      </c>
      <c r="L4838" t="e">
        <f t="shared" si="75"/>
        <v>#N/A</v>
      </c>
    </row>
    <row r="4839" spans="1:12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5</v>
      </c>
      <c r="L4839" t="e">
        <f t="shared" si="75"/>
        <v>#N/A</v>
      </c>
    </row>
    <row r="4840" spans="1:12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21</v>
      </c>
      <c r="L4840" t="e">
        <f t="shared" si="75"/>
        <v>#N/A</v>
      </c>
    </row>
    <row r="4841" spans="1:12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10</v>
      </c>
      <c r="L4841" t="e">
        <f t="shared" si="75"/>
        <v>#N/A</v>
      </c>
    </row>
    <row r="4842" spans="1:12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6</v>
      </c>
      <c r="L4842" t="e">
        <f t="shared" si="75"/>
        <v>#N/A</v>
      </c>
    </row>
    <row r="4843" spans="1:12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9</v>
      </c>
      <c r="L4843" t="e">
        <f t="shared" si="75"/>
        <v>#N/A</v>
      </c>
    </row>
    <row r="4844" spans="1:12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14</v>
      </c>
      <c r="L4844" t="e">
        <f t="shared" si="75"/>
        <v>#N/A</v>
      </c>
    </row>
    <row r="4845" spans="1:12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40</v>
      </c>
      <c r="L4845" t="e">
        <f t="shared" si="75"/>
        <v>#N/A</v>
      </c>
    </row>
    <row r="4846" spans="1:12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24</v>
      </c>
      <c r="L4846" t="e">
        <f t="shared" si="75"/>
        <v>#N/A</v>
      </c>
    </row>
    <row r="4847" spans="1:12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99</v>
      </c>
      <c r="L4847" t="e">
        <f t="shared" si="75"/>
        <v>#N/A</v>
      </c>
    </row>
    <row r="4848" spans="1:12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1</v>
      </c>
      <c r="L4848" t="e">
        <f t="shared" si="75"/>
        <v>#N/A</v>
      </c>
    </row>
    <row r="4849" spans="1:12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29</v>
      </c>
      <c r="L4849" t="e">
        <f t="shared" si="75"/>
        <v>#N/A</v>
      </c>
    </row>
    <row r="4850" spans="1:12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10</v>
      </c>
      <c r="L4850" t="e">
        <f t="shared" si="75"/>
        <v>#N/A</v>
      </c>
    </row>
    <row r="4851" spans="1:12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12</v>
      </c>
      <c r="L4851" t="e">
        <f t="shared" si="75"/>
        <v>#N/A</v>
      </c>
    </row>
    <row r="4852" spans="1:12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14</v>
      </c>
      <c r="L4852" t="e">
        <f t="shared" si="75"/>
        <v>#N/A</v>
      </c>
    </row>
    <row r="4853" spans="1:12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7</v>
      </c>
      <c r="L4853" t="e">
        <f t="shared" si="75"/>
        <v>#N/A</v>
      </c>
    </row>
    <row r="4854" spans="1:12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10</v>
      </c>
      <c r="L4854" t="e">
        <f t="shared" si="75"/>
        <v>#N/A</v>
      </c>
    </row>
    <row r="4855" spans="1:12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15</v>
      </c>
      <c r="L4855" t="e">
        <f t="shared" si="75"/>
        <v>#N/A</v>
      </c>
    </row>
    <row r="4856" spans="1:12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16</v>
      </c>
      <c r="L4856" t="e">
        <f t="shared" si="75"/>
        <v>#N/A</v>
      </c>
    </row>
    <row r="4857" spans="1:12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12</v>
      </c>
      <c r="L4857" t="e">
        <f t="shared" si="75"/>
        <v>#N/A</v>
      </c>
    </row>
    <row r="4858" spans="1:12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34</v>
      </c>
      <c r="L4858" t="e">
        <f t="shared" si="75"/>
        <v>#N/A</v>
      </c>
    </row>
    <row r="4859" spans="1:12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79</v>
      </c>
      <c r="L4859" t="e">
        <f t="shared" si="75"/>
        <v>#N/A</v>
      </c>
    </row>
    <row r="4860" spans="1:12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14</v>
      </c>
      <c r="L4860" t="e">
        <f t="shared" si="75"/>
        <v>#N/A</v>
      </c>
    </row>
    <row r="4861" spans="1:12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9</v>
      </c>
      <c r="L4861" t="e">
        <f t="shared" si="75"/>
        <v>#N/A</v>
      </c>
    </row>
    <row r="4862" spans="1:12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9</v>
      </c>
      <c r="L4862" t="e">
        <f t="shared" si="75"/>
        <v>#N/A</v>
      </c>
    </row>
    <row r="4863" spans="1:12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7</v>
      </c>
      <c r="L4863" t="e">
        <f t="shared" si="75"/>
        <v>#N/A</v>
      </c>
    </row>
    <row r="4864" spans="1:12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4</v>
      </c>
      <c r="L4864" t="e">
        <f t="shared" si="75"/>
        <v>#N/A</v>
      </c>
    </row>
    <row r="4865" spans="1:12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6</v>
      </c>
      <c r="L4865" t="e">
        <f t="shared" si="75"/>
        <v>#N/A</v>
      </c>
    </row>
    <row r="4866" spans="1:12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9</v>
      </c>
      <c r="L4866" t="e">
        <f t="shared" si="75"/>
        <v>#N/A</v>
      </c>
    </row>
    <row r="4867" spans="1:12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11</v>
      </c>
      <c r="L4867" t="e">
        <f t="shared" ref="L4867:L4930" si="76">INDEX($F:$F,MATCH(J4867,$D:$D,0))</f>
        <v>#N/A</v>
      </c>
    </row>
    <row r="4868" spans="1:12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24</v>
      </c>
      <c r="L4868" t="e">
        <f t="shared" si="76"/>
        <v>#N/A</v>
      </c>
    </row>
    <row r="4869" spans="1:12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24</v>
      </c>
      <c r="L4869" t="e">
        <f t="shared" si="76"/>
        <v>#N/A</v>
      </c>
    </row>
    <row r="4870" spans="1:12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7</v>
      </c>
      <c r="L4870" t="e">
        <f t="shared" si="76"/>
        <v>#N/A</v>
      </c>
    </row>
    <row r="4871" spans="1:12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5</v>
      </c>
      <c r="L4871" t="e">
        <f t="shared" si="76"/>
        <v>#N/A</v>
      </c>
    </row>
    <row r="4872" spans="1:12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2</v>
      </c>
      <c r="L4872" t="e">
        <f t="shared" si="76"/>
        <v>#N/A</v>
      </c>
    </row>
    <row r="4873" spans="1:12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6</v>
      </c>
      <c r="L4873" t="e">
        <f t="shared" si="76"/>
        <v>#N/A</v>
      </c>
    </row>
    <row r="4874" spans="1:12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3</v>
      </c>
      <c r="L4874" t="e">
        <f t="shared" si="76"/>
        <v>#N/A</v>
      </c>
    </row>
    <row r="4875" spans="1:12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4</v>
      </c>
      <c r="L4875" t="e">
        <f t="shared" si="76"/>
        <v>#N/A</v>
      </c>
    </row>
    <row r="4876" spans="1:12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6</v>
      </c>
      <c r="L4876" t="e">
        <f t="shared" si="76"/>
        <v>#N/A</v>
      </c>
    </row>
    <row r="4877" spans="1:12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16</v>
      </c>
      <c r="L4877" t="e">
        <f t="shared" si="76"/>
        <v>#N/A</v>
      </c>
    </row>
    <row r="4878" spans="1:12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6</v>
      </c>
      <c r="L4878" t="e">
        <f t="shared" si="76"/>
        <v>#N/A</v>
      </c>
    </row>
    <row r="4879" spans="1:12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17</v>
      </c>
      <c r="L4879" t="e">
        <f t="shared" si="76"/>
        <v>#N/A</v>
      </c>
    </row>
    <row r="4880" spans="1:12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12</v>
      </c>
      <c r="L4880" t="e">
        <f t="shared" si="76"/>
        <v>#N/A</v>
      </c>
    </row>
    <row r="4881" spans="1:12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19</v>
      </c>
      <c r="L4881" t="e">
        <f t="shared" si="76"/>
        <v>#N/A</v>
      </c>
    </row>
    <row r="4882" spans="1:12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15</v>
      </c>
      <c r="L4882" t="e">
        <f t="shared" si="76"/>
        <v>#N/A</v>
      </c>
    </row>
    <row r="4883" spans="1:12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12</v>
      </c>
      <c r="L4883" t="e">
        <f t="shared" si="76"/>
        <v>#N/A</v>
      </c>
    </row>
    <row r="4884" spans="1:12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1</v>
      </c>
      <c r="L4884" t="e">
        <f t="shared" si="76"/>
        <v>#N/A</v>
      </c>
    </row>
    <row r="4885" spans="1:12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20</v>
      </c>
      <c r="L4885" t="e">
        <f t="shared" si="76"/>
        <v>#N/A</v>
      </c>
    </row>
    <row r="4886" spans="1:12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13</v>
      </c>
      <c r="L4886" t="e">
        <f t="shared" si="76"/>
        <v>#N/A</v>
      </c>
    </row>
    <row r="4887" spans="1:12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59</v>
      </c>
      <c r="L4887" t="e">
        <f t="shared" si="76"/>
        <v>#N/A</v>
      </c>
    </row>
    <row r="4888" spans="1:12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11</v>
      </c>
      <c r="L4888" t="e">
        <f t="shared" si="76"/>
        <v>#N/A</v>
      </c>
    </row>
    <row r="4889" spans="1:12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4</v>
      </c>
      <c r="L4889" t="e">
        <f t="shared" si="76"/>
        <v>#N/A</v>
      </c>
    </row>
    <row r="4890" spans="1:12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19</v>
      </c>
      <c r="L4890" t="e">
        <f t="shared" si="76"/>
        <v>#N/A</v>
      </c>
    </row>
    <row r="4891" spans="1:12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15</v>
      </c>
      <c r="L4891" t="e">
        <f t="shared" si="76"/>
        <v>#N/A</v>
      </c>
    </row>
    <row r="4892" spans="1:12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25</v>
      </c>
      <c r="L4892" t="e">
        <f t="shared" si="76"/>
        <v>#N/A</v>
      </c>
    </row>
    <row r="4893" spans="1:12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0</v>
      </c>
      <c r="L4893" t="e">
        <f t="shared" si="76"/>
        <v>#N/A</v>
      </c>
    </row>
    <row r="4894" spans="1:12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3</v>
      </c>
      <c r="L4894" t="e">
        <f t="shared" si="76"/>
        <v>#N/A</v>
      </c>
    </row>
    <row r="4895" spans="1:12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19</v>
      </c>
      <c r="L4895" t="e">
        <f t="shared" si="76"/>
        <v>#N/A</v>
      </c>
    </row>
    <row r="4896" spans="1:12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1</v>
      </c>
      <c r="L4896" t="e">
        <f t="shared" si="76"/>
        <v>#N/A</v>
      </c>
    </row>
    <row r="4897" spans="1:12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4</v>
      </c>
      <c r="L4897" t="e">
        <f t="shared" si="76"/>
        <v>#N/A</v>
      </c>
    </row>
    <row r="4898" spans="1:12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12</v>
      </c>
      <c r="L4898" t="e">
        <f t="shared" si="76"/>
        <v>#N/A</v>
      </c>
    </row>
    <row r="4899" spans="1:12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7</v>
      </c>
      <c r="L4899" t="e">
        <f t="shared" si="76"/>
        <v>#N/A</v>
      </c>
    </row>
    <row r="4900" spans="1:12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23</v>
      </c>
      <c r="L4900" t="e">
        <f t="shared" si="76"/>
        <v>#N/A</v>
      </c>
    </row>
    <row r="4901" spans="1:12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7</v>
      </c>
      <c r="L4901" t="e">
        <f t="shared" si="76"/>
        <v>#N/A</v>
      </c>
    </row>
    <row r="4902" spans="1:12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5</v>
      </c>
      <c r="L4902" t="e">
        <f t="shared" si="76"/>
        <v>#N/A</v>
      </c>
    </row>
    <row r="4903" spans="1:12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39</v>
      </c>
      <c r="L4903" t="e">
        <f t="shared" si="76"/>
        <v>#N/A</v>
      </c>
    </row>
    <row r="4904" spans="1:12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32</v>
      </c>
      <c r="L4904" t="e">
        <f t="shared" si="76"/>
        <v>#N/A</v>
      </c>
    </row>
    <row r="4905" spans="1:12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6</v>
      </c>
      <c r="L4905" t="e">
        <f t="shared" si="76"/>
        <v>#N/A</v>
      </c>
    </row>
    <row r="4906" spans="1:12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15</v>
      </c>
      <c r="L4906" t="e">
        <f t="shared" si="76"/>
        <v>#N/A</v>
      </c>
    </row>
    <row r="4907" spans="1:12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1</v>
      </c>
      <c r="L4907" t="e">
        <f t="shared" si="76"/>
        <v>#N/A</v>
      </c>
    </row>
    <row r="4908" spans="1:12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16</v>
      </c>
      <c r="L4908" t="e">
        <f t="shared" si="76"/>
        <v>#N/A</v>
      </c>
    </row>
    <row r="4909" spans="1:12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4</v>
      </c>
      <c r="L4909" t="e">
        <f t="shared" si="76"/>
        <v>#N/A</v>
      </c>
    </row>
    <row r="4910" spans="1:12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8</v>
      </c>
      <c r="L4910" t="e">
        <f t="shared" si="76"/>
        <v>#N/A</v>
      </c>
    </row>
    <row r="4911" spans="1:12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1</v>
      </c>
      <c r="L4911" t="e">
        <f t="shared" si="76"/>
        <v>#N/A</v>
      </c>
    </row>
    <row r="4912" spans="1:12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32</v>
      </c>
      <c r="L4912" t="e">
        <f t="shared" si="76"/>
        <v>#N/A</v>
      </c>
    </row>
    <row r="4913" spans="1:12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6</v>
      </c>
      <c r="L4913" t="e">
        <f t="shared" si="76"/>
        <v>#N/A</v>
      </c>
    </row>
    <row r="4914" spans="1:12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14</v>
      </c>
      <c r="L4914" t="e">
        <f t="shared" si="76"/>
        <v>#N/A</v>
      </c>
    </row>
    <row r="4915" spans="1:12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4</v>
      </c>
      <c r="L4915" t="e">
        <f t="shared" si="76"/>
        <v>#N/A</v>
      </c>
    </row>
    <row r="4916" spans="1:12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15</v>
      </c>
      <c r="L4916" t="e">
        <f t="shared" si="76"/>
        <v>#N/A</v>
      </c>
    </row>
    <row r="4917" spans="1:12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41</v>
      </c>
      <c r="L4917" t="e">
        <f t="shared" si="76"/>
        <v>#N/A</v>
      </c>
    </row>
    <row r="4918" spans="1:12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33</v>
      </c>
      <c r="L4918" t="e">
        <f t="shared" si="76"/>
        <v>#N/A</v>
      </c>
    </row>
    <row r="4919" spans="1:12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143</v>
      </c>
      <c r="L4919" t="e">
        <f t="shared" si="76"/>
        <v>#N/A</v>
      </c>
    </row>
    <row r="4920" spans="1:12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32</v>
      </c>
      <c r="L4920" t="e">
        <f t="shared" si="76"/>
        <v>#N/A</v>
      </c>
    </row>
    <row r="4921" spans="1:12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12</v>
      </c>
      <c r="L4921" t="e">
        <f t="shared" si="76"/>
        <v>#N/A</v>
      </c>
    </row>
    <row r="4922" spans="1:12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49</v>
      </c>
      <c r="L4922" t="e">
        <f t="shared" si="76"/>
        <v>#N/A</v>
      </c>
    </row>
    <row r="4923" spans="1:12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6</v>
      </c>
      <c r="L4923" t="e">
        <f t="shared" si="76"/>
        <v>#N/A</v>
      </c>
    </row>
    <row r="4924" spans="1:12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8</v>
      </c>
      <c r="L4924" t="e">
        <f t="shared" si="76"/>
        <v>#N/A</v>
      </c>
    </row>
    <row r="4925" spans="1:12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12</v>
      </c>
      <c r="L4925" t="e">
        <f t="shared" si="76"/>
        <v>#N/A</v>
      </c>
    </row>
    <row r="4926" spans="1:12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5</v>
      </c>
      <c r="L4926" t="e">
        <f t="shared" si="76"/>
        <v>#N/A</v>
      </c>
    </row>
    <row r="4927" spans="1:12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17</v>
      </c>
      <c r="L4927" t="e">
        <f t="shared" si="76"/>
        <v>#N/A</v>
      </c>
    </row>
    <row r="4928" spans="1:12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35</v>
      </c>
      <c r="L4928" t="e">
        <f t="shared" si="76"/>
        <v>#N/A</v>
      </c>
    </row>
    <row r="4929" spans="1:12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29</v>
      </c>
      <c r="L4929" t="e">
        <f t="shared" si="76"/>
        <v>#N/A</v>
      </c>
    </row>
    <row r="4930" spans="1:12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20</v>
      </c>
      <c r="L4930" t="e">
        <f t="shared" si="76"/>
        <v>#N/A</v>
      </c>
    </row>
    <row r="4931" spans="1:12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29</v>
      </c>
      <c r="L4931" t="e">
        <f t="shared" ref="L4931:L4994" si="77">INDEX($F:$F,MATCH(J4931,$D:$D,0))</f>
        <v>#N/A</v>
      </c>
    </row>
    <row r="4932" spans="1:12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27</v>
      </c>
      <c r="L4932" t="e">
        <f t="shared" si="77"/>
        <v>#N/A</v>
      </c>
    </row>
    <row r="4933" spans="1:12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12</v>
      </c>
      <c r="L4933" t="e">
        <f t="shared" si="77"/>
        <v>#N/A</v>
      </c>
    </row>
    <row r="4934" spans="1:12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13</v>
      </c>
      <c r="L4934" t="e">
        <f t="shared" si="77"/>
        <v>#N/A</v>
      </c>
    </row>
    <row r="4935" spans="1:12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24</v>
      </c>
      <c r="L4935" t="e">
        <f t="shared" si="77"/>
        <v>#N/A</v>
      </c>
    </row>
    <row r="4936" spans="1:12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28</v>
      </c>
      <c r="L4936" t="e">
        <f t="shared" si="77"/>
        <v>#N/A</v>
      </c>
    </row>
    <row r="4937" spans="1:12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27</v>
      </c>
      <c r="L4937" t="e">
        <f t="shared" si="77"/>
        <v>#N/A</v>
      </c>
    </row>
    <row r="4938" spans="1:12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23</v>
      </c>
      <c r="L4938" t="e">
        <f t="shared" si="77"/>
        <v>#N/A</v>
      </c>
    </row>
    <row r="4939" spans="1:12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1</v>
      </c>
      <c r="L4939" t="e">
        <f t="shared" si="77"/>
        <v>#N/A</v>
      </c>
    </row>
    <row r="4940" spans="1:12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5</v>
      </c>
      <c r="L4940" t="e">
        <f t="shared" si="77"/>
        <v>#N/A</v>
      </c>
    </row>
    <row r="4941" spans="1:12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8</v>
      </c>
      <c r="L4941" t="e">
        <f t="shared" si="77"/>
        <v>#N/A</v>
      </c>
    </row>
    <row r="4942" spans="1:12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16</v>
      </c>
      <c r="L4942" t="e">
        <f t="shared" si="77"/>
        <v>#N/A</v>
      </c>
    </row>
    <row r="4943" spans="1:12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18</v>
      </c>
      <c r="L4943" t="e">
        <f t="shared" si="77"/>
        <v>#N/A</v>
      </c>
    </row>
    <row r="4944" spans="1:12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5</v>
      </c>
      <c r="L4944" t="e">
        <f t="shared" si="77"/>
        <v>#N/A</v>
      </c>
    </row>
    <row r="4945" spans="1:12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3</v>
      </c>
      <c r="L4945" t="e">
        <f t="shared" si="77"/>
        <v>#N/A</v>
      </c>
    </row>
    <row r="4946" spans="1:12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13</v>
      </c>
      <c r="L4946" t="e">
        <f t="shared" si="77"/>
        <v>#N/A</v>
      </c>
    </row>
    <row r="4947" spans="1:12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14</v>
      </c>
      <c r="L4947" t="e">
        <f t="shared" si="77"/>
        <v>#N/A</v>
      </c>
    </row>
    <row r="4948" spans="1:12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18</v>
      </c>
      <c r="L4948" t="e">
        <f t="shared" si="77"/>
        <v>#N/A</v>
      </c>
    </row>
    <row r="4949" spans="1:12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24</v>
      </c>
      <c r="L4949" t="e">
        <f t="shared" si="77"/>
        <v>#N/A</v>
      </c>
    </row>
    <row r="4950" spans="1:12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37</v>
      </c>
      <c r="L4950" t="e">
        <f t="shared" si="77"/>
        <v>#N/A</v>
      </c>
    </row>
    <row r="4951" spans="1:12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16</v>
      </c>
      <c r="L4951" t="e">
        <f t="shared" si="77"/>
        <v>#N/A</v>
      </c>
    </row>
    <row r="4952" spans="1:12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10</v>
      </c>
      <c r="L4952" t="e">
        <f t="shared" si="77"/>
        <v>#N/A</v>
      </c>
    </row>
    <row r="4953" spans="1:12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7</v>
      </c>
      <c r="L4953" t="e">
        <f t="shared" si="77"/>
        <v>#N/A</v>
      </c>
    </row>
    <row r="4954" spans="1:12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2</v>
      </c>
      <c r="L4954" t="e">
        <f t="shared" si="77"/>
        <v>#N/A</v>
      </c>
    </row>
    <row r="4955" spans="1:12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4</v>
      </c>
      <c r="L4955" t="e">
        <f t="shared" si="77"/>
        <v>#N/A</v>
      </c>
    </row>
    <row r="4956" spans="1:12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9</v>
      </c>
      <c r="L4956" t="e">
        <f t="shared" si="77"/>
        <v>#N/A</v>
      </c>
    </row>
    <row r="4957" spans="1:12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15</v>
      </c>
      <c r="L4957" t="e">
        <f t="shared" si="77"/>
        <v>#N/A</v>
      </c>
    </row>
    <row r="4958" spans="1:12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2</v>
      </c>
      <c r="L4958" t="e">
        <f t="shared" si="77"/>
        <v>#N/A</v>
      </c>
    </row>
    <row r="4959" spans="1:12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9</v>
      </c>
      <c r="L4959" t="e">
        <f t="shared" si="77"/>
        <v>#N/A</v>
      </c>
    </row>
    <row r="4960" spans="1:12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40</v>
      </c>
      <c r="L4960" t="e">
        <f t="shared" si="77"/>
        <v>#N/A</v>
      </c>
    </row>
    <row r="4961" spans="1:12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5</v>
      </c>
      <c r="L4961" t="e">
        <f t="shared" si="77"/>
        <v>#N/A</v>
      </c>
    </row>
    <row r="4962" spans="1:12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255</v>
      </c>
      <c r="L4962" t="e">
        <f t="shared" si="77"/>
        <v>#N/A</v>
      </c>
    </row>
    <row r="4963" spans="1:12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88</v>
      </c>
      <c r="L4963" t="e">
        <f t="shared" si="77"/>
        <v>#N/A</v>
      </c>
    </row>
    <row r="4964" spans="1:12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7</v>
      </c>
      <c r="L4964" t="e">
        <f t="shared" si="77"/>
        <v>#N/A</v>
      </c>
    </row>
    <row r="4965" spans="1:12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10</v>
      </c>
      <c r="L4965" t="e">
        <f t="shared" si="77"/>
        <v>#N/A</v>
      </c>
    </row>
    <row r="4966" spans="1:12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102</v>
      </c>
      <c r="L4966" t="e">
        <f t="shared" si="77"/>
        <v>#N/A</v>
      </c>
    </row>
    <row r="4967" spans="1:12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8</v>
      </c>
      <c r="L4967" t="e">
        <f t="shared" si="77"/>
        <v>#N/A</v>
      </c>
    </row>
    <row r="4968" spans="1:12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25</v>
      </c>
      <c r="L4968" t="e">
        <f t="shared" si="77"/>
        <v>#N/A</v>
      </c>
    </row>
    <row r="4969" spans="1:12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95</v>
      </c>
      <c r="L4969" t="e">
        <f t="shared" si="77"/>
        <v>#N/A</v>
      </c>
    </row>
    <row r="4970" spans="1:12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21</v>
      </c>
      <c r="L4970" t="e">
        <f t="shared" si="77"/>
        <v>#N/A</v>
      </c>
    </row>
    <row r="4971" spans="1:12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22</v>
      </c>
      <c r="L4971" t="e">
        <f t="shared" si="77"/>
        <v>#N/A</v>
      </c>
    </row>
    <row r="4972" spans="1:12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28</v>
      </c>
      <c r="L4972" t="e">
        <f t="shared" si="77"/>
        <v>#N/A</v>
      </c>
    </row>
    <row r="4973" spans="1:12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78</v>
      </c>
      <c r="L4973" t="e">
        <f t="shared" si="77"/>
        <v>#N/A</v>
      </c>
    </row>
    <row r="4974" spans="1:12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63</v>
      </c>
      <c r="L4974" t="e">
        <f t="shared" si="77"/>
        <v>#N/A</v>
      </c>
    </row>
    <row r="4975" spans="1:12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58</v>
      </c>
      <c r="L4975" t="e">
        <f t="shared" si="77"/>
        <v>#N/A</v>
      </c>
    </row>
    <row r="4976" spans="1:12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73</v>
      </c>
      <c r="L4976" t="e">
        <f t="shared" si="77"/>
        <v>#N/A</v>
      </c>
    </row>
    <row r="4977" spans="1:12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1</v>
      </c>
      <c r="L4977" t="e">
        <f t="shared" si="77"/>
        <v>#N/A</v>
      </c>
    </row>
    <row r="4978" spans="1:12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13</v>
      </c>
      <c r="L4978" t="e">
        <f t="shared" si="77"/>
        <v>#N/A</v>
      </c>
    </row>
    <row r="4979" spans="1:12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53</v>
      </c>
      <c r="L4979" t="e">
        <f t="shared" si="77"/>
        <v>#N/A</v>
      </c>
    </row>
    <row r="4980" spans="1:12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3</v>
      </c>
      <c r="L4980" t="e">
        <f t="shared" si="77"/>
        <v>#N/A</v>
      </c>
    </row>
    <row r="4981" spans="1:12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17</v>
      </c>
      <c r="L4981" t="e">
        <f t="shared" si="77"/>
        <v>#N/A</v>
      </c>
    </row>
    <row r="4982" spans="1:12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8</v>
      </c>
      <c r="L4982" t="e">
        <f t="shared" si="77"/>
        <v>#N/A</v>
      </c>
    </row>
    <row r="4983" spans="1:12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4</v>
      </c>
      <c r="L4983" t="e">
        <f t="shared" si="77"/>
        <v>#N/A</v>
      </c>
    </row>
    <row r="4984" spans="1:12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4</v>
      </c>
      <c r="L4984" t="e">
        <f t="shared" si="77"/>
        <v>#N/A</v>
      </c>
    </row>
    <row r="4985" spans="1:12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13</v>
      </c>
      <c r="L4985" t="e">
        <f t="shared" si="77"/>
        <v>#N/A</v>
      </c>
    </row>
    <row r="4986" spans="1:12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14</v>
      </c>
      <c r="L4986" t="e">
        <f t="shared" si="77"/>
        <v>#N/A</v>
      </c>
    </row>
    <row r="4987" spans="1:12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28</v>
      </c>
      <c r="L4987" t="e">
        <f t="shared" si="77"/>
        <v>#N/A</v>
      </c>
    </row>
    <row r="4988" spans="1:12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22</v>
      </c>
      <c r="L4988" t="e">
        <f t="shared" si="77"/>
        <v>#N/A</v>
      </c>
    </row>
    <row r="4989" spans="1:12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30</v>
      </c>
      <c r="L4989" t="e">
        <f t="shared" si="77"/>
        <v>#N/A</v>
      </c>
    </row>
    <row r="4990" spans="1:12" s="26" customFormat="1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105</v>
      </c>
      <c r="L4990" s="26" t="e">
        <f t="shared" si="77"/>
        <v>#N/A</v>
      </c>
    </row>
    <row r="4991" spans="1:12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3</v>
      </c>
      <c r="L4991" t="e">
        <f t="shared" si="77"/>
        <v>#N/A</v>
      </c>
    </row>
    <row r="4992" spans="1:12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4</v>
      </c>
      <c r="L4992" t="e">
        <f t="shared" si="77"/>
        <v>#N/A</v>
      </c>
    </row>
    <row r="4993" spans="1:12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6</v>
      </c>
      <c r="L4993" t="e">
        <f t="shared" si="77"/>
        <v>#N/A</v>
      </c>
    </row>
    <row r="4994" spans="1:12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36</v>
      </c>
      <c r="L4994" t="e">
        <f t="shared" si="77"/>
        <v>#N/A</v>
      </c>
    </row>
    <row r="4995" spans="1:12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4</v>
      </c>
      <c r="L4995" t="e">
        <f t="shared" ref="L4995:L5058" si="78">INDEX($F:$F,MATCH(J4995,$D:$D,0))</f>
        <v>#N/A</v>
      </c>
    </row>
    <row r="4996" spans="1:12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3</v>
      </c>
      <c r="L4996" t="e">
        <f t="shared" si="78"/>
        <v>#N/A</v>
      </c>
    </row>
    <row r="4997" spans="1:12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4</v>
      </c>
      <c r="L4997" t="e">
        <f t="shared" si="78"/>
        <v>#N/A</v>
      </c>
    </row>
    <row r="4998" spans="1:12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6</v>
      </c>
      <c r="L4998" t="e">
        <f t="shared" si="78"/>
        <v>#N/A</v>
      </c>
    </row>
    <row r="4999" spans="1:12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10</v>
      </c>
      <c r="L4999" t="e">
        <f t="shared" si="78"/>
        <v>#N/A</v>
      </c>
    </row>
    <row r="5000" spans="1:12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5</v>
      </c>
      <c r="L5000" t="e">
        <f t="shared" si="78"/>
        <v>#N/A</v>
      </c>
    </row>
    <row r="5001" spans="1:12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4</v>
      </c>
      <c r="L5001" t="e">
        <f t="shared" si="78"/>
        <v>#N/A</v>
      </c>
    </row>
    <row r="5002" spans="1:12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0</v>
      </c>
      <c r="L5002" t="e">
        <f t="shared" si="78"/>
        <v>#N/A</v>
      </c>
    </row>
    <row r="5003" spans="1:12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4</v>
      </c>
      <c r="L5003" t="e">
        <f t="shared" si="78"/>
        <v>#N/A</v>
      </c>
    </row>
    <row r="5004" spans="1:12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9</v>
      </c>
      <c r="L5004" t="e">
        <f t="shared" si="78"/>
        <v>#N/A</v>
      </c>
    </row>
    <row r="5005" spans="1:12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4</v>
      </c>
      <c r="L5005" t="e">
        <f t="shared" si="78"/>
        <v>#N/A</v>
      </c>
    </row>
    <row r="5006" spans="1:12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5</v>
      </c>
      <c r="L5006" t="e">
        <f t="shared" si="78"/>
        <v>#N/A</v>
      </c>
    </row>
    <row r="5007" spans="1:12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7</v>
      </c>
      <c r="L5007" t="e">
        <f t="shared" si="78"/>
        <v>#N/A</v>
      </c>
    </row>
    <row r="5008" spans="1:12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4</v>
      </c>
      <c r="L5008" t="e">
        <f t="shared" si="78"/>
        <v>#N/A</v>
      </c>
    </row>
    <row r="5009" spans="1:12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18</v>
      </c>
      <c r="L5009" t="e">
        <f t="shared" si="78"/>
        <v>#N/A</v>
      </c>
    </row>
    <row r="5010" spans="1:12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6</v>
      </c>
      <c r="L5010" t="e">
        <f t="shared" si="78"/>
        <v>#N/A</v>
      </c>
    </row>
    <row r="5011" spans="1:12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1</v>
      </c>
      <c r="L5011" t="e">
        <f t="shared" si="78"/>
        <v>#N/A</v>
      </c>
    </row>
    <row r="5012" spans="1:12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7</v>
      </c>
      <c r="L5012" t="e">
        <f t="shared" si="78"/>
        <v>#N/A</v>
      </c>
    </row>
    <row r="5013" spans="1:12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17</v>
      </c>
      <c r="L5013" t="e">
        <f t="shared" si="78"/>
        <v>#N/A</v>
      </c>
    </row>
    <row r="5014" spans="1:12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1</v>
      </c>
      <c r="L5014" t="e">
        <f t="shared" si="78"/>
        <v>#N/A</v>
      </c>
    </row>
    <row r="5015" spans="1:12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2</v>
      </c>
      <c r="L5015" t="e">
        <f t="shared" si="78"/>
        <v>#N/A</v>
      </c>
    </row>
    <row r="5016" spans="1:12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8</v>
      </c>
      <c r="L5016" t="e">
        <f t="shared" si="78"/>
        <v>#N/A</v>
      </c>
    </row>
    <row r="5017" spans="1:12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2</v>
      </c>
      <c r="L5017" t="e">
        <f t="shared" si="78"/>
        <v>#N/A</v>
      </c>
    </row>
    <row r="5018" spans="1:12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10</v>
      </c>
      <c r="L5018" t="e">
        <f t="shared" si="78"/>
        <v>#N/A</v>
      </c>
    </row>
    <row r="5019" spans="1:12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11</v>
      </c>
      <c r="L5019" t="e">
        <f t="shared" si="78"/>
        <v>#N/A</v>
      </c>
    </row>
    <row r="5020" spans="1:12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11</v>
      </c>
      <c r="L5020" t="e">
        <f t="shared" si="78"/>
        <v>#N/A</v>
      </c>
    </row>
    <row r="5021" spans="1:12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1</v>
      </c>
      <c r="L5021" t="e">
        <f t="shared" si="78"/>
        <v>#N/A</v>
      </c>
    </row>
    <row r="5022" spans="1:12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2</v>
      </c>
      <c r="L5022" t="e">
        <f t="shared" si="78"/>
        <v>#N/A</v>
      </c>
    </row>
    <row r="5023" spans="1:12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1</v>
      </c>
      <c r="L5023" t="e">
        <f t="shared" si="78"/>
        <v>#N/A</v>
      </c>
    </row>
    <row r="5024" spans="1:12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29</v>
      </c>
      <c r="L5024" t="e">
        <f t="shared" si="78"/>
        <v>#N/A</v>
      </c>
    </row>
    <row r="5025" spans="1:12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5</v>
      </c>
      <c r="L5025" t="e">
        <f t="shared" si="78"/>
        <v>#N/A</v>
      </c>
    </row>
    <row r="5026" spans="1:12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11</v>
      </c>
      <c r="L5026" t="e">
        <f t="shared" si="78"/>
        <v>#N/A</v>
      </c>
    </row>
    <row r="5027" spans="1:12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11</v>
      </c>
      <c r="L5027" t="e">
        <f t="shared" si="78"/>
        <v>#N/A</v>
      </c>
    </row>
    <row r="5028" spans="1:12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14</v>
      </c>
      <c r="L5028" t="e">
        <f t="shared" si="78"/>
        <v>#N/A</v>
      </c>
    </row>
    <row r="5029" spans="1:12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5</v>
      </c>
      <c r="L5029" t="e">
        <f t="shared" si="78"/>
        <v>#N/A</v>
      </c>
    </row>
    <row r="5030" spans="1:12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11</v>
      </c>
      <c r="L5030" t="e">
        <f t="shared" si="78"/>
        <v>#N/A</v>
      </c>
    </row>
    <row r="5031" spans="1:12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0</v>
      </c>
      <c r="L5031" t="e">
        <f t="shared" si="78"/>
        <v>#N/A</v>
      </c>
    </row>
    <row r="5032" spans="1:12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17</v>
      </c>
      <c r="L5032" t="e">
        <f t="shared" si="78"/>
        <v>#N/A</v>
      </c>
    </row>
    <row r="5033" spans="1:12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19</v>
      </c>
      <c r="L5033" t="e">
        <f t="shared" si="78"/>
        <v>#N/A</v>
      </c>
    </row>
    <row r="5034" spans="1:12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4</v>
      </c>
      <c r="L5034" t="e">
        <f t="shared" si="78"/>
        <v>#N/A</v>
      </c>
    </row>
    <row r="5035" spans="1:12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4</v>
      </c>
      <c r="L5035" t="e">
        <f t="shared" si="78"/>
        <v>#N/A</v>
      </c>
    </row>
    <row r="5036" spans="1:12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1</v>
      </c>
      <c r="L5036" t="e">
        <f t="shared" si="78"/>
        <v>#N/A</v>
      </c>
    </row>
    <row r="5037" spans="1:12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3</v>
      </c>
      <c r="L5037" t="e">
        <f t="shared" si="78"/>
        <v>#N/A</v>
      </c>
    </row>
    <row r="5038" spans="1:12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0</v>
      </c>
      <c r="L5038" t="e">
        <f t="shared" si="78"/>
        <v>#N/A</v>
      </c>
    </row>
    <row r="5039" spans="1:12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5</v>
      </c>
      <c r="L5039" t="e">
        <f t="shared" si="78"/>
        <v>#N/A</v>
      </c>
    </row>
    <row r="5040" spans="1:12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11</v>
      </c>
      <c r="L5040" t="e">
        <f t="shared" si="78"/>
        <v>#N/A</v>
      </c>
    </row>
    <row r="5041" spans="1:12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3</v>
      </c>
      <c r="L5041" t="e">
        <f t="shared" si="78"/>
        <v>#N/A</v>
      </c>
    </row>
    <row r="5042" spans="1:12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7</v>
      </c>
      <c r="L5042" t="e">
        <f t="shared" si="78"/>
        <v>#N/A</v>
      </c>
    </row>
    <row r="5043" spans="1:12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24</v>
      </c>
      <c r="L5043" t="e">
        <f t="shared" si="78"/>
        <v>#N/A</v>
      </c>
    </row>
    <row r="5044" spans="1:12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6</v>
      </c>
      <c r="L5044" t="e">
        <f t="shared" si="78"/>
        <v>#N/A</v>
      </c>
    </row>
    <row r="5045" spans="1:12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6</v>
      </c>
      <c r="L5045" t="e">
        <f t="shared" si="78"/>
        <v>#N/A</v>
      </c>
    </row>
    <row r="5046" spans="1:12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2</v>
      </c>
      <c r="L5046" t="e">
        <f t="shared" si="78"/>
        <v>#N/A</v>
      </c>
    </row>
    <row r="5047" spans="1:12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1</v>
      </c>
      <c r="L5047" t="e">
        <f t="shared" si="78"/>
        <v>#N/A</v>
      </c>
    </row>
    <row r="5048" spans="1:12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3</v>
      </c>
      <c r="L5048" t="e">
        <f t="shared" si="78"/>
        <v>#N/A</v>
      </c>
    </row>
    <row r="5049" spans="1:12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2</v>
      </c>
      <c r="L5049" t="e">
        <f t="shared" si="78"/>
        <v>#N/A</v>
      </c>
    </row>
    <row r="5050" spans="1:12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2</v>
      </c>
      <c r="L5050" t="e">
        <f t="shared" si="78"/>
        <v>#N/A</v>
      </c>
    </row>
    <row r="5051" spans="1:12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2</v>
      </c>
      <c r="L5051" t="e">
        <f t="shared" si="78"/>
        <v>#N/A</v>
      </c>
    </row>
    <row r="5052" spans="1:12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9</v>
      </c>
      <c r="L5052" t="e">
        <f t="shared" si="78"/>
        <v>#N/A</v>
      </c>
    </row>
    <row r="5053" spans="1:12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2</v>
      </c>
      <c r="L5053" t="e">
        <f t="shared" si="78"/>
        <v>#N/A</v>
      </c>
    </row>
    <row r="5054" spans="1:12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5</v>
      </c>
      <c r="L5054" t="e">
        <f t="shared" si="78"/>
        <v>#N/A</v>
      </c>
    </row>
    <row r="5055" spans="1:12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28</v>
      </c>
      <c r="L5055" t="e">
        <f t="shared" si="78"/>
        <v>#N/A</v>
      </c>
    </row>
    <row r="5056" spans="1:12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3</v>
      </c>
      <c r="L5056" t="e">
        <f t="shared" si="78"/>
        <v>#N/A</v>
      </c>
    </row>
    <row r="5057" spans="1:12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6</v>
      </c>
      <c r="L5057" t="e">
        <f t="shared" si="78"/>
        <v>#N/A</v>
      </c>
    </row>
    <row r="5058" spans="1:12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6</v>
      </c>
      <c r="L5058" t="e">
        <f t="shared" si="78"/>
        <v>#N/A</v>
      </c>
    </row>
    <row r="5059" spans="1:12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8</v>
      </c>
      <c r="L5059" t="e">
        <f t="shared" ref="L5059:L5122" si="79">INDEX($F:$F,MATCH(J5059,$D:$D,0))</f>
        <v>#N/A</v>
      </c>
    </row>
    <row r="5060" spans="1:12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8</v>
      </c>
      <c r="L5060" t="e">
        <f t="shared" si="79"/>
        <v>#N/A</v>
      </c>
    </row>
    <row r="5061" spans="1:12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44</v>
      </c>
      <c r="L5061" t="e">
        <f t="shared" si="79"/>
        <v>#N/A</v>
      </c>
    </row>
    <row r="5062" spans="1:12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8</v>
      </c>
      <c r="L5062" t="e">
        <f t="shared" si="79"/>
        <v>#N/A</v>
      </c>
    </row>
    <row r="5063" spans="1:12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2</v>
      </c>
      <c r="L5063" t="e">
        <f t="shared" si="79"/>
        <v>#N/A</v>
      </c>
    </row>
    <row r="5064" spans="1:12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4</v>
      </c>
      <c r="L5064" t="e">
        <f t="shared" si="79"/>
        <v>#N/A</v>
      </c>
    </row>
    <row r="5065" spans="1:12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8</v>
      </c>
      <c r="L5065" t="e">
        <f t="shared" si="79"/>
        <v>#N/A</v>
      </c>
    </row>
    <row r="5066" spans="1:12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4</v>
      </c>
      <c r="L5066" t="e">
        <f t="shared" si="79"/>
        <v>#N/A</v>
      </c>
    </row>
    <row r="5067" spans="1:12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10</v>
      </c>
      <c r="L5067" t="e">
        <f t="shared" si="79"/>
        <v>#N/A</v>
      </c>
    </row>
    <row r="5068" spans="1:12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4</v>
      </c>
      <c r="L5068" t="e">
        <f t="shared" si="79"/>
        <v>#N/A</v>
      </c>
    </row>
    <row r="5069" spans="1:12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13</v>
      </c>
      <c r="L5069" t="e">
        <f t="shared" si="79"/>
        <v>#N/A</v>
      </c>
    </row>
    <row r="5070" spans="1:12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5</v>
      </c>
      <c r="L5070" t="e">
        <f t="shared" si="79"/>
        <v>#N/A</v>
      </c>
    </row>
    <row r="5071" spans="1:12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7</v>
      </c>
      <c r="L5071" t="e">
        <f t="shared" si="79"/>
        <v>#N/A</v>
      </c>
    </row>
    <row r="5072" spans="1:12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4</v>
      </c>
      <c r="L5072" t="e">
        <f t="shared" si="79"/>
        <v>#N/A</v>
      </c>
    </row>
    <row r="5073" spans="1:12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3</v>
      </c>
      <c r="L5073" t="e">
        <f t="shared" si="79"/>
        <v>#N/A</v>
      </c>
    </row>
    <row r="5074" spans="1:12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6</v>
      </c>
      <c r="L5074" t="e">
        <f t="shared" si="79"/>
        <v>#N/A</v>
      </c>
    </row>
    <row r="5075" spans="1:12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12</v>
      </c>
      <c r="L5075" t="e">
        <f t="shared" si="79"/>
        <v>#N/A</v>
      </c>
    </row>
    <row r="5076" spans="1:12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5</v>
      </c>
      <c r="L5076" t="e">
        <f t="shared" si="79"/>
        <v>#N/A</v>
      </c>
    </row>
    <row r="5077" spans="1:12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7</v>
      </c>
      <c r="L5077" t="e">
        <f t="shared" si="79"/>
        <v>#N/A</v>
      </c>
    </row>
    <row r="5078" spans="1:12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14</v>
      </c>
      <c r="L5078" t="e">
        <f t="shared" si="79"/>
        <v>#N/A</v>
      </c>
    </row>
    <row r="5079" spans="1:12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42</v>
      </c>
      <c r="L5079" t="e">
        <f t="shared" si="79"/>
        <v>#N/A</v>
      </c>
    </row>
    <row r="5080" spans="1:12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4</v>
      </c>
      <c r="L5080" t="e">
        <f t="shared" si="79"/>
        <v>#N/A</v>
      </c>
    </row>
    <row r="5081" spans="1:12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29</v>
      </c>
      <c r="L5081" t="e">
        <f t="shared" si="79"/>
        <v>#N/A</v>
      </c>
    </row>
    <row r="5082" spans="1:12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9</v>
      </c>
      <c r="L5082" t="e">
        <f t="shared" si="79"/>
        <v>#N/A</v>
      </c>
    </row>
    <row r="5083" spans="1:12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19</v>
      </c>
      <c r="L5083" t="e">
        <f t="shared" si="79"/>
        <v>#N/A</v>
      </c>
    </row>
    <row r="5084" spans="1:12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9</v>
      </c>
      <c r="L5084" t="e">
        <f t="shared" si="79"/>
        <v>#N/A</v>
      </c>
    </row>
    <row r="5085" spans="1:12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7</v>
      </c>
      <c r="L5085" t="e">
        <f t="shared" si="79"/>
        <v>#N/A</v>
      </c>
    </row>
    <row r="5086" spans="1:12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3</v>
      </c>
      <c r="L5086" t="e">
        <f t="shared" si="79"/>
        <v>#N/A</v>
      </c>
    </row>
    <row r="5087" spans="1:12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10</v>
      </c>
      <c r="L5087" t="e">
        <f t="shared" si="79"/>
        <v>#N/A</v>
      </c>
    </row>
    <row r="5088" spans="1:12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0</v>
      </c>
      <c r="L5088" t="e">
        <f t="shared" si="79"/>
        <v>#N/A</v>
      </c>
    </row>
    <row r="5089" spans="1:12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4</v>
      </c>
      <c r="L5089" t="e">
        <f t="shared" si="79"/>
        <v>#N/A</v>
      </c>
    </row>
    <row r="5090" spans="1:12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15</v>
      </c>
      <c r="L5090" t="e">
        <f t="shared" si="79"/>
        <v>#N/A</v>
      </c>
    </row>
    <row r="5091" spans="1:12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7</v>
      </c>
      <c r="L5091" t="e">
        <f t="shared" si="79"/>
        <v>#N/A</v>
      </c>
    </row>
    <row r="5092" spans="1:12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0</v>
      </c>
      <c r="L5092" t="e">
        <f t="shared" si="79"/>
        <v>#N/A</v>
      </c>
    </row>
    <row r="5093" spans="1:12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6</v>
      </c>
      <c r="L5093" t="e">
        <f t="shared" si="79"/>
        <v>#N/A</v>
      </c>
    </row>
    <row r="5094" spans="1:12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4</v>
      </c>
      <c r="L5094" t="e">
        <f t="shared" si="79"/>
        <v>#N/A</v>
      </c>
    </row>
    <row r="5095" spans="1:12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8</v>
      </c>
      <c r="L5095" t="e">
        <f t="shared" si="79"/>
        <v>#N/A</v>
      </c>
    </row>
    <row r="5096" spans="1:12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2</v>
      </c>
      <c r="L5096" t="e">
        <f t="shared" si="79"/>
        <v>#N/A</v>
      </c>
    </row>
    <row r="5097" spans="1:12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8</v>
      </c>
      <c r="L5097" t="e">
        <f t="shared" si="79"/>
        <v>#N/A</v>
      </c>
    </row>
    <row r="5098" spans="1:12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12</v>
      </c>
      <c r="L5098" t="e">
        <f t="shared" si="79"/>
        <v>#N/A</v>
      </c>
    </row>
    <row r="5099" spans="1:12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4</v>
      </c>
      <c r="L5099" t="e">
        <f t="shared" si="79"/>
        <v>#N/A</v>
      </c>
    </row>
    <row r="5100" spans="1:12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4</v>
      </c>
      <c r="L5100" t="e">
        <f t="shared" si="79"/>
        <v>#N/A</v>
      </c>
    </row>
    <row r="5101" spans="1:12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8</v>
      </c>
      <c r="L5101" t="e">
        <f t="shared" si="79"/>
        <v>#N/A</v>
      </c>
    </row>
    <row r="5102" spans="1:12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10</v>
      </c>
      <c r="L5102" t="e">
        <f t="shared" si="79"/>
        <v>#N/A</v>
      </c>
    </row>
    <row r="5103" spans="1:12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8</v>
      </c>
      <c r="L5103" t="e">
        <f t="shared" si="79"/>
        <v>#N/A</v>
      </c>
    </row>
    <row r="5104" spans="1:12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3</v>
      </c>
      <c r="L5104" t="e">
        <f t="shared" si="79"/>
        <v>#N/A</v>
      </c>
    </row>
    <row r="5105" spans="1:12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7</v>
      </c>
      <c r="L5105" t="e">
        <f t="shared" si="79"/>
        <v>#N/A</v>
      </c>
    </row>
    <row r="5106" spans="1:12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1</v>
      </c>
      <c r="L5106" t="e">
        <f t="shared" si="79"/>
        <v>#N/A</v>
      </c>
    </row>
    <row r="5107" spans="1:12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1</v>
      </c>
      <c r="L5107" t="e">
        <f t="shared" si="79"/>
        <v>#N/A</v>
      </c>
    </row>
    <row r="5108" spans="1:12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1</v>
      </c>
      <c r="L5108" t="e">
        <f t="shared" si="79"/>
        <v>#N/A</v>
      </c>
    </row>
    <row r="5109" spans="1:12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0</v>
      </c>
      <c r="L5109" t="e">
        <f t="shared" si="79"/>
        <v>#N/A</v>
      </c>
    </row>
    <row r="5110" spans="1:12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4</v>
      </c>
      <c r="L5110" t="e">
        <f t="shared" si="79"/>
        <v>#N/A</v>
      </c>
    </row>
    <row r="5111" spans="1:12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4</v>
      </c>
      <c r="L5111" t="e">
        <f t="shared" si="79"/>
        <v>#N/A</v>
      </c>
    </row>
    <row r="5112" spans="1:12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20</v>
      </c>
      <c r="L5112" t="e">
        <f t="shared" si="79"/>
        <v>#N/A</v>
      </c>
    </row>
    <row r="5113" spans="1:12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7</v>
      </c>
      <c r="L5113" t="e">
        <f t="shared" si="79"/>
        <v>#N/A</v>
      </c>
    </row>
    <row r="5114" spans="1:12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13</v>
      </c>
      <c r="L5114" t="e">
        <f t="shared" si="79"/>
        <v>#N/A</v>
      </c>
    </row>
    <row r="5115" spans="1:12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5</v>
      </c>
      <c r="L5115" t="e">
        <f t="shared" si="79"/>
        <v>#N/A</v>
      </c>
    </row>
    <row r="5116" spans="1:12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1</v>
      </c>
      <c r="L5116" t="e">
        <f t="shared" si="79"/>
        <v>#N/A</v>
      </c>
    </row>
    <row r="5117" spans="1:12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3</v>
      </c>
      <c r="L5117" t="e">
        <f t="shared" si="79"/>
        <v>#N/A</v>
      </c>
    </row>
    <row r="5118" spans="1:12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0</v>
      </c>
      <c r="L5118" t="e">
        <f t="shared" si="79"/>
        <v>#N/A</v>
      </c>
    </row>
    <row r="5119" spans="1:12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1</v>
      </c>
      <c r="L5119" t="e">
        <f t="shared" si="79"/>
        <v>#N/A</v>
      </c>
    </row>
    <row r="5120" spans="1:12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4</v>
      </c>
      <c r="L5120" t="e">
        <f t="shared" si="79"/>
        <v>#N/A</v>
      </c>
    </row>
    <row r="5121" spans="1:12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10</v>
      </c>
      <c r="L5121" t="e">
        <f t="shared" si="79"/>
        <v>#N/A</v>
      </c>
    </row>
    <row r="5122" spans="1:12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7</v>
      </c>
      <c r="L5122" t="e">
        <f t="shared" si="79"/>
        <v>#N/A</v>
      </c>
    </row>
    <row r="5123" spans="1:12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3</v>
      </c>
      <c r="L5123" t="e">
        <f t="shared" ref="L5123:L5186" si="80">INDEX($F:$F,MATCH(J5123,$D:$D,0))</f>
        <v>#N/A</v>
      </c>
    </row>
    <row r="5124" spans="1:12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3</v>
      </c>
      <c r="L5124" t="e">
        <f t="shared" si="80"/>
        <v>#N/A</v>
      </c>
    </row>
    <row r="5125" spans="1:12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7</v>
      </c>
      <c r="L5125" t="e">
        <f t="shared" si="80"/>
        <v>#N/A</v>
      </c>
    </row>
    <row r="5126" spans="1:12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3</v>
      </c>
      <c r="L5126" t="e">
        <f t="shared" si="80"/>
        <v>#N/A</v>
      </c>
    </row>
    <row r="5127" spans="1:12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5</v>
      </c>
      <c r="L5127" t="e">
        <f t="shared" si="80"/>
        <v>#N/A</v>
      </c>
    </row>
    <row r="5128" spans="1:12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2</v>
      </c>
      <c r="L5128" t="e">
        <f t="shared" si="80"/>
        <v>#N/A</v>
      </c>
    </row>
    <row r="5129" spans="1:12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5</v>
      </c>
      <c r="L5129" t="e">
        <f t="shared" si="80"/>
        <v>#N/A</v>
      </c>
    </row>
    <row r="5130" spans="1:12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20</v>
      </c>
      <c r="L5130" t="e">
        <f t="shared" si="80"/>
        <v>#N/A</v>
      </c>
    </row>
    <row r="5131" spans="1:12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4</v>
      </c>
      <c r="L5131" t="e">
        <f t="shared" si="80"/>
        <v>#N/A</v>
      </c>
    </row>
    <row r="5132" spans="1:12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5</v>
      </c>
      <c r="L5132" t="e">
        <f t="shared" si="80"/>
        <v>#N/A</v>
      </c>
    </row>
    <row r="5133" spans="1:12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1</v>
      </c>
      <c r="L5133" t="e">
        <f t="shared" si="80"/>
        <v>#N/A</v>
      </c>
    </row>
    <row r="5134" spans="1:12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4</v>
      </c>
      <c r="L5134" t="e">
        <f t="shared" si="80"/>
        <v>#N/A</v>
      </c>
    </row>
    <row r="5135" spans="1:12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2</v>
      </c>
      <c r="L5135" t="e">
        <f t="shared" si="80"/>
        <v>#N/A</v>
      </c>
    </row>
    <row r="5136" spans="1:12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0</v>
      </c>
      <c r="L5136" t="e">
        <f t="shared" si="80"/>
        <v>#N/A</v>
      </c>
    </row>
    <row r="5137" spans="1:12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1</v>
      </c>
      <c r="L5137" t="e">
        <f t="shared" si="80"/>
        <v>#N/A</v>
      </c>
    </row>
    <row r="5138" spans="1:12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10</v>
      </c>
      <c r="L5138" t="e">
        <f t="shared" si="80"/>
        <v>#N/A</v>
      </c>
    </row>
    <row r="5139" spans="1:12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7</v>
      </c>
      <c r="L5139" t="e">
        <f t="shared" si="80"/>
        <v>#N/A</v>
      </c>
    </row>
    <row r="5140" spans="1:12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3</v>
      </c>
      <c r="L5140" t="e">
        <f t="shared" si="80"/>
        <v>#N/A</v>
      </c>
    </row>
    <row r="5141" spans="1:12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2</v>
      </c>
      <c r="L5141" t="e">
        <f t="shared" si="80"/>
        <v>#N/A</v>
      </c>
    </row>
    <row r="5142" spans="1:12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3</v>
      </c>
      <c r="L5142" t="e">
        <f t="shared" si="80"/>
        <v>#N/A</v>
      </c>
    </row>
    <row r="5143" spans="1:12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4</v>
      </c>
      <c r="L5143" t="e">
        <f t="shared" si="80"/>
        <v>#N/A</v>
      </c>
    </row>
    <row r="5144" spans="1:12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4</v>
      </c>
      <c r="L5144" t="e">
        <f t="shared" si="80"/>
        <v>#N/A</v>
      </c>
    </row>
    <row r="5145" spans="1:12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6</v>
      </c>
      <c r="L5145" t="e">
        <f t="shared" si="80"/>
        <v>#N/A</v>
      </c>
    </row>
    <row r="5146" spans="1:12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0</v>
      </c>
      <c r="L5146" t="e">
        <f t="shared" si="80"/>
        <v>#N/A</v>
      </c>
    </row>
    <row r="5147" spans="1:12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1</v>
      </c>
      <c r="L5147" t="e">
        <f t="shared" si="80"/>
        <v>#N/A</v>
      </c>
    </row>
    <row r="5148" spans="1:12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3</v>
      </c>
      <c r="L5148" t="e">
        <f t="shared" si="80"/>
        <v>#N/A</v>
      </c>
    </row>
    <row r="5149" spans="1:12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2</v>
      </c>
      <c r="L5149" t="e">
        <f t="shared" si="80"/>
        <v>#N/A</v>
      </c>
    </row>
    <row r="5150" spans="1:12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3</v>
      </c>
      <c r="L5150" t="e">
        <f t="shared" si="80"/>
        <v>#N/A</v>
      </c>
    </row>
    <row r="5151" spans="1:12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4</v>
      </c>
      <c r="L5151" t="e">
        <f t="shared" si="80"/>
        <v>#N/A</v>
      </c>
    </row>
    <row r="5152" spans="1:12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1</v>
      </c>
      <c r="L5152" t="e">
        <f t="shared" si="80"/>
        <v>#N/A</v>
      </c>
    </row>
    <row r="5153" spans="1:12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2</v>
      </c>
      <c r="L5153" t="e">
        <f t="shared" si="80"/>
        <v>#N/A</v>
      </c>
    </row>
    <row r="5154" spans="1:12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7</v>
      </c>
      <c r="L5154" t="e">
        <f t="shared" si="80"/>
        <v>#N/A</v>
      </c>
    </row>
    <row r="5155" spans="1:12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9</v>
      </c>
      <c r="L5155" t="e">
        <f t="shared" si="80"/>
        <v>#N/A</v>
      </c>
    </row>
    <row r="5156" spans="1:12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13</v>
      </c>
      <c r="L5156" t="e">
        <f t="shared" si="80"/>
        <v>#N/A</v>
      </c>
    </row>
    <row r="5157" spans="1:12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5</v>
      </c>
      <c r="L5157" t="e">
        <f t="shared" si="80"/>
        <v>#N/A</v>
      </c>
    </row>
    <row r="5158" spans="1:12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5</v>
      </c>
      <c r="L5158" t="e">
        <f t="shared" si="80"/>
        <v>#N/A</v>
      </c>
    </row>
    <row r="5159" spans="1:12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7</v>
      </c>
      <c r="L5159" t="e">
        <f t="shared" si="80"/>
        <v>#N/A</v>
      </c>
    </row>
    <row r="5160" spans="1:12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3</v>
      </c>
      <c r="L5160" t="e">
        <f t="shared" si="80"/>
        <v>#N/A</v>
      </c>
    </row>
    <row r="5161" spans="1:12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5</v>
      </c>
      <c r="L5161" t="e">
        <f t="shared" si="80"/>
        <v>#N/A</v>
      </c>
    </row>
    <row r="5162" spans="1:12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3</v>
      </c>
      <c r="L5162" t="e">
        <f t="shared" si="80"/>
        <v>#N/A</v>
      </c>
    </row>
    <row r="5163" spans="1:12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4</v>
      </c>
      <c r="L5163" t="e">
        <f t="shared" si="80"/>
        <v>#N/A</v>
      </c>
    </row>
    <row r="5164" spans="1:12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2</v>
      </c>
      <c r="L5164" t="e">
        <f t="shared" si="80"/>
        <v>#N/A</v>
      </c>
    </row>
    <row r="5165" spans="1:12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0</v>
      </c>
      <c r="L5165" t="e">
        <f t="shared" si="80"/>
        <v>#N/A</v>
      </c>
    </row>
    <row r="5166" spans="1:12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10</v>
      </c>
      <c r="L5166" t="e">
        <f t="shared" si="80"/>
        <v>#N/A</v>
      </c>
    </row>
    <row r="5167" spans="1:12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6</v>
      </c>
      <c r="L5167" t="e">
        <f t="shared" si="80"/>
        <v>#N/A</v>
      </c>
    </row>
    <row r="5168" spans="1:12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5</v>
      </c>
      <c r="L5168" t="e">
        <f t="shared" si="80"/>
        <v>#N/A</v>
      </c>
    </row>
    <row r="5169" spans="1:12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4</v>
      </c>
      <c r="L5169" t="e">
        <f t="shared" si="80"/>
        <v>#N/A</v>
      </c>
    </row>
    <row r="5170" spans="1:12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6</v>
      </c>
      <c r="L5170" t="e">
        <f t="shared" si="80"/>
        <v>#N/A</v>
      </c>
    </row>
    <row r="5171" spans="1:12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5</v>
      </c>
      <c r="L5171" t="e">
        <f t="shared" si="80"/>
        <v>#N/A</v>
      </c>
    </row>
    <row r="5172" spans="1:12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3</v>
      </c>
      <c r="L5172" t="e">
        <f t="shared" si="80"/>
        <v>#N/A</v>
      </c>
    </row>
    <row r="5173" spans="1:12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2</v>
      </c>
      <c r="L5173" t="e">
        <f t="shared" si="80"/>
        <v>#N/A</v>
      </c>
    </row>
    <row r="5174" spans="1:12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3</v>
      </c>
      <c r="L5174" t="e">
        <f t="shared" si="80"/>
        <v>#N/A</v>
      </c>
    </row>
    <row r="5175" spans="1:12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8</v>
      </c>
      <c r="L5175" t="e">
        <f t="shared" si="80"/>
        <v>#N/A</v>
      </c>
    </row>
    <row r="5176" spans="1:12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18</v>
      </c>
      <c r="L5176" t="e">
        <f t="shared" si="80"/>
        <v>#N/A</v>
      </c>
    </row>
    <row r="5177" spans="1:12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7</v>
      </c>
      <c r="L5177" t="e">
        <f t="shared" si="80"/>
        <v>#N/A</v>
      </c>
    </row>
    <row r="5178" spans="1:12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11</v>
      </c>
      <c r="L5178" t="e">
        <f t="shared" si="80"/>
        <v>#N/A</v>
      </c>
    </row>
    <row r="5179" spans="1:12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2</v>
      </c>
      <c r="L5179" t="e">
        <f t="shared" si="80"/>
        <v>#N/A</v>
      </c>
    </row>
    <row r="5180" spans="1:12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32</v>
      </c>
      <c r="L5180" t="e">
        <f t="shared" si="80"/>
        <v>#N/A</v>
      </c>
    </row>
    <row r="5181" spans="1:12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15</v>
      </c>
      <c r="L5181" t="e">
        <f t="shared" si="80"/>
        <v>#N/A</v>
      </c>
    </row>
    <row r="5182" spans="1:12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15</v>
      </c>
      <c r="L5182" t="e">
        <f t="shared" si="80"/>
        <v>#N/A</v>
      </c>
    </row>
    <row r="5183" spans="1:12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67</v>
      </c>
      <c r="L5183" t="e">
        <f t="shared" si="80"/>
        <v>#N/A</v>
      </c>
    </row>
    <row r="5184" spans="1:12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15</v>
      </c>
      <c r="L5184" t="e">
        <f t="shared" si="80"/>
        <v>#N/A</v>
      </c>
    </row>
    <row r="5185" spans="1:12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2</v>
      </c>
      <c r="L5185" t="e">
        <f t="shared" si="80"/>
        <v>#N/A</v>
      </c>
    </row>
    <row r="5186" spans="1:12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17</v>
      </c>
      <c r="L5186" t="e">
        <f t="shared" si="80"/>
        <v>#N/A</v>
      </c>
    </row>
    <row r="5187" spans="1:12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19</v>
      </c>
      <c r="L5187" t="e">
        <f t="shared" ref="L5187:L5226" si="81">INDEX($F:$F,MATCH(J5187,$D:$D,0))</f>
        <v>#N/A</v>
      </c>
    </row>
    <row r="5188" spans="1:12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10</v>
      </c>
      <c r="L5188" t="e">
        <f t="shared" si="81"/>
        <v>#N/A</v>
      </c>
    </row>
    <row r="5189" spans="1:12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2</v>
      </c>
      <c r="L5189" t="e">
        <f t="shared" si="81"/>
        <v>#N/A</v>
      </c>
    </row>
    <row r="5190" spans="1:12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11</v>
      </c>
      <c r="L5190" t="e">
        <f t="shared" si="81"/>
        <v>#N/A</v>
      </c>
    </row>
    <row r="5191" spans="1:12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10</v>
      </c>
      <c r="L5191" t="e">
        <f t="shared" si="81"/>
        <v>#N/A</v>
      </c>
    </row>
    <row r="5192" spans="1:12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11</v>
      </c>
      <c r="L5192" t="e">
        <f t="shared" si="81"/>
        <v>#N/A</v>
      </c>
    </row>
    <row r="5193" spans="1:12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10</v>
      </c>
      <c r="L5193" t="e">
        <f t="shared" si="81"/>
        <v>#N/A</v>
      </c>
    </row>
    <row r="5194" spans="1:12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6</v>
      </c>
      <c r="L5194" t="e">
        <f t="shared" si="81"/>
        <v>#N/A</v>
      </c>
    </row>
    <row r="5195" spans="1:12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8</v>
      </c>
      <c r="L5195" t="e">
        <f t="shared" si="81"/>
        <v>#N/A</v>
      </c>
    </row>
    <row r="5196" spans="1:12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6</v>
      </c>
      <c r="L5196" t="e">
        <f t="shared" si="81"/>
        <v>#N/A</v>
      </c>
    </row>
    <row r="5197" spans="1:12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7</v>
      </c>
      <c r="L5197" t="e">
        <f t="shared" si="81"/>
        <v>#N/A</v>
      </c>
    </row>
    <row r="5198" spans="1:12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7</v>
      </c>
      <c r="L5198" t="e">
        <f t="shared" si="81"/>
        <v>#N/A</v>
      </c>
    </row>
    <row r="5199" spans="1:12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9</v>
      </c>
      <c r="L5199" t="e">
        <f t="shared" si="81"/>
        <v>#N/A</v>
      </c>
    </row>
    <row r="5200" spans="1:12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5</v>
      </c>
      <c r="L5200" t="e">
        <f t="shared" si="81"/>
        <v>#N/A</v>
      </c>
    </row>
    <row r="5201" spans="1:12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5</v>
      </c>
      <c r="L5201" t="e">
        <f t="shared" si="81"/>
        <v>#N/A</v>
      </c>
    </row>
    <row r="5202" spans="1:12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12</v>
      </c>
      <c r="L5202" t="e">
        <f t="shared" si="81"/>
        <v>#N/A</v>
      </c>
    </row>
    <row r="5203" spans="1:12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1</v>
      </c>
      <c r="L5203" t="e">
        <f t="shared" si="81"/>
        <v>#N/A</v>
      </c>
    </row>
    <row r="5204" spans="1:12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14</v>
      </c>
      <c r="L5204" t="e">
        <f t="shared" si="81"/>
        <v>#N/A</v>
      </c>
    </row>
    <row r="5205" spans="1:12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5</v>
      </c>
      <c r="L5205" t="e">
        <f t="shared" si="81"/>
        <v>#N/A</v>
      </c>
    </row>
    <row r="5206" spans="1:12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4</v>
      </c>
      <c r="L5206" t="e">
        <f t="shared" si="81"/>
        <v>#N/A</v>
      </c>
    </row>
    <row r="5207" spans="1:12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19</v>
      </c>
      <c r="L5207" t="e">
        <f t="shared" si="81"/>
        <v>#N/A</v>
      </c>
    </row>
    <row r="5208" spans="1:12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12</v>
      </c>
      <c r="L5208" t="e">
        <f t="shared" si="81"/>
        <v>#N/A</v>
      </c>
    </row>
    <row r="5209" spans="1:12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8</v>
      </c>
      <c r="L5209" t="e">
        <f t="shared" si="81"/>
        <v>#N/A</v>
      </c>
    </row>
    <row r="5210" spans="1:12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8</v>
      </c>
      <c r="L5210" t="e">
        <f t="shared" si="81"/>
        <v>#N/A</v>
      </c>
    </row>
    <row r="5211" spans="1:12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9</v>
      </c>
      <c r="L5211" t="e">
        <f t="shared" si="81"/>
        <v>#N/A</v>
      </c>
    </row>
    <row r="5212" spans="1:12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11</v>
      </c>
      <c r="L5212" t="e">
        <f t="shared" si="81"/>
        <v>#N/A</v>
      </c>
    </row>
    <row r="5213" spans="1:12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5</v>
      </c>
      <c r="L5213" t="e">
        <f t="shared" si="81"/>
        <v>#N/A</v>
      </c>
    </row>
    <row r="5214" spans="1:12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6</v>
      </c>
      <c r="L5214" t="e">
        <f t="shared" si="81"/>
        <v>#N/A</v>
      </c>
    </row>
    <row r="5215" spans="1:12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4</v>
      </c>
      <c r="L5215" t="e">
        <f t="shared" si="81"/>
        <v>#N/A</v>
      </c>
    </row>
    <row r="5216" spans="1:12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18</v>
      </c>
      <c r="L5216" t="e">
        <f t="shared" si="81"/>
        <v>#N/A</v>
      </c>
    </row>
    <row r="5217" spans="1:12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7</v>
      </c>
      <c r="L5217" t="e">
        <f t="shared" si="81"/>
        <v>#N/A</v>
      </c>
    </row>
    <row r="5218" spans="1:12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1</v>
      </c>
      <c r="L5218" t="e">
        <f t="shared" si="81"/>
        <v>#N/A</v>
      </c>
    </row>
    <row r="5219" spans="1:12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8</v>
      </c>
      <c r="L5219" t="e">
        <f t="shared" si="81"/>
        <v>#N/A</v>
      </c>
    </row>
    <row r="5220" spans="1:12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15</v>
      </c>
      <c r="L5220" t="e">
        <f t="shared" si="81"/>
        <v>#N/A</v>
      </c>
    </row>
    <row r="5221" spans="1:12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13</v>
      </c>
      <c r="L5221" t="e">
        <f t="shared" si="81"/>
        <v>#N/A</v>
      </c>
    </row>
    <row r="5222" spans="1:12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4</v>
      </c>
      <c r="L5222" t="e">
        <f t="shared" si="81"/>
        <v>#N/A</v>
      </c>
    </row>
    <row r="5223" spans="1:12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2</v>
      </c>
      <c r="L5223" t="e">
        <f t="shared" si="81"/>
        <v>#N/A</v>
      </c>
    </row>
    <row r="5224" spans="1:12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5</v>
      </c>
      <c r="L5224" t="e">
        <f t="shared" si="81"/>
        <v>#N/A</v>
      </c>
    </row>
    <row r="5225" spans="1:12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2</v>
      </c>
      <c r="L5225" t="e">
        <f t="shared" si="81"/>
        <v>#N/A</v>
      </c>
    </row>
    <row r="5226" spans="1:12">
      <c r="A5226" s="33" t="s">
        <v>9143</v>
      </c>
      <c r="B5226" s="33"/>
      <c r="C5226" s="34"/>
      <c r="D5226" s="34"/>
      <c r="E5226" s="4">
        <v>8027</v>
      </c>
      <c r="F5226" s="4">
        <v>67691</v>
      </c>
      <c r="L5226" t="e">
        <f t="shared" si="81"/>
        <v>#N/A</v>
      </c>
    </row>
  </sheetData>
  <mergeCells count="1">
    <mergeCell ref="A5226:D52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6EB75-F765-4CB3-910D-7D6805278BE3}">
  <dimension ref="A1:F421"/>
  <sheetViews>
    <sheetView workbookViewId="0"/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 t="s">
        <v>1749</v>
      </c>
      <c r="B2" s="5" t="s">
        <v>1820</v>
      </c>
      <c r="C2" s="4" t="s">
        <v>1244</v>
      </c>
      <c r="D2" s="4" t="s">
        <v>1821</v>
      </c>
      <c r="E2" s="4">
        <v>2</v>
      </c>
      <c r="F2" s="4">
        <v>285</v>
      </c>
    </row>
    <row r="3" spans="1:6">
      <c r="A3" s="5" t="s">
        <v>1749</v>
      </c>
      <c r="B3" s="5" t="s">
        <v>1826</v>
      </c>
      <c r="C3" s="4" t="s">
        <v>1244</v>
      </c>
      <c r="D3" s="4" t="s">
        <v>1827</v>
      </c>
      <c r="E3" s="4">
        <v>3</v>
      </c>
      <c r="F3" s="4">
        <v>98</v>
      </c>
    </row>
    <row r="4" spans="1:6">
      <c r="A4" s="5" t="s">
        <v>1855</v>
      </c>
      <c r="B4" s="5" t="s">
        <v>1869</v>
      </c>
      <c r="C4" s="4" t="s">
        <v>526</v>
      </c>
      <c r="D4" s="4" t="s">
        <v>1871</v>
      </c>
      <c r="E4" s="4">
        <v>3</v>
      </c>
      <c r="F4" s="4">
        <v>94</v>
      </c>
    </row>
    <row r="5" spans="1:6">
      <c r="A5" s="5" t="s">
        <v>1569</v>
      </c>
      <c r="B5" s="5" t="s">
        <v>1624</v>
      </c>
      <c r="C5" s="4" t="s">
        <v>1300</v>
      </c>
      <c r="D5" s="4" t="s">
        <v>1626</v>
      </c>
      <c r="E5" s="4">
        <v>1</v>
      </c>
      <c r="F5" s="4">
        <v>91</v>
      </c>
    </row>
    <row r="6" spans="1:6">
      <c r="A6" s="5" t="s">
        <v>1164</v>
      </c>
      <c r="B6" s="5" t="s">
        <v>1265</v>
      </c>
      <c r="C6" s="4" t="s">
        <v>291</v>
      </c>
      <c r="D6" s="4" t="s">
        <v>1266</v>
      </c>
      <c r="E6" s="4">
        <v>2</v>
      </c>
      <c r="F6" s="4">
        <v>66</v>
      </c>
    </row>
    <row r="7" spans="1:6">
      <c r="A7" s="5" t="s">
        <v>1164</v>
      </c>
      <c r="B7" s="5" t="s">
        <v>1235</v>
      </c>
      <c r="C7" s="4" t="s">
        <v>9</v>
      </c>
      <c r="D7" s="4" t="s">
        <v>1236</v>
      </c>
      <c r="E7" s="4">
        <v>1</v>
      </c>
      <c r="F7" s="4">
        <v>64</v>
      </c>
    </row>
    <row r="8" spans="1:6">
      <c r="A8" s="5" t="s">
        <v>1749</v>
      </c>
      <c r="B8" s="5" t="s">
        <v>1763</v>
      </c>
      <c r="C8" s="4" t="s">
        <v>305</v>
      </c>
      <c r="D8" s="4" t="s">
        <v>1764</v>
      </c>
      <c r="E8" s="4">
        <v>2</v>
      </c>
      <c r="F8" s="4">
        <v>57</v>
      </c>
    </row>
    <row r="9" spans="1:6">
      <c r="A9" s="5" t="s">
        <v>1164</v>
      </c>
      <c r="B9" s="5" t="s">
        <v>1189</v>
      </c>
      <c r="C9" s="4" t="s">
        <v>9</v>
      </c>
      <c r="D9" s="4" t="s">
        <v>1190</v>
      </c>
      <c r="E9" s="4">
        <v>2</v>
      </c>
      <c r="F9" s="4">
        <v>53</v>
      </c>
    </row>
    <row r="10" spans="1:6">
      <c r="A10" s="5" t="s">
        <v>1347</v>
      </c>
      <c r="B10" s="5" t="s">
        <v>1349</v>
      </c>
      <c r="C10" s="4" t="s">
        <v>9</v>
      </c>
      <c r="D10" s="4" t="s">
        <v>1350</v>
      </c>
      <c r="E10" s="4">
        <v>2</v>
      </c>
      <c r="F10" s="4">
        <v>53</v>
      </c>
    </row>
    <row r="11" spans="1:6" ht="26">
      <c r="A11" s="5" t="s">
        <v>1832</v>
      </c>
      <c r="B11" s="5" t="s">
        <v>1845</v>
      </c>
      <c r="C11" s="4" t="s">
        <v>1300</v>
      </c>
      <c r="D11" s="4" t="s">
        <v>1847</v>
      </c>
      <c r="E11" s="4">
        <v>3</v>
      </c>
      <c r="F11" s="4">
        <v>53</v>
      </c>
    </row>
    <row r="12" spans="1:6">
      <c r="A12" s="5" t="s">
        <v>1164</v>
      </c>
      <c r="B12" s="5" t="s">
        <v>1227</v>
      </c>
      <c r="C12" s="4" t="s">
        <v>9</v>
      </c>
      <c r="D12" s="4" t="s">
        <v>1228</v>
      </c>
      <c r="E12" s="4">
        <v>1</v>
      </c>
      <c r="F12" s="4">
        <v>52</v>
      </c>
    </row>
    <row r="13" spans="1:6">
      <c r="A13" s="5" t="s">
        <v>1164</v>
      </c>
      <c r="B13" s="5" t="s">
        <v>1202</v>
      </c>
      <c r="C13" s="4" t="s">
        <v>829</v>
      </c>
      <c r="D13" s="4" t="s">
        <v>1203</v>
      </c>
      <c r="E13" s="4">
        <v>2</v>
      </c>
      <c r="F13" s="4">
        <v>49</v>
      </c>
    </row>
    <row r="14" spans="1:6" ht="26">
      <c r="A14" s="5" t="s">
        <v>1164</v>
      </c>
      <c r="B14" s="5" t="s">
        <v>1271</v>
      </c>
      <c r="C14" s="4" t="s">
        <v>388</v>
      </c>
      <c r="D14" s="4" t="s">
        <v>1272</v>
      </c>
      <c r="E14" s="4">
        <v>3</v>
      </c>
      <c r="F14" s="4">
        <v>43</v>
      </c>
    </row>
    <row r="15" spans="1:6">
      <c r="A15" s="5" t="s">
        <v>1646</v>
      </c>
      <c r="B15" s="5" t="s">
        <v>1728</v>
      </c>
      <c r="C15" s="4" t="s">
        <v>1244</v>
      </c>
      <c r="D15" s="4" t="s">
        <v>1729</v>
      </c>
      <c r="E15" s="4">
        <v>1</v>
      </c>
      <c r="F15" s="4">
        <v>37</v>
      </c>
    </row>
    <row r="16" spans="1:6" ht="26">
      <c r="A16" s="5" t="s">
        <v>1832</v>
      </c>
      <c r="B16" s="5" t="s">
        <v>1848</v>
      </c>
      <c r="C16" s="4" t="s">
        <v>1300</v>
      </c>
      <c r="D16" s="4" t="s">
        <v>1850</v>
      </c>
      <c r="E16" s="4">
        <v>1</v>
      </c>
      <c r="F16" s="4">
        <v>35</v>
      </c>
    </row>
    <row r="17" spans="1:6">
      <c r="A17" s="5" t="s">
        <v>1749</v>
      </c>
      <c r="B17" s="5" t="s">
        <v>1816</v>
      </c>
      <c r="C17" s="4" t="s">
        <v>1244</v>
      </c>
      <c r="D17" s="4" t="s">
        <v>1817</v>
      </c>
      <c r="E17" s="4">
        <v>2</v>
      </c>
      <c r="F17" s="4">
        <v>34</v>
      </c>
    </row>
    <row r="18" spans="1:6">
      <c r="A18" s="5" t="s">
        <v>1164</v>
      </c>
      <c r="B18" s="5" t="s">
        <v>1215</v>
      </c>
      <c r="C18" s="4" t="s">
        <v>340</v>
      </c>
      <c r="D18" s="4" t="s">
        <v>1217</v>
      </c>
      <c r="E18" s="4">
        <v>1</v>
      </c>
      <c r="F18" s="4">
        <v>33</v>
      </c>
    </row>
    <row r="19" spans="1:6">
      <c r="A19" s="5" t="s">
        <v>1164</v>
      </c>
      <c r="B19" s="5" t="s">
        <v>1215</v>
      </c>
      <c r="C19" s="4" t="s">
        <v>1218</v>
      </c>
      <c r="D19" s="4" t="s">
        <v>1219</v>
      </c>
      <c r="E19" s="4">
        <v>1</v>
      </c>
      <c r="F19" s="4">
        <v>31</v>
      </c>
    </row>
    <row r="20" spans="1:6">
      <c r="A20" s="5" t="s">
        <v>1646</v>
      </c>
      <c r="B20" s="5" t="s">
        <v>1710</v>
      </c>
      <c r="C20" s="4" t="s">
        <v>1300</v>
      </c>
      <c r="D20" s="4" t="s">
        <v>1712</v>
      </c>
      <c r="E20" s="4">
        <v>2</v>
      </c>
      <c r="F20" s="4">
        <v>30</v>
      </c>
    </row>
    <row r="21" spans="1:6" ht="26">
      <c r="A21" s="5" t="s">
        <v>1832</v>
      </c>
      <c r="B21" s="5" t="s">
        <v>1842</v>
      </c>
      <c r="C21" s="4" t="s">
        <v>1300</v>
      </c>
      <c r="D21" s="4" t="s">
        <v>1844</v>
      </c>
      <c r="E21" s="4">
        <v>3</v>
      </c>
      <c r="F21" s="4">
        <v>30</v>
      </c>
    </row>
    <row r="22" spans="1:6">
      <c r="A22" s="5" t="s">
        <v>1646</v>
      </c>
      <c r="B22" s="5" t="s">
        <v>1707</v>
      </c>
      <c r="C22" s="4" t="s">
        <v>1300</v>
      </c>
      <c r="D22" s="4" t="s">
        <v>1709</v>
      </c>
      <c r="E22" s="4">
        <v>1</v>
      </c>
      <c r="F22" s="4">
        <v>27</v>
      </c>
    </row>
    <row r="23" spans="1:6">
      <c r="A23" s="5" t="s">
        <v>1731</v>
      </c>
      <c r="B23" s="5" t="s">
        <v>1739</v>
      </c>
      <c r="C23" s="4" t="s">
        <v>349</v>
      </c>
      <c r="D23" s="4" t="s">
        <v>1740</v>
      </c>
      <c r="E23" s="4">
        <v>1</v>
      </c>
      <c r="F23" s="4">
        <v>27</v>
      </c>
    </row>
    <row r="24" spans="1:6">
      <c r="A24" s="5" t="s">
        <v>1749</v>
      </c>
      <c r="B24" s="5" t="s">
        <v>1818</v>
      </c>
      <c r="C24" s="4" t="s">
        <v>1244</v>
      </c>
      <c r="D24" s="4" t="s">
        <v>1819</v>
      </c>
      <c r="E24" s="4">
        <v>2</v>
      </c>
      <c r="F24" s="4">
        <v>27</v>
      </c>
    </row>
    <row r="25" spans="1:6">
      <c r="A25" s="5" t="s">
        <v>1855</v>
      </c>
      <c r="B25" s="5" t="s">
        <v>1872</v>
      </c>
      <c r="C25" s="4" t="s">
        <v>524</v>
      </c>
      <c r="D25" s="4" t="s">
        <v>1873</v>
      </c>
      <c r="E25" s="4">
        <v>5</v>
      </c>
      <c r="F25" s="4">
        <v>26</v>
      </c>
    </row>
    <row r="26" spans="1:6">
      <c r="A26" s="5" t="s">
        <v>1164</v>
      </c>
      <c r="B26" s="5" t="s">
        <v>1177</v>
      </c>
      <c r="C26" s="4" t="s">
        <v>9</v>
      </c>
      <c r="D26" s="4" t="s">
        <v>1178</v>
      </c>
      <c r="E26" s="4">
        <v>1</v>
      </c>
      <c r="F26" s="4">
        <v>25</v>
      </c>
    </row>
    <row r="27" spans="1:6">
      <c r="A27" s="5" t="s">
        <v>1164</v>
      </c>
      <c r="B27" s="5" t="s">
        <v>1193</v>
      </c>
      <c r="C27" s="4" t="s">
        <v>441</v>
      </c>
      <c r="D27" s="4" t="s">
        <v>1194</v>
      </c>
      <c r="E27" s="4">
        <v>2</v>
      </c>
      <c r="F27" s="4">
        <v>25</v>
      </c>
    </row>
    <row r="28" spans="1:6">
      <c r="A28" s="5" t="s">
        <v>1164</v>
      </c>
      <c r="B28" s="5" t="s">
        <v>1231</v>
      </c>
      <c r="C28" s="4" t="s">
        <v>829</v>
      </c>
      <c r="D28" s="4" t="s">
        <v>1232</v>
      </c>
      <c r="E28" s="4">
        <v>1</v>
      </c>
      <c r="F28" s="4">
        <v>25</v>
      </c>
    </row>
    <row r="29" spans="1:6">
      <c r="A29" s="5" t="s">
        <v>1437</v>
      </c>
      <c r="B29" s="5" t="s">
        <v>1479</v>
      </c>
      <c r="C29" s="4" t="s">
        <v>81</v>
      </c>
      <c r="D29" s="4" t="s">
        <v>1480</v>
      </c>
      <c r="E29" s="4">
        <v>1</v>
      </c>
      <c r="F29" s="4">
        <v>25</v>
      </c>
    </row>
    <row r="30" spans="1:6">
      <c r="A30" s="5" t="s">
        <v>1164</v>
      </c>
      <c r="B30" s="5" t="s">
        <v>1168</v>
      </c>
      <c r="C30" s="4" t="s">
        <v>1169</v>
      </c>
      <c r="D30" s="4" t="s">
        <v>1170</v>
      </c>
      <c r="E30" s="4">
        <v>2</v>
      </c>
      <c r="F30" s="4">
        <v>24</v>
      </c>
    </row>
    <row r="31" spans="1:6">
      <c r="A31" s="5" t="s">
        <v>1164</v>
      </c>
      <c r="B31" s="5" t="s">
        <v>1182</v>
      </c>
      <c r="C31" s="4" t="s">
        <v>829</v>
      </c>
      <c r="D31" s="4" t="s">
        <v>1183</v>
      </c>
      <c r="E31" s="4">
        <v>1</v>
      </c>
      <c r="F31" s="4">
        <v>24</v>
      </c>
    </row>
    <row r="32" spans="1:6">
      <c r="A32" s="5" t="s">
        <v>1164</v>
      </c>
      <c r="B32" s="5" t="s">
        <v>1246</v>
      </c>
      <c r="C32" s="4" t="s">
        <v>829</v>
      </c>
      <c r="D32" s="4" t="s">
        <v>1247</v>
      </c>
      <c r="E32" s="4">
        <v>2</v>
      </c>
      <c r="F32" s="4">
        <v>24</v>
      </c>
    </row>
    <row r="33" spans="1:6">
      <c r="A33" s="5" t="s">
        <v>1437</v>
      </c>
      <c r="B33" s="5" t="s">
        <v>1504</v>
      </c>
      <c r="C33" s="4" t="s">
        <v>81</v>
      </c>
      <c r="D33" s="4" t="s">
        <v>1505</v>
      </c>
      <c r="E33" s="4">
        <v>1</v>
      </c>
      <c r="F33" s="4">
        <v>24</v>
      </c>
    </row>
    <row r="34" spans="1:6">
      <c r="A34" s="5" t="s">
        <v>1164</v>
      </c>
      <c r="B34" s="5" t="s">
        <v>1215</v>
      </c>
      <c r="C34" s="4" t="s">
        <v>338</v>
      </c>
      <c r="D34" s="4" t="s">
        <v>1216</v>
      </c>
      <c r="E34" s="4">
        <v>1</v>
      </c>
      <c r="F34" s="4">
        <v>23</v>
      </c>
    </row>
    <row r="35" spans="1:6">
      <c r="A35" s="5" t="s">
        <v>1164</v>
      </c>
      <c r="B35" s="5" t="s">
        <v>1250</v>
      </c>
      <c r="C35" s="5" t="s">
        <v>349</v>
      </c>
      <c r="D35" s="5" t="s">
        <v>1251</v>
      </c>
      <c r="E35" s="5">
        <v>1</v>
      </c>
      <c r="F35" s="5">
        <v>23</v>
      </c>
    </row>
    <row r="36" spans="1:6">
      <c r="A36" s="5" t="s">
        <v>1164</v>
      </c>
      <c r="B36" s="5" t="s">
        <v>1254</v>
      </c>
      <c r="C36" s="4" t="s">
        <v>829</v>
      </c>
      <c r="D36" s="4" t="s">
        <v>1255</v>
      </c>
      <c r="E36" s="4">
        <v>1</v>
      </c>
      <c r="F36" s="4">
        <v>23</v>
      </c>
    </row>
    <row r="37" spans="1:6">
      <c r="A37" s="5" t="s">
        <v>1855</v>
      </c>
      <c r="B37" s="5" t="s">
        <v>1872</v>
      </c>
      <c r="C37" s="4" t="s">
        <v>528</v>
      </c>
      <c r="D37" s="4" t="s">
        <v>1875</v>
      </c>
      <c r="E37" s="4">
        <v>3</v>
      </c>
      <c r="F37" s="4">
        <v>23</v>
      </c>
    </row>
    <row r="38" spans="1:6" ht="26">
      <c r="A38" s="5" t="s">
        <v>1832</v>
      </c>
      <c r="B38" s="5" t="s">
        <v>1848</v>
      </c>
      <c r="C38" s="4" t="s">
        <v>1298</v>
      </c>
      <c r="D38" s="4" t="s">
        <v>1849</v>
      </c>
      <c r="E38" s="4">
        <v>2</v>
      </c>
      <c r="F38" s="4">
        <v>22</v>
      </c>
    </row>
    <row r="39" spans="1:6">
      <c r="A39" s="5" t="s">
        <v>1164</v>
      </c>
      <c r="B39" s="5" t="s">
        <v>1200</v>
      </c>
      <c r="C39" s="4" t="s">
        <v>829</v>
      </c>
      <c r="D39" s="4" t="s">
        <v>1201</v>
      </c>
      <c r="E39" s="4">
        <v>1</v>
      </c>
      <c r="F39" s="4">
        <v>21</v>
      </c>
    </row>
    <row r="40" spans="1:6">
      <c r="A40" s="5" t="s">
        <v>1164</v>
      </c>
      <c r="B40" s="5" t="s">
        <v>1239</v>
      </c>
      <c r="C40" s="4" t="s">
        <v>829</v>
      </c>
      <c r="D40" s="4" t="s">
        <v>1240</v>
      </c>
      <c r="E40" s="4">
        <v>1</v>
      </c>
      <c r="F40" s="4">
        <v>21</v>
      </c>
    </row>
    <row r="41" spans="1:6">
      <c r="A41" s="5" t="s">
        <v>1731</v>
      </c>
      <c r="B41" s="5" t="s">
        <v>1744</v>
      </c>
      <c r="C41" s="4" t="s">
        <v>1244</v>
      </c>
      <c r="D41" s="4" t="s">
        <v>1745</v>
      </c>
      <c r="E41" s="4">
        <v>1</v>
      </c>
      <c r="F41" s="4">
        <v>21</v>
      </c>
    </row>
    <row r="42" spans="1:6">
      <c r="A42" s="5" t="s">
        <v>1164</v>
      </c>
      <c r="B42" s="5" t="s">
        <v>1187</v>
      </c>
      <c r="C42" s="4" t="s">
        <v>81</v>
      </c>
      <c r="D42" s="4" t="s">
        <v>1188</v>
      </c>
      <c r="E42" s="4">
        <v>1</v>
      </c>
      <c r="F42" s="4">
        <v>20</v>
      </c>
    </row>
    <row r="43" spans="1:6">
      <c r="A43" s="5" t="s">
        <v>1347</v>
      </c>
      <c r="B43" s="5" t="s">
        <v>1392</v>
      </c>
      <c r="C43" s="4" t="s">
        <v>1244</v>
      </c>
      <c r="D43" s="4" t="s">
        <v>1393</v>
      </c>
      <c r="E43" s="4">
        <v>2</v>
      </c>
      <c r="F43" s="4">
        <v>20</v>
      </c>
    </row>
    <row r="44" spans="1:6">
      <c r="A44" s="5" t="s">
        <v>1437</v>
      </c>
      <c r="B44" s="5" t="s">
        <v>1501</v>
      </c>
      <c r="C44" s="4" t="s">
        <v>293</v>
      </c>
      <c r="D44" s="4" t="s">
        <v>1503</v>
      </c>
      <c r="E44" s="4">
        <v>1</v>
      </c>
      <c r="F44" s="4">
        <v>20</v>
      </c>
    </row>
    <row r="45" spans="1:6">
      <c r="A45" s="5" t="s">
        <v>1646</v>
      </c>
      <c r="B45" s="5" t="s">
        <v>1710</v>
      </c>
      <c r="C45" s="4" t="s">
        <v>1298</v>
      </c>
      <c r="D45" s="4" t="s">
        <v>1711</v>
      </c>
      <c r="E45" s="4">
        <v>2</v>
      </c>
      <c r="F45" s="4">
        <v>19</v>
      </c>
    </row>
    <row r="46" spans="1:6">
      <c r="A46" s="5" t="s">
        <v>1646</v>
      </c>
      <c r="B46" s="5" t="s">
        <v>1710</v>
      </c>
      <c r="C46" s="4" t="s">
        <v>1518</v>
      </c>
      <c r="D46" s="4" t="s">
        <v>1713</v>
      </c>
      <c r="E46" s="4">
        <v>1</v>
      </c>
      <c r="F46" s="4">
        <v>19</v>
      </c>
    </row>
    <row r="47" spans="1:6">
      <c r="A47" s="5" t="s">
        <v>1164</v>
      </c>
      <c r="B47" s="5" t="s">
        <v>1215</v>
      </c>
      <c r="C47" s="4" t="s">
        <v>369</v>
      </c>
      <c r="D47" s="4" t="s">
        <v>1222</v>
      </c>
      <c r="E47" s="4">
        <v>1</v>
      </c>
      <c r="F47" s="4">
        <v>18</v>
      </c>
    </row>
    <row r="48" spans="1:6">
      <c r="A48" s="5" t="s">
        <v>1347</v>
      </c>
      <c r="B48" s="5" t="s">
        <v>1356</v>
      </c>
      <c r="C48" s="4" t="s">
        <v>174</v>
      </c>
      <c r="D48" s="4" t="s">
        <v>1357</v>
      </c>
      <c r="E48" s="4">
        <v>1</v>
      </c>
      <c r="F48" s="4">
        <v>18</v>
      </c>
    </row>
    <row r="49" spans="1:6">
      <c r="A49" s="5" t="s">
        <v>1646</v>
      </c>
      <c r="B49" s="5" t="s">
        <v>1714</v>
      </c>
      <c r="C49" s="4" t="s">
        <v>1300</v>
      </c>
      <c r="D49" s="4" t="s">
        <v>1716</v>
      </c>
      <c r="E49" s="4">
        <v>1</v>
      </c>
      <c r="F49" s="4">
        <v>18</v>
      </c>
    </row>
    <row r="50" spans="1:6">
      <c r="A50" s="5" t="s">
        <v>1164</v>
      </c>
      <c r="B50" s="5" t="s">
        <v>1224</v>
      </c>
      <c r="C50" s="4" t="s">
        <v>1225</v>
      </c>
      <c r="D50" s="4" t="s">
        <v>1226</v>
      </c>
      <c r="E50" s="4">
        <v>1</v>
      </c>
      <c r="F50" s="4">
        <v>17</v>
      </c>
    </row>
    <row r="51" spans="1:6">
      <c r="A51" s="5" t="s">
        <v>1164</v>
      </c>
      <c r="B51" s="5" t="s">
        <v>1269</v>
      </c>
      <c r="C51" s="4" t="s">
        <v>829</v>
      </c>
      <c r="D51" s="4" t="s">
        <v>1270</v>
      </c>
      <c r="E51" s="4">
        <v>1</v>
      </c>
      <c r="F51" s="4">
        <v>17</v>
      </c>
    </row>
    <row r="52" spans="1:6">
      <c r="A52" s="5" t="s">
        <v>1433</v>
      </c>
      <c r="B52" s="5" t="s">
        <v>1432</v>
      </c>
      <c r="C52" s="4" t="s">
        <v>19</v>
      </c>
      <c r="D52" s="4" t="s">
        <v>1434</v>
      </c>
      <c r="E52" s="4">
        <v>1</v>
      </c>
      <c r="F52" s="4">
        <v>17</v>
      </c>
    </row>
    <row r="53" spans="1:6">
      <c r="A53" s="5" t="s">
        <v>1437</v>
      </c>
      <c r="B53" s="5" t="s">
        <v>1469</v>
      </c>
      <c r="C53" s="4" t="s">
        <v>81</v>
      </c>
      <c r="D53" s="4" t="s">
        <v>1470</v>
      </c>
      <c r="E53" s="4">
        <v>1</v>
      </c>
      <c r="F53" s="4">
        <v>17</v>
      </c>
    </row>
    <row r="54" spans="1:6">
      <c r="A54" s="5" t="s">
        <v>259</v>
      </c>
      <c r="B54" s="5" t="s">
        <v>274</v>
      </c>
      <c r="C54" s="4" t="s">
        <v>269</v>
      </c>
      <c r="D54" s="4" t="s">
        <v>275</v>
      </c>
      <c r="E54" s="4">
        <v>1</v>
      </c>
      <c r="F54" s="4">
        <v>17</v>
      </c>
    </row>
    <row r="55" spans="1:6">
      <c r="A55" s="5" t="s">
        <v>1164</v>
      </c>
      <c r="B55" s="5" t="s">
        <v>1197</v>
      </c>
      <c r="C55" s="4" t="s">
        <v>369</v>
      </c>
      <c r="D55" s="4" t="s">
        <v>1199</v>
      </c>
      <c r="E55" s="4">
        <v>1</v>
      </c>
      <c r="F55" s="4">
        <v>16</v>
      </c>
    </row>
    <row r="56" spans="1:6">
      <c r="A56" s="5" t="s">
        <v>1164</v>
      </c>
      <c r="B56" s="5" t="s">
        <v>1265</v>
      </c>
      <c r="C56" s="4" t="s">
        <v>293</v>
      </c>
      <c r="D56" s="4" t="s">
        <v>1267</v>
      </c>
      <c r="E56" s="4">
        <v>1</v>
      </c>
      <c r="F56" s="4">
        <v>16</v>
      </c>
    </row>
    <row r="57" spans="1:6">
      <c r="A57" s="5" t="s">
        <v>1309</v>
      </c>
      <c r="B57" s="5" t="s">
        <v>1327</v>
      </c>
      <c r="C57" s="4" t="s">
        <v>1244</v>
      </c>
      <c r="D57" s="4" t="s">
        <v>1328</v>
      </c>
      <c r="E57" s="4">
        <v>1</v>
      </c>
      <c r="F57" s="4">
        <v>16</v>
      </c>
    </row>
    <row r="58" spans="1:6">
      <c r="A58" s="5" t="s">
        <v>1437</v>
      </c>
      <c r="B58" s="5" t="s">
        <v>1492</v>
      </c>
      <c r="C58" s="4" t="s">
        <v>174</v>
      </c>
      <c r="D58" s="4" t="s">
        <v>1493</v>
      </c>
      <c r="E58" s="4">
        <v>1</v>
      </c>
      <c r="F58" s="4">
        <v>16</v>
      </c>
    </row>
    <row r="59" spans="1:6">
      <c r="A59" s="5" t="s">
        <v>1855</v>
      </c>
      <c r="B59" s="5" t="s">
        <v>1854</v>
      </c>
      <c r="C59" s="4" t="s">
        <v>532</v>
      </c>
      <c r="D59" s="4" t="s">
        <v>1860</v>
      </c>
      <c r="E59" s="4">
        <v>4</v>
      </c>
      <c r="F59" s="4">
        <v>16</v>
      </c>
    </row>
    <row r="60" spans="1:6">
      <c r="A60" s="5" t="s">
        <v>1855</v>
      </c>
      <c r="B60" s="5" t="s">
        <v>1864</v>
      </c>
      <c r="C60" s="4" t="s">
        <v>526</v>
      </c>
      <c r="D60" s="4" t="s">
        <v>1866</v>
      </c>
      <c r="E60" s="4">
        <v>3</v>
      </c>
      <c r="F60" s="4">
        <v>16</v>
      </c>
    </row>
    <row r="61" spans="1:6">
      <c r="A61" s="5" t="s">
        <v>1855</v>
      </c>
      <c r="B61" s="5" t="s">
        <v>1879</v>
      </c>
      <c r="C61" s="4" t="s">
        <v>524</v>
      </c>
      <c r="D61" s="4" t="s">
        <v>1880</v>
      </c>
      <c r="E61" s="4">
        <v>5</v>
      </c>
      <c r="F61" s="4">
        <v>16</v>
      </c>
    </row>
    <row r="62" spans="1:6">
      <c r="A62" s="5" t="s">
        <v>1164</v>
      </c>
      <c r="B62" s="5" t="s">
        <v>1248</v>
      </c>
      <c r="C62" s="4" t="s">
        <v>349</v>
      </c>
      <c r="D62" s="4" t="s">
        <v>1249</v>
      </c>
      <c r="E62" s="4">
        <v>1</v>
      </c>
      <c r="F62" s="4">
        <v>15</v>
      </c>
    </row>
    <row r="63" spans="1:6">
      <c r="A63" s="5" t="s">
        <v>1164</v>
      </c>
      <c r="B63" s="5" t="s">
        <v>1252</v>
      </c>
      <c r="C63" s="4" t="s">
        <v>829</v>
      </c>
      <c r="D63" s="4" t="s">
        <v>1253</v>
      </c>
      <c r="E63" s="4">
        <v>2</v>
      </c>
      <c r="F63" s="4">
        <v>15</v>
      </c>
    </row>
    <row r="64" spans="1:6">
      <c r="A64" s="5" t="s">
        <v>1164</v>
      </c>
      <c r="B64" s="5" t="s">
        <v>1256</v>
      </c>
      <c r="C64" s="4" t="s">
        <v>291</v>
      </c>
      <c r="D64" s="4" t="s">
        <v>1257</v>
      </c>
      <c r="E64" s="4">
        <v>2</v>
      </c>
      <c r="F64" s="4">
        <v>15</v>
      </c>
    </row>
    <row r="65" spans="1:6">
      <c r="A65" s="5" t="s">
        <v>1309</v>
      </c>
      <c r="B65" s="5" t="s">
        <v>1322</v>
      </c>
      <c r="C65" s="4" t="s">
        <v>293</v>
      </c>
      <c r="D65" s="4" t="s">
        <v>1324</v>
      </c>
      <c r="E65" s="4">
        <v>1</v>
      </c>
      <c r="F65" s="4">
        <v>15</v>
      </c>
    </row>
    <row r="66" spans="1:6">
      <c r="A66" s="5" t="s">
        <v>1569</v>
      </c>
      <c r="B66" s="5" t="s">
        <v>1616</v>
      </c>
      <c r="C66" s="4" t="s">
        <v>1300</v>
      </c>
      <c r="D66" s="4" t="s">
        <v>1618</v>
      </c>
      <c r="E66" s="4">
        <v>1</v>
      </c>
      <c r="F66" s="4">
        <v>15</v>
      </c>
    </row>
    <row r="67" spans="1:6">
      <c r="A67" s="5" t="s">
        <v>1569</v>
      </c>
      <c r="B67" s="5" t="s">
        <v>1630</v>
      </c>
      <c r="C67" s="4" t="s">
        <v>1298</v>
      </c>
      <c r="D67" s="4" t="s">
        <v>1631</v>
      </c>
      <c r="E67" s="4">
        <v>1</v>
      </c>
      <c r="F67" s="4">
        <v>15</v>
      </c>
    </row>
    <row r="68" spans="1:6">
      <c r="A68" s="5" t="s">
        <v>1164</v>
      </c>
      <c r="B68" s="5" t="s">
        <v>1204</v>
      </c>
      <c r="C68" s="4" t="s">
        <v>829</v>
      </c>
      <c r="D68" s="4" t="s">
        <v>1205</v>
      </c>
      <c r="E68" s="4">
        <v>2</v>
      </c>
      <c r="F68" s="4">
        <v>14</v>
      </c>
    </row>
    <row r="69" spans="1:6" ht="26">
      <c r="A69" s="5" t="s">
        <v>1280</v>
      </c>
      <c r="B69" s="5" t="s">
        <v>1306</v>
      </c>
      <c r="C69" s="4" t="s">
        <v>1244</v>
      </c>
      <c r="D69" s="4" t="s">
        <v>1307</v>
      </c>
      <c r="E69" s="4">
        <v>2</v>
      </c>
      <c r="F69" s="4">
        <v>14</v>
      </c>
    </row>
    <row r="70" spans="1:6" ht="26">
      <c r="A70" s="5" t="s">
        <v>1347</v>
      </c>
      <c r="B70" s="5" t="s">
        <v>1353</v>
      </c>
      <c r="C70" s="4" t="s">
        <v>9</v>
      </c>
      <c r="D70" s="4" t="s">
        <v>1355</v>
      </c>
      <c r="E70" s="4">
        <v>1</v>
      </c>
      <c r="F70" s="4">
        <v>14</v>
      </c>
    </row>
    <row r="71" spans="1:6">
      <c r="A71" s="5" t="s">
        <v>1569</v>
      </c>
      <c r="B71" s="5" t="s">
        <v>1619</v>
      </c>
      <c r="C71" s="4" t="s">
        <v>1300</v>
      </c>
      <c r="D71" s="4" t="s">
        <v>1621</v>
      </c>
      <c r="E71" s="4">
        <v>1</v>
      </c>
      <c r="F71" s="4">
        <v>14</v>
      </c>
    </row>
    <row r="72" spans="1:6">
      <c r="A72" s="5" t="s">
        <v>1646</v>
      </c>
      <c r="B72" s="5" t="s">
        <v>1707</v>
      </c>
      <c r="C72" s="4" t="s">
        <v>1298</v>
      </c>
      <c r="D72" s="4" t="s">
        <v>1708</v>
      </c>
      <c r="E72" s="4">
        <v>3</v>
      </c>
      <c r="F72" s="4">
        <v>14</v>
      </c>
    </row>
    <row r="73" spans="1:6">
      <c r="A73" s="5" t="s">
        <v>1855</v>
      </c>
      <c r="B73" s="5" t="s">
        <v>1872</v>
      </c>
      <c r="C73" s="4" t="s">
        <v>530</v>
      </c>
      <c r="D73" s="4" t="s">
        <v>1876</v>
      </c>
      <c r="E73" s="4">
        <v>3</v>
      </c>
      <c r="F73" s="4">
        <v>14</v>
      </c>
    </row>
    <row r="74" spans="1:6">
      <c r="A74" s="5" t="s">
        <v>1855</v>
      </c>
      <c r="B74" s="5" t="s">
        <v>1872</v>
      </c>
      <c r="C74" s="4" t="s">
        <v>532</v>
      </c>
      <c r="D74" s="4" t="s">
        <v>1877</v>
      </c>
      <c r="E74" s="4">
        <v>1</v>
      </c>
      <c r="F74" s="4">
        <v>14</v>
      </c>
    </row>
    <row r="75" spans="1:6">
      <c r="A75" s="5" t="s">
        <v>1164</v>
      </c>
      <c r="B75" s="5" t="s">
        <v>1215</v>
      </c>
      <c r="C75" s="4" t="s">
        <v>9</v>
      </c>
      <c r="D75" s="4" t="s">
        <v>1223</v>
      </c>
      <c r="E75" s="4">
        <v>1</v>
      </c>
      <c r="F75" s="4">
        <v>13</v>
      </c>
    </row>
    <row r="76" spans="1:6">
      <c r="A76" s="5" t="s">
        <v>1164</v>
      </c>
      <c r="B76" s="5" t="s">
        <v>1262</v>
      </c>
      <c r="C76" s="4" t="s">
        <v>291</v>
      </c>
      <c r="D76" s="4" t="s">
        <v>1263</v>
      </c>
      <c r="E76" s="4">
        <v>2</v>
      </c>
      <c r="F76" s="4">
        <v>13</v>
      </c>
    </row>
    <row r="77" spans="1:6">
      <c r="A77" s="5" t="s">
        <v>1280</v>
      </c>
      <c r="B77" s="5" t="s">
        <v>1292</v>
      </c>
      <c r="C77" s="4" t="s">
        <v>1244</v>
      </c>
      <c r="D77" s="4" t="s">
        <v>1293</v>
      </c>
      <c r="E77" s="4">
        <v>1</v>
      </c>
      <c r="F77" s="4">
        <v>13</v>
      </c>
    </row>
    <row r="78" spans="1:6">
      <c r="A78" s="5" t="s">
        <v>1437</v>
      </c>
      <c r="B78" s="5" t="s">
        <v>1526</v>
      </c>
      <c r="C78" s="4" t="s">
        <v>829</v>
      </c>
      <c r="D78" s="4" t="s">
        <v>1527</v>
      </c>
      <c r="E78" s="4">
        <v>1</v>
      </c>
      <c r="F78" s="4">
        <v>13</v>
      </c>
    </row>
    <row r="79" spans="1:6">
      <c r="A79" s="5" t="s">
        <v>1569</v>
      </c>
      <c r="B79" s="5" t="s">
        <v>1573</v>
      </c>
      <c r="C79" s="4" t="s">
        <v>81</v>
      </c>
      <c r="D79" s="4" t="s">
        <v>1574</v>
      </c>
      <c r="E79" s="4">
        <v>1</v>
      </c>
      <c r="F79" s="4">
        <v>13</v>
      </c>
    </row>
    <row r="80" spans="1:6">
      <c r="A80" s="5" t="s">
        <v>1749</v>
      </c>
      <c r="B80" s="5" t="s">
        <v>1761</v>
      </c>
      <c r="C80" s="4" t="s">
        <v>829</v>
      </c>
      <c r="D80" s="4" t="s">
        <v>1762</v>
      </c>
      <c r="E80" s="4">
        <v>2</v>
      </c>
      <c r="F80" s="4">
        <v>13</v>
      </c>
    </row>
    <row r="81" spans="1:6" ht="26">
      <c r="A81" s="5" t="s">
        <v>1832</v>
      </c>
      <c r="B81" s="5" t="s">
        <v>1842</v>
      </c>
      <c r="C81" s="4" t="s">
        <v>1298</v>
      </c>
      <c r="D81" s="4" t="s">
        <v>1843</v>
      </c>
      <c r="E81" s="4">
        <v>4</v>
      </c>
      <c r="F81" s="4">
        <v>13</v>
      </c>
    </row>
    <row r="82" spans="1:6" ht="26">
      <c r="A82" s="5" t="s">
        <v>1832</v>
      </c>
      <c r="B82" s="5" t="s">
        <v>1851</v>
      </c>
      <c r="C82" s="4" t="s">
        <v>1300</v>
      </c>
      <c r="D82" s="4" t="s">
        <v>1853</v>
      </c>
      <c r="E82" s="4">
        <v>3</v>
      </c>
      <c r="F82" s="4">
        <v>13</v>
      </c>
    </row>
    <row r="83" spans="1:6">
      <c r="A83" s="5" t="s">
        <v>1855</v>
      </c>
      <c r="B83" s="5" t="s">
        <v>1861</v>
      </c>
      <c r="C83" s="4" t="s">
        <v>526</v>
      </c>
      <c r="D83" s="4" t="s">
        <v>1863</v>
      </c>
      <c r="E83" s="4">
        <v>2</v>
      </c>
      <c r="F83" s="4">
        <v>13</v>
      </c>
    </row>
    <row r="84" spans="1:6">
      <c r="A84" s="5" t="s">
        <v>1855</v>
      </c>
      <c r="B84" s="5" t="s">
        <v>1879</v>
      </c>
      <c r="C84" s="4" t="s">
        <v>526</v>
      </c>
      <c r="D84" s="4" t="s">
        <v>1881</v>
      </c>
      <c r="E84" s="4">
        <v>5</v>
      </c>
      <c r="F84" s="4">
        <v>13</v>
      </c>
    </row>
    <row r="85" spans="1:6">
      <c r="A85" s="5" t="s">
        <v>8926</v>
      </c>
      <c r="B85" s="5" t="s">
        <v>1224</v>
      </c>
      <c r="C85" s="4" t="s">
        <v>8927</v>
      </c>
      <c r="D85" s="4" t="s">
        <v>8984</v>
      </c>
      <c r="E85" s="4">
        <v>5</v>
      </c>
      <c r="F85" s="4">
        <v>13</v>
      </c>
    </row>
    <row r="86" spans="1:6">
      <c r="A86" s="5" t="s">
        <v>1164</v>
      </c>
      <c r="B86" s="5" t="s">
        <v>1237</v>
      </c>
      <c r="C86" s="4" t="s">
        <v>9</v>
      </c>
      <c r="D86" s="4" t="s">
        <v>1238</v>
      </c>
      <c r="E86" s="4">
        <v>1</v>
      </c>
      <c r="F86" s="4">
        <v>12</v>
      </c>
    </row>
    <row r="87" spans="1:6" ht="26">
      <c r="A87" s="5" t="s">
        <v>1280</v>
      </c>
      <c r="B87" s="5" t="s">
        <v>1279</v>
      </c>
      <c r="C87" s="4" t="s">
        <v>9</v>
      </c>
      <c r="D87" s="4" t="s">
        <v>1281</v>
      </c>
      <c r="E87" s="4">
        <v>1</v>
      </c>
      <c r="F87" s="4">
        <v>12</v>
      </c>
    </row>
    <row r="88" spans="1:6">
      <c r="A88" s="5" t="s">
        <v>1280</v>
      </c>
      <c r="B88" s="5" t="s">
        <v>1284</v>
      </c>
      <c r="C88" s="4" t="s">
        <v>829</v>
      </c>
      <c r="D88" s="4" t="s">
        <v>1285</v>
      </c>
      <c r="E88" s="4">
        <v>1</v>
      </c>
      <c r="F88" s="4">
        <v>12</v>
      </c>
    </row>
    <row r="89" spans="1:6">
      <c r="A89" s="5" t="s">
        <v>1309</v>
      </c>
      <c r="B89" s="5" t="s">
        <v>1322</v>
      </c>
      <c r="C89" s="4" t="s">
        <v>291</v>
      </c>
      <c r="D89" s="4" t="s">
        <v>1323</v>
      </c>
      <c r="E89" s="4">
        <v>1</v>
      </c>
      <c r="F89" s="4">
        <v>12</v>
      </c>
    </row>
    <row r="90" spans="1:6">
      <c r="A90" s="5" t="s">
        <v>1437</v>
      </c>
      <c r="B90" s="5" t="s">
        <v>1436</v>
      </c>
      <c r="C90" s="4" t="s">
        <v>1442</v>
      </c>
      <c r="D90" s="4" t="s">
        <v>1443</v>
      </c>
      <c r="E90" s="4">
        <v>1</v>
      </c>
      <c r="F90" s="4">
        <v>12</v>
      </c>
    </row>
    <row r="91" spans="1:6">
      <c r="A91" s="5" t="s">
        <v>1569</v>
      </c>
      <c r="B91" s="5" t="s">
        <v>1587</v>
      </c>
      <c r="C91" s="4" t="s">
        <v>829</v>
      </c>
      <c r="D91" s="4" t="s">
        <v>1588</v>
      </c>
      <c r="E91" s="4">
        <v>1</v>
      </c>
      <c r="F91" s="4">
        <v>12</v>
      </c>
    </row>
    <row r="92" spans="1:6">
      <c r="A92" s="5" t="s">
        <v>1569</v>
      </c>
      <c r="B92" s="5" t="s">
        <v>1641</v>
      </c>
      <c r="C92" s="4" t="s">
        <v>1244</v>
      </c>
      <c r="D92" s="4" t="s">
        <v>1642</v>
      </c>
      <c r="E92" s="4">
        <v>1</v>
      </c>
      <c r="F92" s="4">
        <v>12</v>
      </c>
    </row>
    <row r="93" spans="1:6">
      <c r="A93" s="5" t="s">
        <v>1646</v>
      </c>
      <c r="B93" s="5" t="s">
        <v>1692</v>
      </c>
      <c r="C93" s="4" t="s">
        <v>1244</v>
      </c>
      <c r="D93" s="4" t="s">
        <v>1693</v>
      </c>
      <c r="E93" s="4">
        <v>2</v>
      </c>
      <c r="F93" s="4">
        <v>12</v>
      </c>
    </row>
    <row r="94" spans="1:6">
      <c r="A94" s="5" t="s">
        <v>1646</v>
      </c>
      <c r="B94" s="5" t="s">
        <v>1714</v>
      </c>
      <c r="C94" s="4" t="s">
        <v>1298</v>
      </c>
      <c r="D94" s="4" t="s">
        <v>1715</v>
      </c>
      <c r="E94" s="4">
        <v>2</v>
      </c>
      <c r="F94" s="4">
        <v>12</v>
      </c>
    </row>
    <row r="95" spans="1:6">
      <c r="A95" s="5" t="s">
        <v>1749</v>
      </c>
      <c r="B95" s="5" t="s">
        <v>1822</v>
      </c>
      <c r="C95" s="4" t="s">
        <v>1244</v>
      </c>
      <c r="D95" s="4" t="s">
        <v>1823</v>
      </c>
      <c r="E95" s="4">
        <v>1</v>
      </c>
      <c r="F95" s="4">
        <v>12</v>
      </c>
    </row>
    <row r="96" spans="1:6">
      <c r="A96" s="5" t="s">
        <v>1164</v>
      </c>
      <c r="B96" s="5" t="s">
        <v>1179</v>
      </c>
      <c r="C96" s="4" t="s">
        <v>293</v>
      </c>
      <c r="D96" s="4" t="s">
        <v>1181</v>
      </c>
      <c r="E96" s="4">
        <v>1</v>
      </c>
      <c r="F96" s="4">
        <v>11</v>
      </c>
    </row>
    <row r="97" spans="1:6">
      <c r="A97" s="5" t="s">
        <v>1164</v>
      </c>
      <c r="B97" s="5" t="s">
        <v>1191</v>
      </c>
      <c r="C97" s="4" t="s">
        <v>9</v>
      </c>
      <c r="D97" s="4" t="s">
        <v>1192</v>
      </c>
      <c r="E97" s="4">
        <v>1</v>
      </c>
      <c r="F97" s="4">
        <v>11</v>
      </c>
    </row>
    <row r="98" spans="1:6">
      <c r="A98" s="5" t="s">
        <v>1280</v>
      </c>
      <c r="B98" s="5" t="s">
        <v>1282</v>
      </c>
      <c r="C98" s="4" t="s">
        <v>829</v>
      </c>
      <c r="D98" s="4" t="s">
        <v>1283</v>
      </c>
      <c r="E98" s="4">
        <v>1</v>
      </c>
      <c r="F98" s="4">
        <v>11</v>
      </c>
    </row>
    <row r="99" spans="1:6" ht="26">
      <c r="A99" s="5" t="s">
        <v>1347</v>
      </c>
      <c r="B99" s="5" t="s">
        <v>1353</v>
      </c>
      <c r="C99" s="4" t="s">
        <v>81</v>
      </c>
      <c r="D99" s="4" t="s">
        <v>1354</v>
      </c>
      <c r="E99" s="4">
        <v>1</v>
      </c>
      <c r="F99" s="4">
        <v>11</v>
      </c>
    </row>
    <row r="100" spans="1:6" ht="26">
      <c r="A100" s="5" t="s">
        <v>1416</v>
      </c>
      <c r="B100" s="5" t="s">
        <v>1428</v>
      </c>
      <c r="C100" s="4" t="s">
        <v>829</v>
      </c>
      <c r="D100" s="4" t="s">
        <v>1429</v>
      </c>
      <c r="E100" s="4">
        <v>1</v>
      </c>
      <c r="F100" s="4">
        <v>11</v>
      </c>
    </row>
    <row r="101" spans="1:6">
      <c r="A101" s="5" t="s">
        <v>1437</v>
      </c>
      <c r="B101" s="5" t="s">
        <v>1436</v>
      </c>
      <c r="C101" s="4" t="s">
        <v>369</v>
      </c>
      <c r="D101" s="4" t="s">
        <v>1439</v>
      </c>
      <c r="E101" s="4">
        <v>2</v>
      </c>
      <c r="F101" s="4">
        <v>11</v>
      </c>
    </row>
    <row r="102" spans="1:6">
      <c r="A102" s="5" t="s">
        <v>1437</v>
      </c>
      <c r="B102" s="5" t="s">
        <v>1523</v>
      </c>
      <c r="C102" s="4" t="s">
        <v>1244</v>
      </c>
      <c r="D102" s="4" t="s">
        <v>1524</v>
      </c>
      <c r="E102" s="4">
        <v>1</v>
      </c>
      <c r="F102" s="4">
        <v>11</v>
      </c>
    </row>
    <row r="103" spans="1:6">
      <c r="A103" s="5" t="s">
        <v>1569</v>
      </c>
      <c r="B103" s="5" t="s">
        <v>1591</v>
      </c>
      <c r="C103" s="4" t="s">
        <v>81</v>
      </c>
      <c r="D103" s="4" t="s">
        <v>1592</v>
      </c>
      <c r="E103" s="4">
        <v>1</v>
      </c>
      <c r="F103" s="4">
        <v>11</v>
      </c>
    </row>
    <row r="104" spans="1:6">
      <c r="A104" s="5" t="s">
        <v>1749</v>
      </c>
      <c r="B104" s="5" t="s">
        <v>1773</v>
      </c>
      <c r="C104" s="4" t="s">
        <v>829</v>
      </c>
      <c r="D104" s="4" t="s">
        <v>1774</v>
      </c>
      <c r="E104" s="4">
        <v>1</v>
      </c>
      <c r="F104" s="4">
        <v>11</v>
      </c>
    </row>
    <row r="105" spans="1:6">
      <c r="A105" s="5" t="s">
        <v>1164</v>
      </c>
      <c r="B105" s="5" t="s">
        <v>1166</v>
      </c>
      <c r="C105" s="4" t="s">
        <v>9</v>
      </c>
      <c r="D105" s="4" t="s">
        <v>1167</v>
      </c>
      <c r="E105" s="4">
        <v>2</v>
      </c>
      <c r="F105" s="4">
        <v>10</v>
      </c>
    </row>
    <row r="106" spans="1:6">
      <c r="A106" s="5" t="s">
        <v>1164</v>
      </c>
      <c r="B106" s="5" t="s">
        <v>1259</v>
      </c>
      <c r="C106" s="4" t="s">
        <v>291</v>
      </c>
      <c r="D106" s="4" t="s">
        <v>1260</v>
      </c>
      <c r="E106" s="4">
        <v>2</v>
      </c>
      <c r="F106" s="4">
        <v>10</v>
      </c>
    </row>
    <row r="107" spans="1:6">
      <c r="A107" s="5" t="s">
        <v>1280</v>
      </c>
      <c r="B107" s="5" t="s">
        <v>1302</v>
      </c>
      <c r="C107" s="4" t="s">
        <v>1244</v>
      </c>
      <c r="D107" s="4" t="s">
        <v>1303</v>
      </c>
      <c r="E107" s="4">
        <v>2</v>
      </c>
      <c r="F107" s="4">
        <v>10</v>
      </c>
    </row>
    <row r="108" spans="1:6">
      <c r="A108" s="5" t="s">
        <v>1437</v>
      </c>
      <c r="B108" s="5" t="s">
        <v>1526</v>
      </c>
      <c r="C108" s="4" t="s">
        <v>1298</v>
      </c>
      <c r="D108" s="4" t="s">
        <v>1528</v>
      </c>
      <c r="E108" s="4">
        <v>1</v>
      </c>
      <c r="F108" s="4">
        <v>10</v>
      </c>
    </row>
    <row r="109" spans="1:6">
      <c r="A109" s="5" t="s">
        <v>1569</v>
      </c>
      <c r="B109" s="5" t="s">
        <v>1589</v>
      </c>
      <c r="C109" s="4" t="s">
        <v>81</v>
      </c>
      <c r="D109" s="4" t="s">
        <v>1590</v>
      </c>
      <c r="E109" s="4">
        <v>1</v>
      </c>
      <c r="F109" s="4">
        <v>10</v>
      </c>
    </row>
    <row r="110" spans="1:6">
      <c r="A110" s="5" t="s">
        <v>1646</v>
      </c>
      <c r="B110" s="5" t="s">
        <v>1717</v>
      </c>
      <c r="C110" s="4" t="s">
        <v>1300</v>
      </c>
      <c r="D110" s="4" t="s">
        <v>1719</v>
      </c>
      <c r="E110" s="4">
        <v>1</v>
      </c>
      <c r="F110" s="4">
        <v>10</v>
      </c>
    </row>
    <row r="111" spans="1:6">
      <c r="A111" s="5" t="s">
        <v>1731</v>
      </c>
      <c r="B111" s="5" t="s">
        <v>1730</v>
      </c>
      <c r="C111" s="4" t="s">
        <v>305</v>
      </c>
      <c r="D111" s="4" t="s">
        <v>1732</v>
      </c>
      <c r="E111" s="4">
        <v>2</v>
      </c>
      <c r="F111" s="4">
        <v>10</v>
      </c>
    </row>
    <row r="112" spans="1:6">
      <c r="A112" s="5" t="s">
        <v>1749</v>
      </c>
      <c r="B112" s="5" t="s">
        <v>1767</v>
      </c>
      <c r="C112" s="4" t="s">
        <v>829</v>
      </c>
      <c r="D112" s="4" t="s">
        <v>1768</v>
      </c>
      <c r="E112" s="4">
        <v>1</v>
      </c>
      <c r="F112" s="4">
        <v>10</v>
      </c>
    </row>
    <row r="113" spans="1:6">
      <c r="A113" s="5" t="s">
        <v>1749</v>
      </c>
      <c r="B113" s="5" t="s">
        <v>1769</v>
      </c>
      <c r="C113" s="4" t="s">
        <v>9</v>
      </c>
      <c r="D113" s="4" t="s">
        <v>1770</v>
      </c>
      <c r="E113" s="4">
        <v>1</v>
      </c>
      <c r="F113" s="4">
        <v>10</v>
      </c>
    </row>
    <row r="114" spans="1:6">
      <c r="A114" s="5" t="s">
        <v>1749</v>
      </c>
      <c r="B114" s="5" t="s">
        <v>1791</v>
      </c>
      <c r="C114" s="4" t="s">
        <v>1244</v>
      </c>
      <c r="D114" s="4" t="s">
        <v>1792</v>
      </c>
      <c r="E114" s="4">
        <v>2</v>
      </c>
      <c r="F114" s="4">
        <v>10</v>
      </c>
    </row>
    <row r="115" spans="1:6">
      <c r="A115" s="5" t="s">
        <v>8926</v>
      </c>
      <c r="B115" s="5" t="s">
        <v>8994</v>
      </c>
      <c r="C115" s="5" t="s">
        <v>8927</v>
      </c>
      <c r="D115" s="5" t="s">
        <v>8995</v>
      </c>
      <c r="E115" s="5">
        <v>5</v>
      </c>
      <c r="F115" s="5">
        <v>10</v>
      </c>
    </row>
    <row r="116" spans="1:6">
      <c r="A116" s="5" t="s">
        <v>1280</v>
      </c>
      <c r="B116" s="5" t="s">
        <v>1292</v>
      </c>
      <c r="C116" s="4" t="s">
        <v>829</v>
      </c>
      <c r="D116" s="4" t="s">
        <v>1294</v>
      </c>
      <c r="E116" s="4">
        <v>1</v>
      </c>
      <c r="F116" s="4">
        <v>9</v>
      </c>
    </row>
    <row r="117" spans="1:6" ht="26">
      <c r="A117" s="5" t="s">
        <v>1416</v>
      </c>
      <c r="B117" s="5" t="s">
        <v>1430</v>
      </c>
      <c r="C117" s="4" t="s">
        <v>829</v>
      </c>
      <c r="D117" s="4" t="s">
        <v>1431</v>
      </c>
      <c r="E117" s="4">
        <v>1</v>
      </c>
      <c r="F117" s="4">
        <v>9</v>
      </c>
    </row>
    <row r="118" spans="1:6">
      <c r="A118" s="5" t="s">
        <v>1437</v>
      </c>
      <c r="B118" s="5" t="s">
        <v>1450</v>
      </c>
      <c r="C118" s="4" t="s">
        <v>81</v>
      </c>
      <c r="D118" s="4" t="s">
        <v>1451</v>
      </c>
      <c r="E118" s="4">
        <v>1</v>
      </c>
      <c r="F118" s="4">
        <v>9</v>
      </c>
    </row>
    <row r="119" spans="1:6">
      <c r="A119" s="5" t="s">
        <v>1569</v>
      </c>
      <c r="B119" s="5" t="s">
        <v>1582</v>
      </c>
      <c r="C119" s="4" t="s">
        <v>829</v>
      </c>
      <c r="D119" s="4" t="s">
        <v>1583</v>
      </c>
      <c r="E119" s="4">
        <v>1</v>
      </c>
      <c r="F119" s="4">
        <v>9</v>
      </c>
    </row>
    <row r="120" spans="1:6">
      <c r="A120" s="5" t="s">
        <v>1569</v>
      </c>
      <c r="B120" s="5" t="s">
        <v>1595</v>
      </c>
      <c r="C120" s="4" t="s">
        <v>829</v>
      </c>
      <c r="D120" s="4" t="s">
        <v>1596</v>
      </c>
      <c r="E120" s="4">
        <v>1</v>
      </c>
      <c r="F120" s="4">
        <v>9</v>
      </c>
    </row>
    <row r="121" spans="1:6">
      <c r="A121" s="5" t="s">
        <v>1731</v>
      </c>
      <c r="B121" s="5" t="s">
        <v>1741</v>
      </c>
      <c r="C121" s="4" t="s">
        <v>9</v>
      </c>
      <c r="D121" s="4" t="s">
        <v>1743</v>
      </c>
      <c r="E121" s="4">
        <v>1</v>
      </c>
      <c r="F121" s="4">
        <v>9</v>
      </c>
    </row>
    <row r="122" spans="1:6" ht="26">
      <c r="A122" s="5" t="s">
        <v>1832</v>
      </c>
      <c r="B122" s="5" t="s">
        <v>1835</v>
      </c>
      <c r="C122" s="4" t="s">
        <v>1300</v>
      </c>
      <c r="D122" s="4" t="s">
        <v>1837</v>
      </c>
      <c r="E122" s="4">
        <v>3</v>
      </c>
      <c r="F122" s="4">
        <v>9</v>
      </c>
    </row>
    <row r="123" spans="1:6">
      <c r="A123" s="5" t="s">
        <v>1855</v>
      </c>
      <c r="B123" s="5" t="s">
        <v>1854</v>
      </c>
      <c r="C123" s="4" t="s">
        <v>530</v>
      </c>
      <c r="D123" s="4" t="s">
        <v>1859</v>
      </c>
      <c r="E123" s="4">
        <v>2</v>
      </c>
      <c r="F123" s="4">
        <v>9</v>
      </c>
    </row>
    <row r="124" spans="1:6">
      <c r="A124" s="5" t="s">
        <v>9067</v>
      </c>
      <c r="B124" s="5" t="s">
        <v>9101</v>
      </c>
      <c r="C124" s="5" t="s">
        <v>9087</v>
      </c>
      <c r="D124" s="5" t="s">
        <v>9103</v>
      </c>
      <c r="E124" s="5">
        <v>5</v>
      </c>
      <c r="F124" s="5">
        <v>9</v>
      </c>
    </row>
    <row r="125" spans="1:6">
      <c r="A125" s="5" t="s">
        <v>1164</v>
      </c>
      <c r="B125" s="5" t="s">
        <v>1233</v>
      </c>
      <c r="C125" s="4" t="s">
        <v>9</v>
      </c>
      <c r="D125" s="4" t="s">
        <v>1234</v>
      </c>
      <c r="E125" s="4">
        <v>1</v>
      </c>
      <c r="F125" s="4">
        <v>8</v>
      </c>
    </row>
    <row r="126" spans="1:6">
      <c r="A126" s="5" t="s">
        <v>1280</v>
      </c>
      <c r="B126" s="5" t="s">
        <v>1297</v>
      </c>
      <c r="C126" s="4" t="s">
        <v>1300</v>
      </c>
      <c r="D126" s="4" t="s">
        <v>1301</v>
      </c>
      <c r="E126" s="4">
        <v>1</v>
      </c>
      <c r="F126" s="4">
        <v>8</v>
      </c>
    </row>
    <row r="127" spans="1:6">
      <c r="A127" s="5" t="s">
        <v>1347</v>
      </c>
      <c r="B127" s="5" t="s">
        <v>1363</v>
      </c>
      <c r="C127" s="4" t="s">
        <v>174</v>
      </c>
      <c r="D127" s="4" t="s">
        <v>1364</v>
      </c>
      <c r="E127" s="4">
        <v>1</v>
      </c>
      <c r="F127" s="4">
        <v>8</v>
      </c>
    </row>
    <row r="128" spans="1:6">
      <c r="A128" s="5" t="s">
        <v>1347</v>
      </c>
      <c r="B128" s="5" t="s">
        <v>1363</v>
      </c>
      <c r="C128" s="4" t="s">
        <v>176</v>
      </c>
      <c r="D128" s="4" t="s">
        <v>1365</v>
      </c>
      <c r="E128" s="4">
        <v>1</v>
      </c>
      <c r="F128" s="4">
        <v>8</v>
      </c>
    </row>
    <row r="129" spans="1:6">
      <c r="A129" s="5" t="s">
        <v>1347</v>
      </c>
      <c r="B129" s="5" t="s">
        <v>1370</v>
      </c>
      <c r="C129" s="4" t="s">
        <v>81</v>
      </c>
      <c r="D129" s="4" t="s">
        <v>1371</v>
      </c>
      <c r="E129" s="4">
        <v>2</v>
      </c>
      <c r="F129" s="4">
        <v>8</v>
      </c>
    </row>
    <row r="130" spans="1:6">
      <c r="A130" s="5" t="s">
        <v>1437</v>
      </c>
      <c r="B130" s="5" t="s">
        <v>1446</v>
      </c>
      <c r="C130" s="4" t="s">
        <v>9</v>
      </c>
      <c r="D130" s="4" t="s">
        <v>1447</v>
      </c>
      <c r="E130" s="4">
        <v>1</v>
      </c>
      <c r="F130" s="4">
        <v>8</v>
      </c>
    </row>
    <row r="131" spans="1:6">
      <c r="A131" s="5" t="s">
        <v>1569</v>
      </c>
      <c r="B131" s="5" t="s">
        <v>1573</v>
      </c>
      <c r="C131" s="4" t="s">
        <v>829</v>
      </c>
      <c r="D131" s="4" t="s">
        <v>1575</v>
      </c>
      <c r="E131" s="4">
        <v>1</v>
      </c>
      <c r="F131" s="4">
        <v>8</v>
      </c>
    </row>
    <row r="132" spans="1:6">
      <c r="A132" s="5" t="s">
        <v>1569</v>
      </c>
      <c r="B132" s="5" t="s">
        <v>1610</v>
      </c>
      <c r="C132" s="4" t="s">
        <v>369</v>
      </c>
      <c r="D132" s="4" t="s">
        <v>1611</v>
      </c>
      <c r="E132" s="4">
        <v>1</v>
      </c>
      <c r="F132" s="4">
        <v>8</v>
      </c>
    </row>
    <row r="133" spans="1:6">
      <c r="A133" s="5" t="s">
        <v>1569</v>
      </c>
      <c r="B133" s="5" t="s">
        <v>1612</v>
      </c>
      <c r="C133" s="4" t="s">
        <v>1244</v>
      </c>
      <c r="D133" s="4" t="s">
        <v>1613</v>
      </c>
      <c r="E133" s="4">
        <v>1</v>
      </c>
      <c r="F133" s="4">
        <v>8</v>
      </c>
    </row>
    <row r="134" spans="1:6">
      <c r="A134" s="5" t="s">
        <v>1646</v>
      </c>
      <c r="B134" s="5" t="s">
        <v>1648</v>
      </c>
      <c r="C134" s="4" t="s">
        <v>583</v>
      </c>
      <c r="D134" s="4" t="s">
        <v>1649</v>
      </c>
      <c r="E134" s="4">
        <v>4</v>
      </c>
      <c r="F134" s="4">
        <v>8</v>
      </c>
    </row>
    <row r="135" spans="1:6">
      <c r="A135" s="5" t="s">
        <v>1646</v>
      </c>
      <c r="B135" s="5" t="s">
        <v>1658</v>
      </c>
      <c r="C135" s="4" t="s">
        <v>829</v>
      </c>
      <c r="D135" s="4" t="s">
        <v>1659</v>
      </c>
      <c r="E135" s="4">
        <v>1</v>
      </c>
      <c r="F135" s="4">
        <v>8</v>
      </c>
    </row>
    <row r="136" spans="1:6">
      <c r="A136" s="5" t="s">
        <v>1646</v>
      </c>
      <c r="B136" s="5" t="s">
        <v>1694</v>
      </c>
      <c r="C136" s="4" t="s">
        <v>1300</v>
      </c>
      <c r="D136" s="4" t="s">
        <v>1696</v>
      </c>
      <c r="E136" s="4">
        <v>1</v>
      </c>
      <c r="F136" s="4">
        <v>8</v>
      </c>
    </row>
    <row r="137" spans="1:6">
      <c r="A137" s="5" t="s">
        <v>1646</v>
      </c>
      <c r="B137" s="5" t="s">
        <v>1702</v>
      </c>
      <c r="C137" s="4" t="s">
        <v>1298</v>
      </c>
      <c r="D137" s="4" t="s">
        <v>1703</v>
      </c>
      <c r="E137" s="4">
        <v>2</v>
      </c>
      <c r="F137" s="4">
        <v>8</v>
      </c>
    </row>
    <row r="138" spans="1:6">
      <c r="A138" s="5" t="s">
        <v>1731</v>
      </c>
      <c r="B138" s="5" t="s">
        <v>1746</v>
      </c>
      <c r="C138" s="4" t="s">
        <v>1244</v>
      </c>
      <c r="D138" s="4" t="s">
        <v>1747</v>
      </c>
      <c r="E138" s="4">
        <v>1</v>
      </c>
      <c r="F138" s="4">
        <v>8</v>
      </c>
    </row>
    <row r="139" spans="1:6" ht="26">
      <c r="A139" s="5" t="s">
        <v>1832</v>
      </c>
      <c r="B139" s="5" t="s">
        <v>1344</v>
      </c>
      <c r="C139" s="4" t="s">
        <v>1244</v>
      </c>
      <c r="D139" s="4" t="s">
        <v>1834</v>
      </c>
      <c r="E139" s="4">
        <v>1</v>
      </c>
      <c r="F139" s="4">
        <v>8</v>
      </c>
    </row>
    <row r="140" spans="1:6" ht="26">
      <c r="A140" s="5" t="s">
        <v>1832</v>
      </c>
      <c r="B140" s="5" t="s">
        <v>1538</v>
      </c>
      <c r="C140" s="4" t="s">
        <v>1244</v>
      </c>
      <c r="D140" s="4" t="s">
        <v>1840</v>
      </c>
      <c r="E140" s="4">
        <v>1</v>
      </c>
      <c r="F140" s="4">
        <v>8</v>
      </c>
    </row>
    <row r="141" spans="1:6" ht="26">
      <c r="A141" s="5" t="s">
        <v>1832</v>
      </c>
      <c r="B141" s="5" t="s">
        <v>1845</v>
      </c>
      <c r="C141" s="4" t="s">
        <v>1298</v>
      </c>
      <c r="D141" s="4" t="s">
        <v>1846</v>
      </c>
      <c r="E141" s="4">
        <v>2</v>
      </c>
      <c r="F141" s="4">
        <v>8</v>
      </c>
    </row>
    <row r="142" spans="1:6">
      <c r="A142" s="5" t="s">
        <v>1855</v>
      </c>
      <c r="B142" s="5" t="s">
        <v>1854</v>
      </c>
      <c r="C142" s="4" t="s">
        <v>526</v>
      </c>
      <c r="D142" s="4" t="s">
        <v>1857</v>
      </c>
      <c r="E142" s="4">
        <v>2</v>
      </c>
      <c r="F142" s="4">
        <v>8</v>
      </c>
    </row>
    <row r="143" spans="1:6">
      <c r="A143" s="5" t="s">
        <v>1164</v>
      </c>
      <c r="B143" s="5" t="s">
        <v>1163</v>
      </c>
      <c r="C143" s="4" t="s">
        <v>9</v>
      </c>
      <c r="D143" s="4" t="s">
        <v>1165</v>
      </c>
      <c r="E143" s="4">
        <v>1</v>
      </c>
      <c r="F143" s="4">
        <v>7</v>
      </c>
    </row>
    <row r="144" spans="1:6">
      <c r="A144" s="5" t="s">
        <v>1164</v>
      </c>
      <c r="B144" s="5" t="s">
        <v>1179</v>
      </c>
      <c r="C144" s="4" t="s">
        <v>291</v>
      </c>
      <c r="D144" s="4" t="s">
        <v>1180</v>
      </c>
      <c r="E144" s="4">
        <v>1</v>
      </c>
      <c r="F144" s="4">
        <v>7</v>
      </c>
    </row>
    <row r="145" spans="1:6">
      <c r="A145" s="5" t="s">
        <v>1164</v>
      </c>
      <c r="B145" s="5" t="s">
        <v>1215</v>
      </c>
      <c r="C145" s="4" t="s">
        <v>1220</v>
      </c>
      <c r="D145" s="4" t="s">
        <v>1221</v>
      </c>
      <c r="E145" s="4">
        <v>1</v>
      </c>
      <c r="F145" s="4">
        <v>7</v>
      </c>
    </row>
    <row r="146" spans="1:6">
      <c r="A146" s="5" t="s">
        <v>1164</v>
      </c>
      <c r="B146" s="5" t="s">
        <v>1274</v>
      </c>
      <c r="C146" s="4" t="s">
        <v>388</v>
      </c>
      <c r="D146" s="4" t="s">
        <v>1275</v>
      </c>
      <c r="E146" s="4">
        <v>2</v>
      </c>
      <c r="F146" s="4">
        <v>7</v>
      </c>
    </row>
    <row r="147" spans="1:6">
      <c r="A147" s="5" t="s">
        <v>1280</v>
      </c>
      <c r="B147" s="5" t="s">
        <v>1288</v>
      </c>
      <c r="C147" s="4" t="s">
        <v>9</v>
      </c>
      <c r="D147" s="4" t="s">
        <v>1289</v>
      </c>
      <c r="E147" s="4">
        <v>1</v>
      </c>
      <c r="F147" s="4">
        <v>7</v>
      </c>
    </row>
    <row r="148" spans="1:6">
      <c r="A148" s="5" t="s">
        <v>1280</v>
      </c>
      <c r="B148" s="5" t="s">
        <v>1295</v>
      </c>
      <c r="C148" s="4" t="s">
        <v>1244</v>
      </c>
      <c r="D148" s="4" t="s">
        <v>1296</v>
      </c>
      <c r="E148" s="4">
        <v>1</v>
      </c>
      <c r="F148" s="4">
        <v>7</v>
      </c>
    </row>
    <row r="149" spans="1:6">
      <c r="A149" s="5" t="s">
        <v>1347</v>
      </c>
      <c r="B149" s="5" t="s">
        <v>1394</v>
      </c>
      <c r="C149" s="5" t="s">
        <v>1244</v>
      </c>
      <c r="D149" s="5" t="s">
        <v>1395</v>
      </c>
      <c r="E149" s="5">
        <v>2</v>
      </c>
      <c r="F149" s="5">
        <v>7</v>
      </c>
    </row>
    <row r="150" spans="1:6" ht="26">
      <c r="A150" s="5" t="s">
        <v>1416</v>
      </c>
      <c r="B150" s="5" t="s">
        <v>1422</v>
      </c>
      <c r="C150" s="4" t="s">
        <v>829</v>
      </c>
      <c r="D150" s="4" t="s">
        <v>1423</v>
      </c>
      <c r="E150" s="4">
        <v>1</v>
      </c>
      <c r="F150" s="4">
        <v>7</v>
      </c>
    </row>
    <row r="151" spans="1:6" ht="26">
      <c r="A151" s="5" t="s">
        <v>1416</v>
      </c>
      <c r="B151" s="5" t="s">
        <v>1424</v>
      </c>
      <c r="C151" s="4" t="s">
        <v>829</v>
      </c>
      <c r="D151" s="4" t="s">
        <v>1425</v>
      </c>
      <c r="E151" s="4">
        <v>1</v>
      </c>
      <c r="F151" s="4">
        <v>7</v>
      </c>
    </row>
    <row r="152" spans="1:6">
      <c r="A152" s="5" t="s">
        <v>1437</v>
      </c>
      <c r="B152" s="5" t="s">
        <v>1477</v>
      </c>
      <c r="C152" s="4" t="s">
        <v>9</v>
      </c>
      <c r="D152" s="4" t="s">
        <v>1478</v>
      </c>
      <c r="E152" s="4">
        <v>1</v>
      </c>
      <c r="F152" s="4">
        <v>7</v>
      </c>
    </row>
    <row r="153" spans="1:6">
      <c r="A153" s="5" t="s">
        <v>1437</v>
      </c>
      <c r="B153" s="5" t="s">
        <v>1526</v>
      </c>
      <c r="C153" s="4" t="s">
        <v>1300</v>
      </c>
      <c r="D153" s="4" t="s">
        <v>1529</v>
      </c>
      <c r="E153" s="4">
        <v>2</v>
      </c>
      <c r="F153" s="4">
        <v>7</v>
      </c>
    </row>
    <row r="154" spans="1:6">
      <c r="A154" s="5" t="s">
        <v>1437</v>
      </c>
      <c r="B154" s="5" t="s">
        <v>1530</v>
      </c>
      <c r="C154" s="4" t="s">
        <v>1244</v>
      </c>
      <c r="D154" s="4" t="s">
        <v>1531</v>
      </c>
      <c r="E154" s="4">
        <v>1</v>
      </c>
      <c r="F154" s="4">
        <v>7</v>
      </c>
    </row>
    <row r="155" spans="1:6">
      <c r="A155" s="5" t="s">
        <v>1437</v>
      </c>
      <c r="B155" s="5" t="s">
        <v>1551</v>
      </c>
      <c r="C155" s="4" t="s">
        <v>1244</v>
      </c>
      <c r="D155" s="4" t="s">
        <v>1552</v>
      </c>
      <c r="E155" s="4">
        <v>2</v>
      </c>
      <c r="F155" s="4">
        <v>7</v>
      </c>
    </row>
    <row r="156" spans="1:6">
      <c r="A156" s="5" t="s">
        <v>1569</v>
      </c>
      <c r="B156" s="5" t="s">
        <v>1616</v>
      </c>
      <c r="C156" s="4" t="s">
        <v>1298</v>
      </c>
      <c r="D156" s="4" t="s">
        <v>1617</v>
      </c>
      <c r="E156" s="4">
        <v>2</v>
      </c>
      <c r="F156" s="4">
        <v>7</v>
      </c>
    </row>
    <row r="157" spans="1:6">
      <c r="A157" s="5" t="s">
        <v>1646</v>
      </c>
      <c r="B157" s="5" t="s">
        <v>1694</v>
      </c>
      <c r="C157" s="4" t="s">
        <v>1298</v>
      </c>
      <c r="D157" s="4" t="s">
        <v>1695</v>
      </c>
      <c r="E157" s="4">
        <v>2</v>
      </c>
      <c r="F157" s="4">
        <v>7</v>
      </c>
    </row>
    <row r="158" spans="1:6" ht="26">
      <c r="A158" s="5" t="s">
        <v>1832</v>
      </c>
      <c r="B158" s="5" t="s">
        <v>1295</v>
      </c>
      <c r="C158" s="4" t="s">
        <v>1244</v>
      </c>
      <c r="D158" s="4" t="s">
        <v>1833</v>
      </c>
      <c r="E158" s="4">
        <v>1</v>
      </c>
      <c r="F158" s="4">
        <v>7</v>
      </c>
    </row>
    <row r="159" spans="1:6" ht="26">
      <c r="A159" s="5" t="s">
        <v>1832</v>
      </c>
      <c r="B159" s="5" t="s">
        <v>1530</v>
      </c>
      <c r="C159" s="4" t="s">
        <v>1244</v>
      </c>
      <c r="D159" s="4" t="s">
        <v>1841</v>
      </c>
      <c r="E159" s="4">
        <v>1</v>
      </c>
      <c r="F159" s="4">
        <v>7</v>
      </c>
    </row>
    <row r="160" spans="1:6">
      <c r="A160" s="5" t="s">
        <v>1855</v>
      </c>
      <c r="B160" s="5" t="s">
        <v>1854</v>
      </c>
      <c r="C160" s="4" t="s">
        <v>524</v>
      </c>
      <c r="D160" s="4" t="s">
        <v>1856</v>
      </c>
      <c r="E160" s="4">
        <v>2</v>
      </c>
      <c r="F160" s="4">
        <v>7</v>
      </c>
    </row>
    <row r="161" spans="1:6">
      <c r="A161" s="5" t="s">
        <v>1855</v>
      </c>
      <c r="B161" s="5" t="s">
        <v>1879</v>
      </c>
      <c r="C161" s="4" t="s">
        <v>530</v>
      </c>
      <c r="D161" s="4" t="s">
        <v>1883</v>
      </c>
      <c r="E161" s="4">
        <v>3</v>
      </c>
      <c r="F161" s="4">
        <v>7</v>
      </c>
    </row>
    <row r="162" spans="1:6">
      <c r="A162" s="5" t="s">
        <v>1855</v>
      </c>
      <c r="B162" s="5" t="s">
        <v>1884</v>
      </c>
      <c r="C162" s="4" t="s">
        <v>528</v>
      </c>
      <c r="D162" s="4" t="s">
        <v>1887</v>
      </c>
      <c r="E162" s="4">
        <v>3</v>
      </c>
      <c r="F162" s="4">
        <v>7</v>
      </c>
    </row>
    <row r="163" spans="1:6">
      <c r="A163" s="5" t="s">
        <v>9067</v>
      </c>
      <c r="B163" s="5" t="s">
        <v>9101</v>
      </c>
      <c r="C163" s="5" t="s">
        <v>9085</v>
      </c>
      <c r="D163" s="5" t="s">
        <v>9102</v>
      </c>
      <c r="E163" s="5">
        <v>5</v>
      </c>
      <c r="F163" s="5">
        <v>7</v>
      </c>
    </row>
    <row r="164" spans="1:6">
      <c r="A164" s="5" t="s">
        <v>1164</v>
      </c>
      <c r="B164" s="5" t="s">
        <v>1195</v>
      </c>
      <c r="C164" s="4" t="s">
        <v>349</v>
      </c>
      <c r="D164" s="4" t="s">
        <v>1196</v>
      </c>
      <c r="E164" s="4">
        <v>2</v>
      </c>
      <c r="F164" s="4">
        <v>6</v>
      </c>
    </row>
    <row r="165" spans="1:6">
      <c r="A165" s="5" t="s">
        <v>1164</v>
      </c>
      <c r="B165" s="5" t="s">
        <v>1259</v>
      </c>
      <c r="C165" s="4" t="s">
        <v>293</v>
      </c>
      <c r="D165" s="4" t="s">
        <v>1261</v>
      </c>
      <c r="E165" s="4">
        <v>1</v>
      </c>
      <c r="F165" s="4">
        <v>6</v>
      </c>
    </row>
    <row r="166" spans="1:6">
      <c r="A166" s="5" t="s">
        <v>1164</v>
      </c>
      <c r="B166" s="5" t="s">
        <v>1265</v>
      </c>
      <c r="C166" s="4" t="s">
        <v>369</v>
      </c>
      <c r="D166" s="4" t="s">
        <v>1268</v>
      </c>
      <c r="E166" s="4">
        <v>1</v>
      </c>
      <c r="F166" s="4">
        <v>6</v>
      </c>
    </row>
    <row r="167" spans="1:6">
      <c r="A167" s="5" t="s">
        <v>1280</v>
      </c>
      <c r="B167" s="5" t="s">
        <v>1286</v>
      </c>
      <c r="C167" s="4" t="s">
        <v>305</v>
      </c>
      <c r="D167" s="4" t="s">
        <v>1287</v>
      </c>
      <c r="E167" s="4">
        <v>1</v>
      </c>
      <c r="F167" s="4">
        <v>6</v>
      </c>
    </row>
    <row r="168" spans="1:6">
      <c r="A168" s="5" t="s">
        <v>1280</v>
      </c>
      <c r="B168" s="5" t="s">
        <v>1304</v>
      </c>
      <c r="C168" s="4" t="s">
        <v>1244</v>
      </c>
      <c r="D168" s="4" t="s">
        <v>1305</v>
      </c>
      <c r="E168" s="4">
        <v>2</v>
      </c>
      <c r="F168" s="4">
        <v>6</v>
      </c>
    </row>
    <row r="169" spans="1:6">
      <c r="A169" s="5" t="s">
        <v>1309</v>
      </c>
      <c r="B169" s="5" t="s">
        <v>1335</v>
      </c>
      <c r="C169" s="4" t="s">
        <v>1298</v>
      </c>
      <c r="D169" s="4" t="s">
        <v>1336</v>
      </c>
      <c r="E169" s="4">
        <v>1</v>
      </c>
      <c r="F169" s="4">
        <v>6</v>
      </c>
    </row>
    <row r="170" spans="1:6">
      <c r="A170" s="5" t="s">
        <v>1309</v>
      </c>
      <c r="B170" s="5" t="s">
        <v>1335</v>
      </c>
      <c r="C170" s="4" t="s">
        <v>1300</v>
      </c>
      <c r="D170" s="4" t="s">
        <v>1337</v>
      </c>
      <c r="E170" s="4">
        <v>1</v>
      </c>
      <c r="F170" s="4">
        <v>6</v>
      </c>
    </row>
    <row r="171" spans="1:6">
      <c r="A171" s="5" t="s">
        <v>1309</v>
      </c>
      <c r="B171" s="5" t="s">
        <v>1338</v>
      </c>
      <c r="C171" s="4" t="s">
        <v>1300</v>
      </c>
      <c r="D171" s="4" t="s">
        <v>1340</v>
      </c>
      <c r="E171" s="4">
        <v>1</v>
      </c>
      <c r="F171" s="4">
        <v>6</v>
      </c>
    </row>
    <row r="172" spans="1:6">
      <c r="A172" s="5" t="s">
        <v>1347</v>
      </c>
      <c r="B172" s="5" t="s">
        <v>1346</v>
      </c>
      <c r="C172" s="4" t="s">
        <v>81</v>
      </c>
      <c r="D172" s="4" t="s">
        <v>1348</v>
      </c>
      <c r="E172" s="4">
        <v>2</v>
      </c>
      <c r="F172" s="4">
        <v>6</v>
      </c>
    </row>
    <row r="173" spans="1:6">
      <c r="A173" s="5" t="s">
        <v>1347</v>
      </c>
      <c r="B173" s="5" t="s">
        <v>1359</v>
      </c>
      <c r="C173" s="4" t="s">
        <v>9</v>
      </c>
      <c r="D173" s="4" t="s">
        <v>1360</v>
      </c>
      <c r="E173" s="4">
        <v>1</v>
      </c>
      <c r="F173" s="4">
        <v>6</v>
      </c>
    </row>
    <row r="174" spans="1:6" ht="26">
      <c r="A174" s="5" t="s">
        <v>1347</v>
      </c>
      <c r="B174" s="5" t="s">
        <v>1361</v>
      </c>
      <c r="C174" s="5" t="s">
        <v>369</v>
      </c>
      <c r="D174" s="5" t="s">
        <v>1362</v>
      </c>
      <c r="E174" s="5">
        <v>1</v>
      </c>
      <c r="F174" s="5">
        <v>6</v>
      </c>
    </row>
    <row r="175" spans="1:6">
      <c r="A175" s="5" t="s">
        <v>1347</v>
      </c>
      <c r="B175" s="5" t="s">
        <v>1372</v>
      </c>
      <c r="C175" s="4" t="s">
        <v>643</v>
      </c>
      <c r="D175" s="4" t="s">
        <v>1373</v>
      </c>
      <c r="E175" s="4">
        <v>1</v>
      </c>
      <c r="F175" s="4">
        <v>6</v>
      </c>
    </row>
    <row r="176" spans="1:6">
      <c r="A176" s="5" t="s">
        <v>1347</v>
      </c>
      <c r="B176" s="5" t="s">
        <v>1374</v>
      </c>
      <c r="C176" s="4" t="s">
        <v>81</v>
      </c>
      <c r="D176" s="4" t="s">
        <v>1375</v>
      </c>
      <c r="E176" s="4">
        <v>1</v>
      </c>
      <c r="F176" s="4">
        <v>6</v>
      </c>
    </row>
    <row r="177" spans="1:6" ht="26">
      <c r="A177" s="5" t="s">
        <v>1416</v>
      </c>
      <c r="B177" s="5" t="s">
        <v>1426</v>
      </c>
      <c r="C177" s="4" t="s">
        <v>829</v>
      </c>
      <c r="D177" s="4" t="s">
        <v>1427</v>
      </c>
      <c r="E177" s="4">
        <v>1</v>
      </c>
      <c r="F177" s="4">
        <v>6</v>
      </c>
    </row>
    <row r="178" spans="1:6">
      <c r="A178" s="5" t="s">
        <v>1433</v>
      </c>
      <c r="B178" s="5" t="s">
        <v>1432</v>
      </c>
      <c r="C178" s="4" t="s">
        <v>21</v>
      </c>
      <c r="D178" s="4" t="s">
        <v>1435</v>
      </c>
      <c r="E178" s="4">
        <v>1</v>
      </c>
      <c r="F178" s="4">
        <v>6</v>
      </c>
    </row>
    <row r="179" spans="1:6">
      <c r="A179" s="5" t="s">
        <v>1569</v>
      </c>
      <c r="B179" s="5" t="s">
        <v>1627</v>
      </c>
      <c r="C179" s="4" t="s">
        <v>1298</v>
      </c>
      <c r="D179" s="4" t="s">
        <v>1628</v>
      </c>
      <c r="E179" s="4">
        <v>2</v>
      </c>
      <c r="F179" s="4">
        <v>6</v>
      </c>
    </row>
    <row r="180" spans="1:6">
      <c r="A180" s="5" t="s">
        <v>1646</v>
      </c>
      <c r="B180" s="5" t="s">
        <v>1686</v>
      </c>
      <c r="C180" s="4" t="s">
        <v>829</v>
      </c>
      <c r="D180" s="4" t="s">
        <v>1687</v>
      </c>
      <c r="E180" s="4">
        <v>1</v>
      </c>
      <c r="F180" s="4">
        <v>6</v>
      </c>
    </row>
    <row r="181" spans="1:6">
      <c r="A181" s="5" t="s">
        <v>1646</v>
      </c>
      <c r="B181" s="5" t="s">
        <v>1688</v>
      </c>
      <c r="C181" s="4" t="s">
        <v>349</v>
      </c>
      <c r="D181" s="4" t="s">
        <v>1689</v>
      </c>
      <c r="E181" s="4">
        <v>2</v>
      </c>
      <c r="F181" s="4">
        <v>6</v>
      </c>
    </row>
    <row r="182" spans="1:6">
      <c r="A182" s="5" t="s">
        <v>1646</v>
      </c>
      <c r="B182" s="5" t="s">
        <v>1690</v>
      </c>
      <c r="C182" s="4" t="s">
        <v>829</v>
      </c>
      <c r="D182" s="4" t="s">
        <v>1691</v>
      </c>
      <c r="E182" s="4">
        <v>1</v>
      </c>
      <c r="F182" s="4">
        <v>6</v>
      </c>
    </row>
    <row r="183" spans="1:6">
      <c r="A183" s="5" t="s">
        <v>1646</v>
      </c>
      <c r="B183" s="5" t="s">
        <v>1699</v>
      </c>
      <c r="C183" s="4" t="s">
        <v>1300</v>
      </c>
      <c r="D183" s="4" t="s">
        <v>1701</v>
      </c>
      <c r="E183" s="4">
        <v>1</v>
      </c>
      <c r="F183" s="4">
        <v>6</v>
      </c>
    </row>
    <row r="184" spans="1:6">
      <c r="A184" s="5" t="s">
        <v>1731</v>
      </c>
      <c r="B184" s="5" t="s">
        <v>1741</v>
      </c>
      <c r="C184" s="4" t="s">
        <v>369</v>
      </c>
      <c r="D184" s="4" t="s">
        <v>1742</v>
      </c>
      <c r="E184" s="4">
        <v>1</v>
      </c>
      <c r="F184" s="4">
        <v>6</v>
      </c>
    </row>
    <row r="185" spans="1:6">
      <c r="A185" s="5" t="s">
        <v>1749</v>
      </c>
      <c r="B185" s="5" t="s">
        <v>1759</v>
      </c>
      <c r="C185" s="4" t="s">
        <v>829</v>
      </c>
      <c r="D185" s="4" t="s">
        <v>1760</v>
      </c>
      <c r="E185" s="4">
        <v>1</v>
      </c>
      <c r="F185" s="4">
        <v>6</v>
      </c>
    </row>
    <row r="186" spans="1:6">
      <c r="A186" s="5" t="s">
        <v>1749</v>
      </c>
      <c r="B186" s="5" t="s">
        <v>1785</v>
      </c>
      <c r="C186" s="4" t="s">
        <v>829</v>
      </c>
      <c r="D186" s="4" t="s">
        <v>1786</v>
      </c>
      <c r="E186" s="4">
        <v>1</v>
      </c>
      <c r="F186" s="4">
        <v>6</v>
      </c>
    </row>
    <row r="187" spans="1:6" ht="26">
      <c r="A187" s="5" t="s">
        <v>1832</v>
      </c>
      <c r="B187" s="5" t="s">
        <v>1851</v>
      </c>
      <c r="C187" s="4" t="s">
        <v>1298</v>
      </c>
      <c r="D187" s="4" t="s">
        <v>1852</v>
      </c>
      <c r="E187" s="4">
        <v>2</v>
      </c>
      <c r="F187" s="4">
        <v>6</v>
      </c>
    </row>
    <row r="188" spans="1:6">
      <c r="A188" s="5" t="s">
        <v>1164</v>
      </c>
      <c r="B188" s="5" t="s">
        <v>1184</v>
      </c>
      <c r="C188" s="4" t="s">
        <v>1185</v>
      </c>
      <c r="D188" s="4" t="s">
        <v>1186</v>
      </c>
      <c r="E188" s="4">
        <v>1</v>
      </c>
      <c r="F188" s="4">
        <v>5</v>
      </c>
    </row>
    <row r="189" spans="1:6">
      <c r="A189" s="5" t="s">
        <v>1164</v>
      </c>
      <c r="B189" s="5" t="s">
        <v>1229</v>
      </c>
      <c r="C189" s="4" t="s">
        <v>9</v>
      </c>
      <c r="D189" s="4" t="s">
        <v>1230</v>
      </c>
      <c r="E189" s="4">
        <v>1</v>
      </c>
      <c r="F189" s="4">
        <v>5</v>
      </c>
    </row>
    <row r="190" spans="1:6">
      <c r="A190" s="5" t="s">
        <v>1164</v>
      </c>
      <c r="B190" s="5" t="s">
        <v>1274</v>
      </c>
      <c r="C190" s="4" t="s">
        <v>390</v>
      </c>
      <c r="D190" s="4" t="s">
        <v>1276</v>
      </c>
      <c r="E190" s="4">
        <v>1</v>
      </c>
      <c r="F190" s="4">
        <v>5</v>
      </c>
    </row>
    <row r="191" spans="1:6">
      <c r="A191" s="5" t="s">
        <v>1309</v>
      </c>
      <c r="B191" s="5" t="s">
        <v>1311</v>
      </c>
      <c r="C191" s="4" t="s">
        <v>1320</v>
      </c>
      <c r="D191" s="4" t="s">
        <v>1321</v>
      </c>
      <c r="E191" s="4">
        <v>1</v>
      </c>
      <c r="F191" s="4">
        <v>5</v>
      </c>
    </row>
    <row r="192" spans="1:6">
      <c r="A192" s="5" t="s">
        <v>1309</v>
      </c>
      <c r="B192" s="5" t="s">
        <v>1341</v>
      </c>
      <c r="C192" s="4" t="s">
        <v>1298</v>
      </c>
      <c r="D192" s="4" t="s">
        <v>1342</v>
      </c>
      <c r="E192" s="4">
        <v>1</v>
      </c>
      <c r="F192" s="4">
        <v>5</v>
      </c>
    </row>
    <row r="193" spans="1:6">
      <c r="A193" s="5" t="s">
        <v>1347</v>
      </c>
      <c r="B193" s="5" t="s">
        <v>1368</v>
      </c>
      <c r="C193" s="4" t="s">
        <v>81</v>
      </c>
      <c r="D193" s="4" t="s">
        <v>1369</v>
      </c>
      <c r="E193" s="4">
        <v>1</v>
      </c>
      <c r="F193" s="4">
        <v>5</v>
      </c>
    </row>
    <row r="194" spans="1:6">
      <c r="A194" s="5" t="s">
        <v>1347</v>
      </c>
      <c r="B194" s="5" t="s">
        <v>1390</v>
      </c>
      <c r="C194" s="4" t="s">
        <v>1244</v>
      </c>
      <c r="D194" s="4" t="s">
        <v>1391</v>
      </c>
      <c r="E194" s="4">
        <v>2</v>
      </c>
      <c r="F194" s="4">
        <v>5</v>
      </c>
    </row>
    <row r="195" spans="1:6" ht="26">
      <c r="A195" s="5" t="s">
        <v>1416</v>
      </c>
      <c r="B195" s="5" t="s">
        <v>1415</v>
      </c>
      <c r="C195" s="4" t="s">
        <v>829</v>
      </c>
      <c r="D195" s="4" t="s">
        <v>1417</v>
      </c>
      <c r="E195" s="4">
        <v>1</v>
      </c>
      <c r="F195" s="4">
        <v>5</v>
      </c>
    </row>
    <row r="196" spans="1:6">
      <c r="A196" s="5" t="s">
        <v>1437</v>
      </c>
      <c r="B196" s="5" t="s">
        <v>1471</v>
      </c>
      <c r="C196" s="4" t="s">
        <v>81</v>
      </c>
      <c r="D196" s="4" t="s">
        <v>1472</v>
      </c>
      <c r="E196" s="4">
        <v>1</v>
      </c>
      <c r="F196" s="4">
        <v>5</v>
      </c>
    </row>
    <row r="197" spans="1:6">
      <c r="A197" s="5" t="s">
        <v>1437</v>
      </c>
      <c r="B197" s="5" t="s">
        <v>1473</v>
      </c>
      <c r="C197" s="4" t="s">
        <v>310</v>
      </c>
      <c r="D197" s="4" t="s">
        <v>1475</v>
      </c>
      <c r="E197" s="4">
        <v>1</v>
      </c>
      <c r="F197" s="4">
        <v>5</v>
      </c>
    </row>
    <row r="198" spans="1:6">
      <c r="A198" s="5" t="s">
        <v>1437</v>
      </c>
      <c r="B198" s="5" t="s">
        <v>1510</v>
      </c>
      <c r="C198" s="4" t="s">
        <v>31</v>
      </c>
      <c r="D198" s="4" t="s">
        <v>1511</v>
      </c>
      <c r="E198" s="4">
        <v>1</v>
      </c>
      <c r="F198" s="4">
        <v>5</v>
      </c>
    </row>
    <row r="199" spans="1:6">
      <c r="A199" s="5" t="s">
        <v>1437</v>
      </c>
      <c r="B199" s="5" t="s">
        <v>1515</v>
      </c>
      <c r="C199" s="4" t="s">
        <v>1298</v>
      </c>
      <c r="D199" s="4" t="s">
        <v>1516</v>
      </c>
      <c r="E199" s="4">
        <v>1</v>
      </c>
      <c r="F199" s="4">
        <v>5</v>
      </c>
    </row>
    <row r="200" spans="1:6">
      <c r="A200" s="5" t="s">
        <v>1437</v>
      </c>
      <c r="B200" s="5" t="s">
        <v>1515</v>
      </c>
      <c r="C200" s="4" t="s">
        <v>1300</v>
      </c>
      <c r="D200" s="4" t="s">
        <v>1517</v>
      </c>
      <c r="E200" s="4">
        <v>2</v>
      </c>
      <c r="F200" s="4">
        <v>5</v>
      </c>
    </row>
    <row r="201" spans="1:6">
      <c r="A201" s="5" t="s">
        <v>1569</v>
      </c>
      <c r="B201" s="5" t="s">
        <v>1568</v>
      </c>
      <c r="C201" s="4" t="s">
        <v>9</v>
      </c>
      <c r="D201" s="4" t="s">
        <v>1570</v>
      </c>
      <c r="E201" s="4">
        <v>1</v>
      </c>
      <c r="F201" s="4">
        <v>5</v>
      </c>
    </row>
    <row r="202" spans="1:6">
      <c r="A202" s="5" t="s">
        <v>1569</v>
      </c>
      <c r="B202" s="5" t="s">
        <v>1578</v>
      </c>
      <c r="C202" s="4" t="s">
        <v>81</v>
      </c>
      <c r="D202" s="4" t="s">
        <v>1579</v>
      </c>
      <c r="E202" s="4">
        <v>1</v>
      </c>
      <c r="F202" s="4">
        <v>5</v>
      </c>
    </row>
    <row r="203" spans="1:6">
      <c r="A203" s="5" t="s">
        <v>1569</v>
      </c>
      <c r="B203" s="5" t="s">
        <v>1584</v>
      </c>
      <c r="C203" s="4" t="s">
        <v>293</v>
      </c>
      <c r="D203" s="4" t="s">
        <v>1586</v>
      </c>
      <c r="E203" s="4">
        <v>1</v>
      </c>
      <c r="F203" s="4">
        <v>5</v>
      </c>
    </row>
    <row r="204" spans="1:6">
      <c r="A204" s="5" t="s">
        <v>1569</v>
      </c>
      <c r="B204" s="5" t="s">
        <v>1597</v>
      </c>
      <c r="C204" s="4" t="s">
        <v>829</v>
      </c>
      <c r="D204" s="4" t="s">
        <v>1598</v>
      </c>
      <c r="E204" s="4">
        <v>1</v>
      </c>
      <c r="F204" s="4">
        <v>5</v>
      </c>
    </row>
    <row r="205" spans="1:6">
      <c r="A205" s="5" t="s">
        <v>1569</v>
      </c>
      <c r="B205" s="5" t="s">
        <v>1603</v>
      </c>
      <c r="C205" s="4" t="s">
        <v>291</v>
      </c>
      <c r="D205" s="4" t="s">
        <v>1604</v>
      </c>
      <c r="E205" s="4">
        <v>1</v>
      </c>
      <c r="F205" s="4">
        <v>5</v>
      </c>
    </row>
    <row r="206" spans="1:6">
      <c r="A206" s="5" t="s">
        <v>1646</v>
      </c>
      <c r="B206" s="5" t="s">
        <v>1652</v>
      </c>
      <c r="C206" s="4" t="s">
        <v>9</v>
      </c>
      <c r="D206" s="4" t="s">
        <v>1653</v>
      </c>
      <c r="E206" s="4">
        <v>1</v>
      </c>
      <c r="F206" s="4">
        <v>5</v>
      </c>
    </row>
    <row r="207" spans="1:6">
      <c r="A207" s="5" t="s">
        <v>1646</v>
      </c>
      <c r="B207" s="5" t="s">
        <v>1720</v>
      </c>
      <c r="C207" s="4" t="s">
        <v>1244</v>
      </c>
      <c r="D207" s="4" t="s">
        <v>1721</v>
      </c>
      <c r="E207" s="4">
        <v>2</v>
      </c>
      <c r="F207" s="4">
        <v>5</v>
      </c>
    </row>
    <row r="208" spans="1:6">
      <c r="A208" s="5" t="s">
        <v>1731</v>
      </c>
      <c r="B208" s="5" t="s">
        <v>1733</v>
      </c>
      <c r="C208" s="4" t="s">
        <v>829</v>
      </c>
      <c r="D208" s="4" t="s">
        <v>1734</v>
      </c>
      <c r="E208" s="4">
        <v>1</v>
      </c>
      <c r="F208" s="4">
        <v>5</v>
      </c>
    </row>
    <row r="209" spans="1:6">
      <c r="A209" s="5" t="s">
        <v>1731</v>
      </c>
      <c r="B209" s="5" t="s">
        <v>1737</v>
      </c>
      <c r="C209" s="4" t="s">
        <v>81</v>
      </c>
      <c r="D209" s="4" t="s">
        <v>1738</v>
      </c>
      <c r="E209" s="4">
        <v>1</v>
      </c>
      <c r="F209" s="4">
        <v>5</v>
      </c>
    </row>
    <row r="210" spans="1:6">
      <c r="A210" s="5" t="s">
        <v>1749</v>
      </c>
      <c r="B210" s="5" t="s">
        <v>1748</v>
      </c>
      <c r="C210" s="4" t="s">
        <v>54</v>
      </c>
      <c r="D210" s="4" t="s">
        <v>1750</v>
      </c>
      <c r="E210" s="4">
        <v>1</v>
      </c>
      <c r="F210" s="4">
        <v>5</v>
      </c>
    </row>
    <row r="211" spans="1:6">
      <c r="A211" s="5" t="s">
        <v>1749</v>
      </c>
      <c r="B211" s="5" t="s">
        <v>1765</v>
      </c>
      <c r="C211" s="4" t="s">
        <v>197</v>
      </c>
      <c r="D211" s="4" t="s">
        <v>1766</v>
      </c>
      <c r="E211" s="4">
        <v>1</v>
      </c>
      <c r="F211" s="4">
        <v>5</v>
      </c>
    </row>
    <row r="212" spans="1:6">
      <c r="A212" s="5" t="s">
        <v>1749</v>
      </c>
      <c r="B212" s="5" t="s">
        <v>1771</v>
      </c>
      <c r="C212" s="4" t="s">
        <v>829</v>
      </c>
      <c r="D212" s="4" t="s">
        <v>1772</v>
      </c>
      <c r="E212" s="4">
        <v>1</v>
      </c>
      <c r="F212" s="4">
        <v>5</v>
      </c>
    </row>
    <row r="213" spans="1:6">
      <c r="A213" s="5" t="s">
        <v>1855</v>
      </c>
      <c r="B213" s="5" t="s">
        <v>1864</v>
      </c>
      <c r="C213" s="4" t="s">
        <v>530</v>
      </c>
      <c r="D213" s="4" t="s">
        <v>1868</v>
      </c>
      <c r="E213" s="4">
        <v>3</v>
      </c>
      <c r="F213" s="4">
        <v>5</v>
      </c>
    </row>
    <row r="214" spans="1:6">
      <c r="A214" s="5" t="s">
        <v>1855</v>
      </c>
      <c r="B214" s="5" t="s">
        <v>1869</v>
      </c>
      <c r="C214" s="4" t="s">
        <v>524</v>
      </c>
      <c r="D214" s="4" t="s">
        <v>1870</v>
      </c>
      <c r="E214" s="4">
        <v>2</v>
      </c>
      <c r="F214" s="4">
        <v>5</v>
      </c>
    </row>
    <row r="215" spans="1:6">
      <c r="A215" s="5" t="s">
        <v>8926</v>
      </c>
      <c r="B215" s="5" t="s">
        <v>1510</v>
      </c>
      <c r="C215" s="4" t="s">
        <v>8927</v>
      </c>
      <c r="D215" s="4" t="s">
        <v>8985</v>
      </c>
      <c r="E215" s="4">
        <v>2</v>
      </c>
      <c r="F215" s="4">
        <v>5</v>
      </c>
    </row>
    <row r="216" spans="1:6">
      <c r="A216" s="5" t="s">
        <v>1164</v>
      </c>
      <c r="B216" s="5" t="s">
        <v>1175</v>
      </c>
      <c r="C216" s="4" t="s">
        <v>81</v>
      </c>
      <c r="D216" s="4" t="s">
        <v>1176</v>
      </c>
      <c r="E216" s="4">
        <v>1</v>
      </c>
      <c r="F216" s="4">
        <v>4</v>
      </c>
    </row>
    <row r="217" spans="1:6">
      <c r="A217" s="5" t="s">
        <v>1164</v>
      </c>
      <c r="B217" s="5" t="s">
        <v>1197</v>
      </c>
      <c r="C217" s="4" t="s">
        <v>81</v>
      </c>
      <c r="D217" s="4" t="s">
        <v>1198</v>
      </c>
      <c r="E217" s="4">
        <v>1</v>
      </c>
      <c r="F217" s="4">
        <v>4</v>
      </c>
    </row>
    <row r="218" spans="1:6">
      <c r="A218" s="5" t="s">
        <v>1164</v>
      </c>
      <c r="B218" s="5" t="s">
        <v>1241</v>
      </c>
      <c r="C218" s="4" t="s">
        <v>81</v>
      </c>
      <c r="D218" s="4" t="s">
        <v>1242</v>
      </c>
      <c r="E218" s="4">
        <v>1</v>
      </c>
      <c r="F218" s="4">
        <v>4</v>
      </c>
    </row>
    <row r="219" spans="1:6">
      <c r="A219" s="5" t="s">
        <v>1164</v>
      </c>
      <c r="B219" s="5" t="s">
        <v>1243</v>
      </c>
      <c r="C219" s="4" t="s">
        <v>1244</v>
      </c>
      <c r="D219" s="4" t="s">
        <v>1245</v>
      </c>
      <c r="E219" s="4">
        <v>1</v>
      </c>
      <c r="F219" s="4">
        <v>4</v>
      </c>
    </row>
    <row r="220" spans="1:6">
      <c r="A220" s="5" t="s">
        <v>1164</v>
      </c>
      <c r="B220" s="5" t="s">
        <v>1256</v>
      </c>
      <c r="C220" s="4" t="s">
        <v>293</v>
      </c>
      <c r="D220" s="4" t="s">
        <v>1258</v>
      </c>
      <c r="E220" s="4">
        <v>1</v>
      </c>
      <c r="F220" s="4">
        <v>4</v>
      </c>
    </row>
    <row r="221" spans="1:6">
      <c r="A221" s="5" t="s">
        <v>1164</v>
      </c>
      <c r="B221" s="5" t="s">
        <v>1262</v>
      </c>
      <c r="C221" s="4" t="s">
        <v>293</v>
      </c>
      <c r="D221" s="4" t="s">
        <v>1264</v>
      </c>
      <c r="E221" s="4">
        <v>1</v>
      </c>
      <c r="F221" s="4">
        <v>4</v>
      </c>
    </row>
    <row r="222" spans="1:6" ht="26">
      <c r="A222" s="5" t="s">
        <v>1164</v>
      </c>
      <c r="B222" s="5" t="s">
        <v>1271</v>
      </c>
      <c r="C222" s="4" t="s">
        <v>390</v>
      </c>
      <c r="D222" s="4" t="s">
        <v>1273</v>
      </c>
      <c r="E222" s="4">
        <v>1</v>
      </c>
      <c r="F222" s="4">
        <v>4</v>
      </c>
    </row>
    <row r="223" spans="1:6">
      <c r="A223" s="5" t="s">
        <v>1280</v>
      </c>
      <c r="B223" s="5" t="s">
        <v>1290</v>
      </c>
      <c r="C223" s="4" t="s">
        <v>829</v>
      </c>
      <c r="D223" s="4" t="s">
        <v>1291</v>
      </c>
      <c r="E223" s="4">
        <v>1</v>
      </c>
      <c r="F223" s="4">
        <v>4</v>
      </c>
    </row>
    <row r="224" spans="1:6">
      <c r="A224" s="5" t="s">
        <v>1280</v>
      </c>
      <c r="B224" s="5" t="s">
        <v>1297</v>
      </c>
      <c r="C224" s="4" t="s">
        <v>1298</v>
      </c>
      <c r="D224" s="4" t="s">
        <v>1299</v>
      </c>
      <c r="E224" s="4">
        <v>1</v>
      </c>
      <c r="F224" s="4">
        <v>4</v>
      </c>
    </row>
    <row r="225" spans="1:6" ht="26">
      <c r="A225" s="5" t="s">
        <v>1347</v>
      </c>
      <c r="B225" s="5" t="s">
        <v>1351</v>
      </c>
      <c r="C225" s="4" t="s">
        <v>9</v>
      </c>
      <c r="D225" s="4" t="s">
        <v>1352</v>
      </c>
      <c r="E225" s="4">
        <v>1</v>
      </c>
      <c r="F225" s="4">
        <v>4</v>
      </c>
    </row>
    <row r="226" spans="1:6">
      <c r="A226" s="5" t="s">
        <v>1347</v>
      </c>
      <c r="B226" s="5" t="s">
        <v>1380</v>
      </c>
      <c r="C226" s="4" t="s">
        <v>81</v>
      </c>
      <c r="D226" s="4" t="s">
        <v>1381</v>
      </c>
      <c r="E226" s="4">
        <v>1</v>
      </c>
      <c r="F226" s="4">
        <v>4</v>
      </c>
    </row>
    <row r="227" spans="1:6">
      <c r="A227" s="5" t="s">
        <v>1347</v>
      </c>
      <c r="B227" s="5" t="s">
        <v>1407</v>
      </c>
      <c r="C227" s="4" t="s">
        <v>1244</v>
      </c>
      <c r="D227" s="4" t="s">
        <v>1408</v>
      </c>
      <c r="E227" s="4">
        <v>2</v>
      </c>
      <c r="F227" s="4">
        <v>4</v>
      </c>
    </row>
    <row r="228" spans="1:6">
      <c r="A228" s="5" t="s">
        <v>1437</v>
      </c>
      <c r="B228" s="5" t="s">
        <v>1436</v>
      </c>
      <c r="C228" s="4" t="s">
        <v>7</v>
      </c>
      <c r="D228" s="4" t="s">
        <v>1438</v>
      </c>
      <c r="E228" s="4">
        <v>1</v>
      </c>
      <c r="F228" s="4">
        <v>4</v>
      </c>
    </row>
    <row r="229" spans="1:6">
      <c r="A229" s="5" t="s">
        <v>1437</v>
      </c>
      <c r="B229" s="5" t="s">
        <v>1436</v>
      </c>
      <c r="C229" s="4" t="s">
        <v>1440</v>
      </c>
      <c r="D229" s="4" t="s">
        <v>1441</v>
      </c>
      <c r="E229" s="4">
        <v>1</v>
      </c>
      <c r="F229" s="4">
        <v>4</v>
      </c>
    </row>
    <row r="230" spans="1:6">
      <c r="A230" s="5" t="s">
        <v>1437</v>
      </c>
      <c r="B230" s="5" t="s">
        <v>1464</v>
      </c>
      <c r="C230" s="4" t="s">
        <v>81</v>
      </c>
      <c r="D230" s="4" t="s">
        <v>1465</v>
      </c>
      <c r="E230" s="4">
        <v>1</v>
      </c>
      <c r="F230" s="4">
        <v>4</v>
      </c>
    </row>
    <row r="231" spans="1:6">
      <c r="A231" s="5" t="s">
        <v>1437</v>
      </c>
      <c r="B231" s="5" t="s">
        <v>1561</v>
      </c>
      <c r="C231" s="4" t="s">
        <v>293</v>
      </c>
      <c r="D231" s="4" t="s">
        <v>1564</v>
      </c>
      <c r="E231" s="4">
        <v>1</v>
      </c>
      <c r="F231" s="4">
        <v>4</v>
      </c>
    </row>
    <row r="232" spans="1:6">
      <c r="A232" s="5" t="s">
        <v>1569</v>
      </c>
      <c r="B232" s="5" t="s">
        <v>1584</v>
      </c>
      <c r="C232" s="4" t="s">
        <v>291</v>
      </c>
      <c r="D232" s="4" t="s">
        <v>1585</v>
      </c>
      <c r="E232" s="4">
        <v>1</v>
      </c>
      <c r="F232" s="4">
        <v>4</v>
      </c>
    </row>
    <row r="233" spans="1:6">
      <c r="A233" s="5" t="s">
        <v>1569</v>
      </c>
      <c r="B233" s="5" t="s">
        <v>1593</v>
      </c>
      <c r="C233" s="4" t="s">
        <v>9</v>
      </c>
      <c r="D233" s="4" t="s">
        <v>1594</v>
      </c>
      <c r="E233" s="4">
        <v>1</v>
      </c>
      <c r="F233" s="4">
        <v>4</v>
      </c>
    </row>
    <row r="234" spans="1:6">
      <c r="A234" s="5" t="s">
        <v>1569</v>
      </c>
      <c r="B234" s="5" t="s">
        <v>1599</v>
      </c>
      <c r="C234" s="4" t="s">
        <v>829</v>
      </c>
      <c r="D234" s="4" t="s">
        <v>1600</v>
      </c>
      <c r="E234" s="4">
        <v>1</v>
      </c>
      <c r="F234" s="4">
        <v>4</v>
      </c>
    </row>
    <row r="235" spans="1:6">
      <c r="A235" s="5" t="s">
        <v>1569</v>
      </c>
      <c r="B235" s="5" t="s">
        <v>1614</v>
      </c>
      <c r="C235" s="4" t="s">
        <v>1244</v>
      </c>
      <c r="D235" s="4" t="s">
        <v>1615</v>
      </c>
      <c r="E235" s="4">
        <v>2</v>
      </c>
      <c r="F235" s="4">
        <v>4</v>
      </c>
    </row>
    <row r="236" spans="1:6">
      <c r="A236" s="5" t="s">
        <v>1569</v>
      </c>
      <c r="B236" s="5" t="s">
        <v>1635</v>
      </c>
      <c r="C236" s="4" t="s">
        <v>1244</v>
      </c>
      <c r="D236" s="4" t="s">
        <v>1636</v>
      </c>
      <c r="E236" s="4">
        <v>2</v>
      </c>
      <c r="F236" s="4">
        <v>4</v>
      </c>
    </row>
    <row r="237" spans="1:6">
      <c r="A237" s="5" t="s">
        <v>1646</v>
      </c>
      <c r="B237" s="5" t="s">
        <v>1678</v>
      </c>
      <c r="C237" s="4" t="s">
        <v>829</v>
      </c>
      <c r="D237" s="4" t="s">
        <v>1679</v>
      </c>
      <c r="E237" s="4">
        <v>3</v>
      </c>
      <c r="F237" s="4">
        <v>4</v>
      </c>
    </row>
    <row r="238" spans="1:6">
      <c r="A238" s="5" t="s">
        <v>1646</v>
      </c>
      <c r="B238" s="5" t="s">
        <v>1717</v>
      </c>
      <c r="C238" s="4" t="s">
        <v>1298</v>
      </c>
      <c r="D238" s="4" t="s">
        <v>1718</v>
      </c>
      <c r="E238" s="4">
        <v>2</v>
      </c>
      <c r="F238" s="4">
        <v>4</v>
      </c>
    </row>
    <row r="239" spans="1:6">
      <c r="A239" s="5" t="s">
        <v>1749</v>
      </c>
      <c r="B239" s="5" t="s">
        <v>1751</v>
      </c>
      <c r="C239" s="4" t="s">
        <v>1169</v>
      </c>
      <c r="D239" s="4" t="s">
        <v>1752</v>
      </c>
      <c r="E239" s="4">
        <v>2</v>
      </c>
      <c r="F239" s="4">
        <v>4</v>
      </c>
    </row>
    <row r="240" spans="1:6" ht="26">
      <c r="A240" s="5" t="s">
        <v>1749</v>
      </c>
      <c r="B240" s="5" t="s">
        <v>1754</v>
      </c>
      <c r="C240" s="4" t="s">
        <v>1755</v>
      </c>
      <c r="D240" s="4" t="s">
        <v>1756</v>
      </c>
      <c r="E240" s="4">
        <v>1</v>
      </c>
      <c r="F240" s="4">
        <v>4</v>
      </c>
    </row>
    <row r="241" spans="1:6">
      <c r="A241" s="5" t="s">
        <v>1855</v>
      </c>
      <c r="B241" s="5" t="s">
        <v>1884</v>
      </c>
      <c r="C241" s="4" t="s">
        <v>524</v>
      </c>
      <c r="D241" s="4" t="s">
        <v>1885</v>
      </c>
      <c r="E241" s="4">
        <v>2</v>
      </c>
      <c r="F241" s="4">
        <v>4</v>
      </c>
    </row>
    <row r="242" spans="1:6">
      <c r="A242" s="5" t="s">
        <v>1855</v>
      </c>
      <c r="B242" s="5" t="s">
        <v>1884</v>
      </c>
      <c r="C242" s="4" t="s">
        <v>526</v>
      </c>
      <c r="D242" s="4" t="s">
        <v>1886</v>
      </c>
      <c r="E242" s="4">
        <v>3</v>
      </c>
      <c r="F242" s="4">
        <v>4</v>
      </c>
    </row>
    <row r="243" spans="1:6">
      <c r="A243" s="5" t="s">
        <v>8926</v>
      </c>
      <c r="B243" s="5" t="s">
        <v>8992</v>
      </c>
      <c r="C243" s="4" t="s">
        <v>8927</v>
      </c>
      <c r="D243" s="4" t="s">
        <v>8993</v>
      </c>
      <c r="E243" s="4">
        <v>3</v>
      </c>
      <c r="F243" s="4">
        <v>4</v>
      </c>
    </row>
    <row r="244" spans="1:6">
      <c r="A244" s="5" t="s">
        <v>1164</v>
      </c>
      <c r="B244" s="5" t="s">
        <v>1213</v>
      </c>
      <c r="C244" s="4" t="s">
        <v>829</v>
      </c>
      <c r="D244" s="4" t="s">
        <v>1214</v>
      </c>
      <c r="E244" s="4">
        <v>1</v>
      </c>
      <c r="F244" s="4">
        <v>3</v>
      </c>
    </row>
    <row r="245" spans="1:6">
      <c r="A245" s="5" t="s">
        <v>1309</v>
      </c>
      <c r="B245" s="5" t="s">
        <v>1311</v>
      </c>
      <c r="C245" s="4" t="s">
        <v>495</v>
      </c>
      <c r="D245" s="4" t="s">
        <v>1313</v>
      </c>
      <c r="E245" s="4">
        <v>1</v>
      </c>
      <c r="F245" s="4">
        <v>3</v>
      </c>
    </row>
    <row r="246" spans="1:6">
      <c r="A246" s="5" t="s">
        <v>1309</v>
      </c>
      <c r="B246" s="5" t="s">
        <v>1333</v>
      </c>
      <c r="C246" s="4" t="s">
        <v>1244</v>
      </c>
      <c r="D246" s="4" t="s">
        <v>1334</v>
      </c>
      <c r="E246" s="4">
        <v>1</v>
      </c>
      <c r="F246" s="4">
        <v>3</v>
      </c>
    </row>
    <row r="247" spans="1:6">
      <c r="A247" s="5" t="s">
        <v>1309</v>
      </c>
      <c r="B247" s="5" t="s">
        <v>1344</v>
      </c>
      <c r="C247" s="4" t="s">
        <v>1244</v>
      </c>
      <c r="D247" s="4" t="s">
        <v>1345</v>
      </c>
      <c r="E247" s="4">
        <v>1</v>
      </c>
      <c r="F247" s="4">
        <v>3</v>
      </c>
    </row>
    <row r="248" spans="1:6">
      <c r="A248" s="5" t="s">
        <v>1347</v>
      </c>
      <c r="B248" s="5" t="s">
        <v>1366</v>
      </c>
      <c r="C248" s="4" t="s">
        <v>81</v>
      </c>
      <c r="D248" s="4" t="s">
        <v>1367</v>
      </c>
      <c r="E248" s="4">
        <v>1</v>
      </c>
      <c r="F248" s="4">
        <v>3</v>
      </c>
    </row>
    <row r="249" spans="1:6">
      <c r="A249" s="5" t="s">
        <v>1347</v>
      </c>
      <c r="B249" s="5" t="s">
        <v>1378</v>
      </c>
      <c r="C249" s="4" t="s">
        <v>81</v>
      </c>
      <c r="D249" s="4" t="s">
        <v>1379</v>
      </c>
      <c r="E249" s="4">
        <v>1</v>
      </c>
      <c r="F249" s="4">
        <v>3</v>
      </c>
    </row>
    <row r="250" spans="1:6">
      <c r="A250" s="5" t="s">
        <v>1347</v>
      </c>
      <c r="B250" s="5" t="s">
        <v>1384</v>
      </c>
      <c r="C250" s="4" t="s">
        <v>197</v>
      </c>
      <c r="D250" s="4" t="s">
        <v>1385</v>
      </c>
      <c r="E250" s="4">
        <v>1</v>
      </c>
      <c r="F250" s="4">
        <v>3</v>
      </c>
    </row>
    <row r="251" spans="1:6">
      <c r="A251" s="5" t="s">
        <v>1347</v>
      </c>
      <c r="B251" s="5" t="s">
        <v>1398</v>
      </c>
      <c r="C251" s="4" t="s">
        <v>1244</v>
      </c>
      <c r="D251" s="4" t="s">
        <v>1399</v>
      </c>
      <c r="E251" s="4">
        <v>2</v>
      </c>
      <c r="F251" s="4">
        <v>3</v>
      </c>
    </row>
    <row r="252" spans="1:6">
      <c r="A252" s="5" t="s">
        <v>1347</v>
      </c>
      <c r="B252" s="5" t="s">
        <v>1405</v>
      </c>
      <c r="C252" s="4" t="s">
        <v>1244</v>
      </c>
      <c r="D252" s="4" t="s">
        <v>1406</v>
      </c>
      <c r="E252" s="4">
        <v>2</v>
      </c>
      <c r="F252" s="4">
        <v>3</v>
      </c>
    </row>
    <row r="253" spans="1:6">
      <c r="A253" s="5" t="s">
        <v>1347</v>
      </c>
      <c r="B253" s="5" t="s">
        <v>1409</v>
      </c>
      <c r="C253" s="4" t="s">
        <v>1244</v>
      </c>
      <c r="D253" s="4" t="s">
        <v>1410</v>
      </c>
      <c r="E253" s="4">
        <v>2</v>
      </c>
      <c r="F253" s="4">
        <v>3</v>
      </c>
    </row>
    <row r="254" spans="1:6">
      <c r="A254" s="5" t="s">
        <v>1347</v>
      </c>
      <c r="B254" s="5" t="s">
        <v>1411</v>
      </c>
      <c r="C254" s="4" t="s">
        <v>1244</v>
      </c>
      <c r="D254" s="4" t="s">
        <v>1412</v>
      </c>
      <c r="E254" s="4">
        <v>2</v>
      </c>
      <c r="F254" s="4">
        <v>3</v>
      </c>
    </row>
    <row r="255" spans="1:6" ht="26">
      <c r="A255" s="5" t="s">
        <v>1416</v>
      </c>
      <c r="B255" s="5" t="s">
        <v>1418</v>
      </c>
      <c r="C255" s="4" t="s">
        <v>9</v>
      </c>
      <c r="D255" s="4" t="s">
        <v>1419</v>
      </c>
      <c r="E255" s="4">
        <v>1</v>
      </c>
      <c r="F255" s="4">
        <v>3</v>
      </c>
    </row>
    <row r="256" spans="1:6">
      <c r="A256" s="5" t="s">
        <v>1437</v>
      </c>
      <c r="B256" s="5" t="s">
        <v>1462</v>
      </c>
      <c r="C256" s="4" t="s">
        <v>81</v>
      </c>
      <c r="D256" s="4" t="s">
        <v>1463</v>
      </c>
      <c r="E256" s="4">
        <v>1</v>
      </c>
      <c r="F256" s="4">
        <v>3</v>
      </c>
    </row>
    <row r="257" spans="1:6">
      <c r="A257" s="5" t="s">
        <v>1437</v>
      </c>
      <c r="B257" s="5" t="s">
        <v>1487</v>
      </c>
      <c r="C257" s="4" t="s">
        <v>9</v>
      </c>
      <c r="D257" s="4" t="s">
        <v>1488</v>
      </c>
      <c r="E257" s="4">
        <v>1</v>
      </c>
      <c r="F257" s="4">
        <v>3</v>
      </c>
    </row>
    <row r="258" spans="1:6">
      <c r="A258" s="5" t="s">
        <v>1437</v>
      </c>
      <c r="B258" s="5" t="s">
        <v>1508</v>
      </c>
      <c r="C258" s="4" t="s">
        <v>829</v>
      </c>
      <c r="D258" s="4" t="s">
        <v>1509</v>
      </c>
      <c r="E258" s="4">
        <v>1</v>
      </c>
      <c r="F258" s="4">
        <v>3</v>
      </c>
    </row>
    <row r="259" spans="1:6">
      <c r="A259" s="5" t="s">
        <v>1437</v>
      </c>
      <c r="B259" s="5" t="s">
        <v>1510</v>
      </c>
      <c r="C259" s="4" t="s">
        <v>21</v>
      </c>
      <c r="D259" s="4" t="s">
        <v>1514</v>
      </c>
      <c r="E259" s="4">
        <v>1</v>
      </c>
      <c r="F259" s="4">
        <v>3</v>
      </c>
    </row>
    <row r="260" spans="1:6">
      <c r="A260" s="5" t="s">
        <v>1437</v>
      </c>
      <c r="B260" s="5" t="s">
        <v>1523</v>
      </c>
      <c r="C260" s="4" t="s">
        <v>829</v>
      </c>
      <c r="D260" s="4" t="s">
        <v>1525</v>
      </c>
      <c r="E260" s="4">
        <v>1</v>
      </c>
      <c r="F260" s="4">
        <v>3</v>
      </c>
    </row>
    <row r="261" spans="1:6">
      <c r="A261" s="5" t="s">
        <v>1437</v>
      </c>
      <c r="B261" s="5" t="s">
        <v>1535</v>
      </c>
      <c r="C261" s="4" t="s">
        <v>1300</v>
      </c>
      <c r="D261" s="4" t="s">
        <v>1537</v>
      </c>
      <c r="E261" s="4">
        <v>1</v>
      </c>
      <c r="F261" s="4">
        <v>3</v>
      </c>
    </row>
    <row r="262" spans="1:6">
      <c r="A262" s="5" t="s">
        <v>1437</v>
      </c>
      <c r="B262" s="5" t="s">
        <v>1548</v>
      </c>
      <c r="C262" s="4" t="s">
        <v>1300</v>
      </c>
      <c r="D262" s="4" t="s">
        <v>1550</v>
      </c>
      <c r="E262" s="4">
        <v>1</v>
      </c>
      <c r="F262" s="4">
        <v>3</v>
      </c>
    </row>
    <row r="263" spans="1:6">
      <c r="A263" s="5" t="s">
        <v>1437</v>
      </c>
      <c r="B263" s="5" t="s">
        <v>1561</v>
      </c>
      <c r="C263" s="4" t="s">
        <v>1244</v>
      </c>
      <c r="D263" s="4" t="s">
        <v>1562</v>
      </c>
      <c r="E263" s="4">
        <v>1</v>
      </c>
      <c r="F263" s="4">
        <v>3</v>
      </c>
    </row>
    <row r="264" spans="1:6">
      <c r="A264" s="5" t="s">
        <v>1569</v>
      </c>
      <c r="B264" s="5" t="s">
        <v>1571</v>
      </c>
      <c r="C264" s="4" t="s">
        <v>829</v>
      </c>
      <c r="D264" s="4" t="s">
        <v>1572</v>
      </c>
      <c r="E264" s="4">
        <v>1</v>
      </c>
      <c r="F264" s="4">
        <v>3</v>
      </c>
    </row>
    <row r="265" spans="1:6">
      <c r="A265" s="5" t="s">
        <v>1569</v>
      </c>
      <c r="B265" s="5" t="s">
        <v>1619</v>
      </c>
      <c r="C265" s="4" t="s">
        <v>1298</v>
      </c>
      <c r="D265" s="4" t="s">
        <v>1620</v>
      </c>
      <c r="E265" s="4">
        <v>2</v>
      </c>
      <c r="F265" s="4">
        <v>3</v>
      </c>
    </row>
    <row r="266" spans="1:6">
      <c r="A266" s="5" t="s">
        <v>1569</v>
      </c>
      <c r="B266" s="5" t="s">
        <v>1643</v>
      </c>
      <c r="C266" s="4" t="s">
        <v>1244</v>
      </c>
      <c r="D266" s="4" t="s">
        <v>1644</v>
      </c>
      <c r="E266" s="4">
        <v>2</v>
      </c>
      <c r="F266" s="4">
        <v>3</v>
      </c>
    </row>
    <row r="267" spans="1:6">
      <c r="A267" s="5" t="s">
        <v>1646</v>
      </c>
      <c r="B267" s="5" t="s">
        <v>1654</v>
      </c>
      <c r="C267" s="4" t="s">
        <v>493</v>
      </c>
      <c r="D267" s="4" t="s">
        <v>1655</v>
      </c>
      <c r="E267" s="4">
        <v>1</v>
      </c>
      <c r="F267" s="4">
        <v>3</v>
      </c>
    </row>
    <row r="268" spans="1:6">
      <c r="A268" s="5" t="s">
        <v>1646</v>
      </c>
      <c r="B268" s="5" t="s">
        <v>1654</v>
      </c>
      <c r="C268" s="4" t="s">
        <v>1314</v>
      </c>
      <c r="D268" s="4" t="s">
        <v>1657</v>
      </c>
      <c r="E268" s="4">
        <v>1</v>
      </c>
      <c r="F268" s="4">
        <v>3</v>
      </c>
    </row>
    <row r="269" spans="1:6">
      <c r="A269" s="5" t="s">
        <v>1646</v>
      </c>
      <c r="B269" s="5" t="s">
        <v>1682</v>
      </c>
      <c r="C269" s="4" t="s">
        <v>829</v>
      </c>
      <c r="D269" s="4" t="s">
        <v>1684</v>
      </c>
      <c r="E269" s="4">
        <v>1</v>
      </c>
      <c r="F269" s="4">
        <v>3</v>
      </c>
    </row>
    <row r="270" spans="1:6">
      <c r="A270" s="5" t="s">
        <v>1646</v>
      </c>
      <c r="B270" s="5" t="s">
        <v>1682</v>
      </c>
      <c r="C270" s="4" t="s">
        <v>349</v>
      </c>
      <c r="D270" s="4" t="s">
        <v>1685</v>
      </c>
      <c r="E270" s="4">
        <v>1</v>
      </c>
      <c r="F270" s="4">
        <v>3</v>
      </c>
    </row>
    <row r="271" spans="1:6">
      <c r="A271" s="5" t="s">
        <v>1646</v>
      </c>
      <c r="B271" s="5" t="s">
        <v>1702</v>
      </c>
      <c r="C271" s="4" t="s">
        <v>1300</v>
      </c>
      <c r="D271" s="4" t="s">
        <v>1704</v>
      </c>
      <c r="E271" s="4">
        <v>1</v>
      </c>
      <c r="F271" s="4">
        <v>3</v>
      </c>
    </row>
    <row r="272" spans="1:6">
      <c r="A272" s="5" t="s">
        <v>1646</v>
      </c>
      <c r="B272" s="5" t="s">
        <v>1705</v>
      </c>
      <c r="C272" s="4" t="s">
        <v>1244</v>
      </c>
      <c r="D272" s="4" t="s">
        <v>1706</v>
      </c>
      <c r="E272" s="4">
        <v>2</v>
      </c>
      <c r="F272" s="4">
        <v>3</v>
      </c>
    </row>
    <row r="273" spans="1:6">
      <c r="A273" s="5" t="s">
        <v>1749</v>
      </c>
      <c r="B273" s="5" t="s">
        <v>1775</v>
      </c>
      <c r="C273" s="4" t="s">
        <v>829</v>
      </c>
      <c r="D273" s="4" t="s">
        <v>1776</v>
      </c>
      <c r="E273" s="4">
        <v>1</v>
      </c>
      <c r="F273" s="4">
        <v>3</v>
      </c>
    </row>
    <row r="274" spans="1:6">
      <c r="A274" s="5" t="s">
        <v>1749</v>
      </c>
      <c r="B274" s="5" t="s">
        <v>1789</v>
      </c>
      <c r="C274" s="4" t="s">
        <v>9</v>
      </c>
      <c r="D274" s="4" t="s">
        <v>1790</v>
      </c>
      <c r="E274" s="4">
        <v>1</v>
      </c>
      <c r="F274" s="4">
        <v>3</v>
      </c>
    </row>
    <row r="275" spans="1:6">
      <c r="A275" s="5" t="s">
        <v>1749</v>
      </c>
      <c r="B275" s="5" t="s">
        <v>1795</v>
      </c>
      <c r="C275" s="4" t="s">
        <v>1244</v>
      </c>
      <c r="D275" s="4" t="s">
        <v>1796</v>
      </c>
      <c r="E275" s="4">
        <v>2</v>
      </c>
      <c r="F275" s="4">
        <v>3</v>
      </c>
    </row>
    <row r="276" spans="1:6">
      <c r="A276" s="5" t="s">
        <v>1749</v>
      </c>
      <c r="B276" s="5" t="s">
        <v>1799</v>
      </c>
      <c r="C276" s="4" t="s">
        <v>1244</v>
      </c>
      <c r="D276" s="4" t="s">
        <v>1800</v>
      </c>
      <c r="E276" s="4">
        <v>3</v>
      </c>
      <c r="F276" s="4">
        <v>3</v>
      </c>
    </row>
    <row r="277" spans="1:6">
      <c r="A277" s="5" t="s">
        <v>1749</v>
      </c>
      <c r="B277" s="5" t="s">
        <v>1801</v>
      </c>
      <c r="C277" s="4" t="s">
        <v>1300</v>
      </c>
      <c r="D277" s="4" t="s">
        <v>1803</v>
      </c>
      <c r="E277" s="4">
        <v>1</v>
      </c>
      <c r="F277" s="4">
        <v>3</v>
      </c>
    </row>
    <row r="278" spans="1:6" ht="26">
      <c r="A278" s="5" t="s">
        <v>1832</v>
      </c>
      <c r="B278" s="5" t="s">
        <v>1835</v>
      </c>
      <c r="C278" s="4" t="s">
        <v>1298</v>
      </c>
      <c r="D278" s="4" t="s">
        <v>1836</v>
      </c>
      <c r="E278" s="4">
        <v>3</v>
      </c>
      <c r="F278" s="4">
        <v>3</v>
      </c>
    </row>
    <row r="279" spans="1:6">
      <c r="A279" s="5" t="s">
        <v>1855</v>
      </c>
      <c r="B279" s="5" t="s">
        <v>1854</v>
      </c>
      <c r="C279" s="4" t="s">
        <v>528</v>
      </c>
      <c r="D279" s="4" t="s">
        <v>1858</v>
      </c>
      <c r="E279" s="4">
        <v>2</v>
      </c>
      <c r="F279" s="4">
        <v>3</v>
      </c>
    </row>
    <row r="280" spans="1:6">
      <c r="A280" s="5" t="s">
        <v>1855</v>
      </c>
      <c r="B280" s="5" t="s">
        <v>1864</v>
      </c>
      <c r="C280" s="4" t="s">
        <v>528</v>
      </c>
      <c r="D280" s="4" t="s">
        <v>1867</v>
      </c>
      <c r="E280" s="4">
        <v>3</v>
      </c>
      <c r="F280" s="4">
        <v>3</v>
      </c>
    </row>
    <row r="281" spans="1:6">
      <c r="A281" s="5" t="s">
        <v>210</v>
      </c>
      <c r="B281" s="5" t="s">
        <v>226</v>
      </c>
      <c r="C281" s="4" t="s">
        <v>216</v>
      </c>
      <c r="D281" s="4" t="s">
        <v>227</v>
      </c>
      <c r="E281" s="4">
        <v>1</v>
      </c>
      <c r="F281" s="4">
        <v>3</v>
      </c>
    </row>
    <row r="282" spans="1:6">
      <c r="A282" s="5" t="s">
        <v>8926</v>
      </c>
      <c r="B282" s="5" t="s">
        <v>1787</v>
      </c>
      <c r="C282" s="4" t="s">
        <v>8927</v>
      </c>
      <c r="D282" s="4" t="s">
        <v>8987</v>
      </c>
      <c r="E282" s="4">
        <v>2</v>
      </c>
      <c r="F282" s="4">
        <v>3</v>
      </c>
    </row>
    <row r="283" spans="1:6">
      <c r="A283" s="5" t="s">
        <v>1164</v>
      </c>
      <c r="B283" s="5" t="s">
        <v>1173</v>
      </c>
      <c r="C283" s="4" t="s">
        <v>829</v>
      </c>
      <c r="D283" s="4" t="s">
        <v>1174</v>
      </c>
      <c r="E283" s="4">
        <v>1</v>
      </c>
      <c r="F283" s="4">
        <v>2</v>
      </c>
    </row>
    <row r="284" spans="1:6">
      <c r="A284" s="5" t="s">
        <v>1164</v>
      </c>
      <c r="B284" s="5" t="s">
        <v>1206</v>
      </c>
      <c r="C284" s="4" t="s">
        <v>829</v>
      </c>
      <c r="D284" s="4" t="s">
        <v>1207</v>
      </c>
      <c r="E284" s="4">
        <v>1</v>
      </c>
      <c r="F284" s="4">
        <v>2</v>
      </c>
    </row>
    <row r="285" spans="1:6">
      <c r="A285" s="5" t="s">
        <v>1164</v>
      </c>
      <c r="B285" s="5" t="s">
        <v>1208</v>
      </c>
      <c r="C285" s="4" t="s">
        <v>829</v>
      </c>
      <c r="D285" s="4" t="s">
        <v>1209</v>
      </c>
      <c r="E285" s="4">
        <v>1</v>
      </c>
      <c r="F285" s="4">
        <v>2</v>
      </c>
    </row>
    <row r="286" spans="1:6">
      <c r="A286" s="5" t="s">
        <v>1309</v>
      </c>
      <c r="B286" s="5" t="s">
        <v>1325</v>
      </c>
      <c r="C286" s="4" t="s">
        <v>31</v>
      </c>
      <c r="D286" s="4" t="s">
        <v>1326</v>
      </c>
      <c r="E286" s="4">
        <v>1</v>
      </c>
      <c r="F286" s="4">
        <v>2</v>
      </c>
    </row>
    <row r="287" spans="1:6">
      <c r="A287" s="5" t="s">
        <v>1309</v>
      </c>
      <c r="B287" s="5" t="s">
        <v>1329</v>
      </c>
      <c r="C287" s="4" t="s">
        <v>1244</v>
      </c>
      <c r="D287" s="4" t="s">
        <v>1330</v>
      </c>
      <c r="E287" s="4">
        <v>1</v>
      </c>
      <c r="F287" s="4">
        <v>2</v>
      </c>
    </row>
    <row r="288" spans="1:6">
      <c r="A288" s="5" t="s">
        <v>1309</v>
      </c>
      <c r="B288" s="5" t="s">
        <v>1331</v>
      </c>
      <c r="C288" s="4" t="s">
        <v>1244</v>
      </c>
      <c r="D288" s="4" t="s">
        <v>1332</v>
      </c>
      <c r="E288" s="4">
        <v>1</v>
      </c>
      <c r="F288" s="4">
        <v>2</v>
      </c>
    </row>
    <row r="289" spans="1:6">
      <c r="A289" s="5" t="s">
        <v>1347</v>
      </c>
      <c r="B289" s="5" t="s">
        <v>1376</v>
      </c>
      <c r="C289" s="4" t="s">
        <v>81</v>
      </c>
      <c r="D289" s="4" t="s">
        <v>1377</v>
      </c>
      <c r="E289" s="4">
        <v>1</v>
      </c>
      <c r="F289" s="4">
        <v>2</v>
      </c>
    </row>
    <row r="290" spans="1:6">
      <c r="A290" s="5" t="s">
        <v>1347</v>
      </c>
      <c r="B290" s="5" t="s">
        <v>1382</v>
      </c>
      <c r="C290" s="4" t="s">
        <v>81</v>
      </c>
      <c r="D290" s="4" t="s">
        <v>1383</v>
      </c>
      <c r="E290" s="4">
        <v>1</v>
      </c>
      <c r="F290" s="4">
        <v>2</v>
      </c>
    </row>
    <row r="291" spans="1:6">
      <c r="A291" s="5" t="s">
        <v>1347</v>
      </c>
      <c r="B291" s="5" t="s">
        <v>1396</v>
      </c>
      <c r="C291" s="4" t="s">
        <v>1244</v>
      </c>
      <c r="D291" s="4" t="s">
        <v>1397</v>
      </c>
      <c r="E291" s="4">
        <v>1</v>
      </c>
      <c r="F291" s="4">
        <v>2</v>
      </c>
    </row>
    <row r="292" spans="1:6">
      <c r="A292" s="5" t="s">
        <v>1347</v>
      </c>
      <c r="B292" s="5" t="s">
        <v>1403</v>
      </c>
      <c r="C292" s="4" t="s">
        <v>1244</v>
      </c>
      <c r="D292" s="4" t="s">
        <v>1404</v>
      </c>
      <c r="E292" s="4">
        <v>1</v>
      </c>
      <c r="F292" s="4">
        <v>2</v>
      </c>
    </row>
    <row r="293" spans="1:6">
      <c r="A293" s="5" t="s">
        <v>1347</v>
      </c>
      <c r="B293" s="5" t="s">
        <v>1413</v>
      </c>
      <c r="C293" s="4" t="s">
        <v>1244</v>
      </c>
      <c r="D293" s="4" t="s">
        <v>1414</v>
      </c>
      <c r="E293" s="4">
        <v>1</v>
      </c>
      <c r="F293" s="4">
        <v>2</v>
      </c>
    </row>
    <row r="294" spans="1:6" ht="26">
      <c r="A294" s="5" t="s">
        <v>1416</v>
      </c>
      <c r="B294" s="5" t="s">
        <v>1420</v>
      </c>
      <c r="C294" s="4" t="s">
        <v>829</v>
      </c>
      <c r="D294" s="4" t="s">
        <v>1421</v>
      </c>
      <c r="E294" s="4">
        <v>1</v>
      </c>
      <c r="F294" s="4">
        <v>2</v>
      </c>
    </row>
    <row r="295" spans="1:6">
      <c r="A295" s="5" t="s">
        <v>1437</v>
      </c>
      <c r="B295" s="5" t="s">
        <v>1444</v>
      </c>
      <c r="C295" s="4" t="s">
        <v>583</v>
      </c>
      <c r="D295" s="4" t="s">
        <v>1445</v>
      </c>
      <c r="E295" s="4">
        <v>2</v>
      </c>
      <c r="F295" s="4">
        <v>2</v>
      </c>
    </row>
    <row r="296" spans="1:6">
      <c r="A296" s="5" t="s">
        <v>1437</v>
      </c>
      <c r="B296" s="5" t="s">
        <v>1448</v>
      </c>
      <c r="C296" s="4" t="s">
        <v>81</v>
      </c>
      <c r="D296" s="4" t="s">
        <v>1449</v>
      </c>
      <c r="E296" s="4">
        <v>1</v>
      </c>
      <c r="F296" s="4">
        <v>2</v>
      </c>
    </row>
    <row r="297" spans="1:6">
      <c r="A297" s="5" t="s">
        <v>1437</v>
      </c>
      <c r="B297" s="5" t="s">
        <v>1454</v>
      </c>
      <c r="C297" s="4" t="s">
        <v>81</v>
      </c>
      <c r="D297" s="4" t="s">
        <v>1455</v>
      </c>
      <c r="E297" s="4">
        <v>1</v>
      </c>
      <c r="F297" s="4">
        <v>2</v>
      </c>
    </row>
    <row r="298" spans="1:6">
      <c r="A298" s="5" t="s">
        <v>1437</v>
      </c>
      <c r="B298" s="5" t="s">
        <v>1456</v>
      </c>
      <c r="C298" s="4" t="s">
        <v>174</v>
      </c>
      <c r="D298" s="4" t="s">
        <v>1457</v>
      </c>
      <c r="E298" s="4">
        <v>1</v>
      </c>
      <c r="F298" s="4">
        <v>2</v>
      </c>
    </row>
    <row r="299" spans="1:6">
      <c r="A299" s="5" t="s">
        <v>1437</v>
      </c>
      <c r="B299" s="5" t="s">
        <v>1459</v>
      </c>
      <c r="C299" s="4" t="s">
        <v>81</v>
      </c>
      <c r="D299" s="4" t="s">
        <v>1460</v>
      </c>
      <c r="E299" s="4">
        <v>1</v>
      </c>
      <c r="F299" s="4">
        <v>2</v>
      </c>
    </row>
    <row r="300" spans="1:6">
      <c r="A300" s="5" t="s">
        <v>1437</v>
      </c>
      <c r="B300" s="5" t="s">
        <v>1473</v>
      </c>
      <c r="C300" s="4" t="s">
        <v>9</v>
      </c>
      <c r="D300" s="4" t="s">
        <v>1474</v>
      </c>
      <c r="E300" s="4">
        <v>1</v>
      </c>
      <c r="F300" s="4">
        <v>2</v>
      </c>
    </row>
    <row r="301" spans="1:6">
      <c r="A301" s="5" t="s">
        <v>1437</v>
      </c>
      <c r="B301" s="5" t="s">
        <v>1473</v>
      </c>
      <c r="C301" s="4" t="s">
        <v>312</v>
      </c>
      <c r="D301" s="4" t="s">
        <v>1476</v>
      </c>
      <c r="E301" s="4">
        <v>1</v>
      </c>
      <c r="F301" s="4">
        <v>2</v>
      </c>
    </row>
    <row r="302" spans="1:6">
      <c r="A302" s="5" t="s">
        <v>1437</v>
      </c>
      <c r="B302" s="5" t="s">
        <v>1483</v>
      </c>
      <c r="C302" s="4" t="s">
        <v>81</v>
      </c>
      <c r="D302" s="4" t="s">
        <v>1484</v>
      </c>
      <c r="E302" s="4">
        <v>1</v>
      </c>
      <c r="F302" s="4">
        <v>2</v>
      </c>
    </row>
    <row r="303" spans="1:6">
      <c r="A303" s="5" t="s">
        <v>1437</v>
      </c>
      <c r="B303" s="5" t="s">
        <v>1485</v>
      </c>
      <c r="C303" s="4" t="s">
        <v>369</v>
      </c>
      <c r="D303" s="4" t="s">
        <v>1486</v>
      </c>
      <c r="E303" s="4">
        <v>1</v>
      </c>
      <c r="F303" s="4">
        <v>2</v>
      </c>
    </row>
    <row r="304" spans="1:6">
      <c r="A304" s="5" t="s">
        <v>1437</v>
      </c>
      <c r="B304" s="5" t="s">
        <v>1501</v>
      </c>
      <c r="C304" s="4" t="s">
        <v>291</v>
      </c>
      <c r="D304" s="4" t="s">
        <v>1502</v>
      </c>
      <c r="E304" s="4">
        <v>1</v>
      </c>
      <c r="F304" s="4">
        <v>2</v>
      </c>
    </row>
    <row r="305" spans="1:6">
      <c r="A305" s="5" t="s">
        <v>1437</v>
      </c>
      <c r="B305" s="5" t="s">
        <v>1510</v>
      </c>
      <c r="C305" s="4" t="s">
        <v>369</v>
      </c>
      <c r="D305" s="4" t="s">
        <v>1512</v>
      </c>
      <c r="E305" s="4">
        <v>1</v>
      </c>
      <c r="F305" s="4">
        <v>2</v>
      </c>
    </row>
    <row r="306" spans="1:6">
      <c r="A306" s="5" t="s">
        <v>1437</v>
      </c>
      <c r="B306" s="5" t="s">
        <v>1510</v>
      </c>
      <c r="C306" s="4" t="s">
        <v>19</v>
      </c>
      <c r="D306" s="4" t="s">
        <v>1513</v>
      </c>
      <c r="E306" s="4">
        <v>1</v>
      </c>
      <c r="F306" s="4">
        <v>2</v>
      </c>
    </row>
    <row r="307" spans="1:6">
      <c r="A307" s="5" t="s">
        <v>1437</v>
      </c>
      <c r="B307" s="5" t="s">
        <v>1515</v>
      </c>
      <c r="C307" s="4" t="s">
        <v>1518</v>
      </c>
      <c r="D307" s="4" t="s">
        <v>1519</v>
      </c>
      <c r="E307" s="4">
        <v>1</v>
      </c>
      <c r="F307" s="4">
        <v>2</v>
      </c>
    </row>
    <row r="308" spans="1:6">
      <c r="A308" s="5" t="s">
        <v>1437</v>
      </c>
      <c r="B308" s="5" t="s">
        <v>1520</v>
      </c>
      <c r="C308" s="4" t="s">
        <v>1298</v>
      </c>
      <c r="D308" s="4" t="s">
        <v>1521</v>
      </c>
      <c r="E308" s="4">
        <v>1</v>
      </c>
      <c r="F308" s="4">
        <v>2</v>
      </c>
    </row>
    <row r="309" spans="1:6">
      <c r="A309" s="5" t="s">
        <v>1437</v>
      </c>
      <c r="B309" s="5" t="s">
        <v>1520</v>
      </c>
      <c r="C309" s="4" t="s">
        <v>1300</v>
      </c>
      <c r="D309" s="4" t="s">
        <v>1522</v>
      </c>
      <c r="E309" s="4">
        <v>1</v>
      </c>
      <c r="F309" s="4">
        <v>2</v>
      </c>
    </row>
    <row r="310" spans="1:6">
      <c r="A310" s="5" t="s">
        <v>1437</v>
      </c>
      <c r="B310" s="5" t="s">
        <v>1538</v>
      </c>
      <c r="C310" s="4" t="s">
        <v>1298</v>
      </c>
      <c r="D310" s="4" t="s">
        <v>1539</v>
      </c>
      <c r="E310" s="4">
        <v>2</v>
      </c>
      <c r="F310" s="4">
        <v>2</v>
      </c>
    </row>
    <row r="311" spans="1:6">
      <c r="A311" s="5" t="s">
        <v>1437</v>
      </c>
      <c r="B311" s="5" t="s">
        <v>1538</v>
      </c>
      <c r="C311" s="4" t="s">
        <v>1300</v>
      </c>
      <c r="D311" s="4" t="s">
        <v>1540</v>
      </c>
      <c r="E311" s="4">
        <v>1</v>
      </c>
      <c r="F311" s="4">
        <v>2</v>
      </c>
    </row>
    <row r="312" spans="1:6">
      <c r="A312" s="5" t="s">
        <v>1437</v>
      </c>
      <c r="B312" s="5" t="s">
        <v>1548</v>
      </c>
      <c r="C312" s="4" t="s">
        <v>1298</v>
      </c>
      <c r="D312" s="4" t="s">
        <v>1549</v>
      </c>
      <c r="E312" s="4">
        <v>2</v>
      </c>
      <c r="F312" s="4">
        <v>2</v>
      </c>
    </row>
    <row r="313" spans="1:6">
      <c r="A313" s="5" t="s">
        <v>1437</v>
      </c>
      <c r="B313" s="5" t="s">
        <v>1565</v>
      </c>
      <c r="C313" s="4" t="s">
        <v>1298</v>
      </c>
      <c r="D313" s="4" t="s">
        <v>1566</v>
      </c>
      <c r="E313" s="4">
        <v>1</v>
      </c>
      <c r="F313" s="4">
        <v>2</v>
      </c>
    </row>
    <row r="314" spans="1:6">
      <c r="A314" s="5" t="s">
        <v>1569</v>
      </c>
      <c r="B314" s="5" t="s">
        <v>1576</v>
      </c>
      <c r="C314" s="4" t="s">
        <v>829</v>
      </c>
      <c r="D314" s="4" t="s">
        <v>1577</v>
      </c>
      <c r="E314" s="4">
        <v>1</v>
      </c>
      <c r="F314" s="4">
        <v>2</v>
      </c>
    </row>
    <row r="315" spans="1:6">
      <c r="A315" s="5" t="s">
        <v>1569</v>
      </c>
      <c r="B315" s="5" t="s">
        <v>1603</v>
      </c>
      <c r="C315" s="4" t="s">
        <v>293</v>
      </c>
      <c r="D315" s="4" t="s">
        <v>1605</v>
      </c>
      <c r="E315" s="4">
        <v>1</v>
      </c>
      <c r="F315" s="4">
        <v>2</v>
      </c>
    </row>
    <row r="316" spans="1:6">
      <c r="A316" s="5" t="s">
        <v>1569</v>
      </c>
      <c r="B316" s="5" t="s">
        <v>1606</v>
      </c>
      <c r="C316" s="4" t="s">
        <v>81</v>
      </c>
      <c r="D316" s="4" t="s">
        <v>1607</v>
      </c>
      <c r="E316" s="4">
        <v>1</v>
      </c>
      <c r="F316" s="4">
        <v>2</v>
      </c>
    </row>
    <row r="317" spans="1:6">
      <c r="A317" s="5" t="s">
        <v>1569</v>
      </c>
      <c r="B317" s="5" t="s">
        <v>1624</v>
      </c>
      <c r="C317" s="4" t="s">
        <v>1298</v>
      </c>
      <c r="D317" s="4" t="s">
        <v>1625</v>
      </c>
      <c r="E317" s="4">
        <v>2</v>
      </c>
      <c r="F317" s="4">
        <v>2</v>
      </c>
    </row>
    <row r="318" spans="1:6">
      <c r="A318" s="5" t="s">
        <v>1569</v>
      </c>
      <c r="B318" s="5" t="s">
        <v>1630</v>
      </c>
      <c r="C318" s="4" t="s">
        <v>1300</v>
      </c>
      <c r="D318" s="4" t="s">
        <v>1632</v>
      </c>
      <c r="E318" s="4">
        <v>1</v>
      </c>
      <c r="F318" s="4">
        <v>2</v>
      </c>
    </row>
    <row r="319" spans="1:6">
      <c r="A319" s="5" t="s">
        <v>1569</v>
      </c>
      <c r="B319" s="5" t="s">
        <v>1637</v>
      </c>
      <c r="C319" s="4" t="s">
        <v>1244</v>
      </c>
      <c r="D319" s="4" t="s">
        <v>1638</v>
      </c>
      <c r="E319" s="4">
        <v>2</v>
      </c>
      <c r="F319" s="4">
        <v>2</v>
      </c>
    </row>
    <row r="320" spans="1:6">
      <c r="A320" s="5" t="s">
        <v>1646</v>
      </c>
      <c r="B320" s="5" t="s">
        <v>1645</v>
      </c>
      <c r="C320" s="4" t="s">
        <v>9</v>
      </c>
      <c r="D320" s="4" t="s">
        <v>1647</v>
      </c>
      <c r="E320" s="4">
        <v>1</v>
      </c>
      <c r="F320" s="4">
        <v>2</v>
      </c>
    </row>
    <row r="321" spans="1:6">
      <c r="A321" s="5" t="s">
        <v>1646</v>
      </c>
      <c r="B321" s="5" t="s">
        <v>1650</v>
      </c>
      <c r="C321" s="4" t="s">
        <v>829</v>
      </c>
      <c r="D321" s="4" t="s">
        <v>1651</v>
      </c>
      <c r="E321" s="4">
        <v>1</v>
      </c>
      <c r="F321" s="4">
        <v>2</v>
      </c>
    </row>
    <row r="322" spans="1:6">
      <c r="A322" s="5" t="s">
        <v>1646</v>
      </c>
      <c r="B322" s="5" t="s">
        <v>1662</v>
      </c>
      <c r="C322" s="4" t="s">
        <v>829</v>
      </c>
      <c r="D322" s="4" t="s">
        <v>1663</v>
      </c>
      <c r="E322" s="4">
        <v>1</v>
      </c>
      <c r="F322" s="4">
        <v>2</v>
      </c>
    </row>
    <row r="323" spans="1:6">
      <c r="A323" s="5" t="s">
        <v>1646</v>
      </c>
      <c r="B323" s="5" t="s">
        <v>1664</v>
      </c>
      <c r="C323" s="4" t="s">
        <v>377</v>
      </c>
      <c r="D323" s="4" t="s">
        <v>1665</v>
      </c>
      <c r="E323" s="4">
        <v>1</v>
      </c>
      <c r="F323" s="4">
        <v>2</v>
      </c>
    </row>
    <row r="324" spans="1:6">
      <c r="A324" s="5" t="s">
        <v>1646</v>
      </c>
      <c r="B324" s="5" t="s">
        <v>1666</v>
      </c>
      <c r="C324" s="4" t="s">
        <v>9</v>
      </c>
      <c r="D324" s="4" t="s">
        <v>1667</v>
      </c>
      <c r="E324" s="4">
        <v>1</v>
      </c>
      <c r="F324" s="4">
        <v>2</v>
      </c>
    </row>
    <row r="325" spans="1:6">
      <c r="A325" s="5" t="s">
        <v>1646</v>
      </c>
      <c r="B325" s="5" t="s">
        <v>1668</v>
      </c>
      <c r="C325" s="4" t="s">
        <v>9</v>
      </c>
      <c r="D325" s="4" t="s">
        <v>1669</v>
      </c>
      <c r="E325" s="4">
        <v>1</v>
      </c>
      <c r="F325" s="4">
        <v>2</v>
      </c>
    </row>
    <row r="326" spans="1:6">
      <c r="A326" s="5" t="s">
        <v>1646</v>
      </c>
      <c r="B326" s="5" t="s">
        <v>1670</v>
      </c>
      <c r="C326" s="4" t="s">
        <v>9</v>
      </c>
      <c r="D326" s="4" t="s">
        <v>1671</v>
      </c>
      <c r="E326" s="4">
        <v>1</v>
      </c>
      <c r="F326" s="4">
        <v>2</v>
      </c>
    </row>
    <row r="327" spans="1:6" ht="26">
      <c r="A327" s="5" t="s">
        <v>1749</v>
      </c>
      <c r="B327" s="5" t="s">
        <v>1754</v>
      </c>
      <c r="C327" s="4" t="s">
        <v>369</v>
      </c>
      <c r="D327" s="4" t="s">
        <v>1758</v>
      </c>
      <c r="E327" s="4">
        <v>2</v>
      </c>
      <c r="F327" s="4">
        <v>2</v>
      </c>
    </row>
    <row r="328" spans="1:6">
      <c r="A328" s="5" t="s">
        <v>1749</v>
      </c>
      <c r="B328" s="5" t="s">
        <v>1783</v>
      </c>
      <c r="C328" s="4" t="s">
        <v>197</v>
      </c>
      <c r="D328" s="4" t="s">
        <v>1784</v>
      </c>
      <c r="E328" s="4">
        <v>1</v>
      </c>
      <c r="F328" s="4">
        <v>2</v>
      </c>
    </row>
    <row r="329" spans="1:6">
      <c r="A329" s="5" t="s">
        <v>1749</v>
      </c>
      <c r="B329" s="5" t="s">
        <v>1793</v>
      </c>
      <c r="C329" s="5" t="s">
        <v>1244</v>
      </c>
      <c r="D329" s="5" t="s">
        <v>1794</v>
      </c>
      <c r="E329" s="5">
        <v>2</v>
      </c>
      <c r="F329" s="5">
        <v>2</v>
      </c>
    </row>
    <row r="330" spans="1:6">
      <c r="A330" s="5" t="s">
        <v>1749</v>
      </c>
      <c r="B330" s="5" t="s">
        <v>1801</v>
      </c>
      <c r="C330" s="4" t="s">
        <v>1298</v>
      </c>
      <c r="D330" s="4" t="s">
        <v>1802</v>
      </c>
      <c r="E330" s="4">
        <v>2</v>
      </c>
      <c r="F330" s="4">
        <v>2</v>
      </c>
    </row>
    <row r="331" spans="1:6">
      <c r="A331" s="5" t="s">
        <v>1749</v>
      </c>
      <c r="B331" s="5" t="s">
        <v>1804</v>
      </c>
      <c r="C331" s="4" t="s">
        <v>1244</v>
      </c>
      <c r="D331" s="4" t="s">
        <v>1805</v>
      </c>
      <c r="E331" s="4">
        <v>2</v>
      </c>
      <c r="F331" s="4">
        <v>2</v>
      </c>
    </row>
    <row r="332" spans="1:6">
      <c r="A332" s="5" t="s">
        <v>1855</v>
      </c>
      <c r="B332" s="5" t="s">
        <v>1861</v>
      </c>
      <c r="C332" s="4" t="s">
        <v>524</v>
      </c>
      <c r="D332" s="4" t="s">
        <v>1862</v>
      </c>
      <c r="E332" s="4">
        <v>1</v>
      </c>
      <c r="F332" s="4">
        <v>2</v>
      </c>
    </row>
    <row r="333" spans="1:6">
      <c r="A333" s="5" t="s">
        <v>1855</v>
      </c>
      <c r="B333" s="5" t="s">
        <v>1872</v>
      </c>
      <c r="C333" s="4" t="s">
        <v>927</v>
      </c>
      <c r="D333" s="4" t="s">
        <v>1878</v>
      </c>
      <c r="E333" s="4">
        <v>1</v>
      </c>
      <c r="F333" s="4">
        <v>2</v>
      </c>
    </row>
    <row r="334" spans="1:6">
      <c r="A334" s="5" t="s">
        <v>1855</v>
      </c>
      <c r="B334" s="5" t="s">
        <v>1879</v>
      </c>
      <c r="C334" s="4" t="s">
        <v>528</v>
      </c>
      <c r="D334" s="4" t="s">
        <v>1882</v>
      </c>
      <c r="E334" s="4">
        <v>1</v>
      </c>
      <c r="F334" s="4">
        <v>2</v>
      </c>
    </row>
    <row r="335" spans="1:6">
      <c r="A335" s="5" t="s">
        <v>1164</v>
      </c>
      <c r="B335" s="5" t="s">
        <v>1171</v>
      </c>
      <c r="C335" s="4" t="s">
        <v>9</v>
      </c>
      <c r="D335" s="4" t="s">
        <v>1172</v>
      </c>
      <c r="E335" s="4">
        <v>1</v>
      </c>
      <c r="F335" s="4">
        <v>1</v>
      </c>
    </row>
    <row r="336" spans="1:6">
      <c r="A336" s="5" t="s">
        <v>1164</v>
      </c>
      <c r="B336" s="5" t="s">
        <v>1277</v>
      </c>
      <c r="C336" s="4" t="s">
        <v>84</v>
      </c>
      <c r="D336" s="4" t="s">
        <v>1278</v>
      </c>
      <c r="E336" s="4">
        <v>1</v>
      </c>
      <c r="F336" s="4">
        <v>1</v>
      </c>
    </row>
    <row r="337" spans="1:6">
      <c r="A337" s="5" t="s">
        <v>1309</v>
      </c>
      <c r="B337" s="5" t="s">
        <v>1311</v>
      </c>
      <c r="C337" s="4" t="s">
        <v>493</v>
      </c>
      <c r="D337" s="4" t="s">
        <v>1312</v>
      </c>
      <c r="E337" s="4">
        <v>1</v>
      </c>
      <c r="F337" s="4">
        <v>1</v>
      </c>
    </row>
    <row r="338" spans="1:6">
      <c r="A338" s="5" t="s">
        <v>1309</v>
      </c>
      <c r="B338" s="5" t="s">
        <v>1311</v>
      </c>
      <c r="C338" s="4" t="s">
        <v>1314</v>
      </c>
      <c r="D338" s="4" t="s">
        <v>1315</v>
      </c>
      <c r="E338" s="4">
        <v>1</v>
      </c>
      <c r="F338" s="4">
        <v>1</v>
      </c>
    </row>
    <row r="339" spans="1:6">
      <c r="A339" s="5" t="s">
        <v>1309</v>
      </c>
      <c r="B339" s="5" t="s">
        <v>1311</v>
      </c>
      <c r="C339" s="4" t="s">
        <v>1316</v>
      </c>
      <c r="D339" s="4" t="s">
        <v>1317</v>
      </c>
      <c r="E339" s="4">
        <v>1</v>
      </c>
      <c r="F339" s="4">
        <v>1</v>
      </c>
    </row>
    <row r="340" spans="1:6">
      <c r="A340" s="5" t="s">
        <v>1309</v>
      </c>
      <c r="B340" s="5" t="s">
        <v>1311</v>
      </c>
      <c r="C340" s="4" t="s">
        <v>1318</v>
      </c>
      <c r="D340" s="4" t="s">
        <v>1319</v>
      </c>
      <c r="E340" s="4">
        <v>1</v>
      </c>
      <c r="F340" s="4">
        <v>1</v>
      </c>
    </row>
    <row r="341" spans="1:6">
      <c r="A341" s="5" t="s">
        <v>1309</v>
      </c>
      <c r="B341" s="5" t="s">
        <v>1338</v>
      </c>
      <c r="C341" s="4" t="s">
        <v>1298</v>
      </c>
      <c r="D341" s="4" t="s">
        <v>1339</v>
      </c>
      <c r="E341" s="4">
        <v>1</v>
      </c>
      <c r="F341" s="4">
        <v>1</v>
      </c>
    </row>
    <row r="342" spans="1:6">
      <c r="A342" s="5" t="s">
        <v>1347</v>
      </c>
      <c r="B342" s="5" t="s">
        <v>1356</v>
      </c>
      <c r="C342" s="4" t="s">
        <v>176</v>
      </c>
      <c r="D342" s="4" t="s">
        <v>1358</v>
      </c>
      <c r="E342" s="4">
        <v>1</v>
      </c>
      <c r="F342" s="4">
        <v>1</v>
      </c>
    </row>
    <row r="343" spans="1:6">
      <c r="A343" s="5" t="s">
        <v>1347</v>
      </c>
      <c r="B343" s="5" t="s">
        <v>1386</v>
      </c>
      <c r="C343" s="4" t="s">
        <v>1244</v>
      </c>
      <c r="D343" s="4" t="s">
        <v>1387</v>
      </c>
      <c r="E343" s="4">
        <v>1</v>
      </c>
      <c r="F343" s="4">
        <v>1</v>
      </c>
    </row>
    <row r="344" spans="1:6">
      <c r="A344" s="5" t="s">
        <v>1347</v>
      </c>
      <c r="B344" s="5" t="s">
        <v>1400</v>
      </c>
      <c r="C344" s="4" t="s">
        <v>1300</v>
      </c>
      <c r="D344" s="4" t="s">
        <v>1402</v>
      </c>
      <c r="E344" s="4">
        <v>1</v>
      </c>
      <c r="F344" s="4">
        <v>1</v>
      </c>
    </row>
    <row r="345" spans="1:6" ht="26">
      <c r="A345" s="5" t="s">
        <v>1437</v>
      </c>
      <c r="B345" s="5" t="s">
        <v>1452</v>
      </c>
      <c r="C345" s="4" t="s">
        <v>81</v>
      </c>
      <c r="D345" s="4" t="s">
        <v>1453</v>
      </c>
      <c r="E345" s="4">
        <v>1</v>
      </c>
      <c r="F345" s="4">
        <v>1</v>
      </c>
    </row>
    <row r="346" spans="1:6">
      <c r="A346" s="5" t="s">
        <v>1437</v>
      </c>
      <c r="B346" s="5" t="s">
        <v>1456</v>
      </c>
      <c r="C346" s="4" t="s">
        <v>176</v>
      </c>
      <c r="D346" s="4" t="s">
        <v>1458</v>
      </c>
      <c r="E346" s="4">
        <v>1</v>
      </c>
      <c r="F346" s="4">
        <v>1</v>
      </c>
    </row>
    <row r="347" spans="1:6">
      <c r="A347" s="5" t="s">
        <v>1437</v>
      </c>
      <c r="B347" s="5" t="s">
        <v>1459</v>
      </c>
      <c r="C347" s="4" t="s">
        <v>255</v>
      </c>
      <c r="D347" s="4" t="s">
        <v>1461</v>
      </c>
      <c r="E347" s="4">
        <v>1</v>
      </c>
      <c r="F347" s="4">
        <v>1</v>
      </c>
    </row>
    <row r="348" spans="1:6">
      <c r="A348" s="5" t="s">
        <v>1437</v>
      </c>
      <c r="B348" s="5" t="s">
        <v>1466</v>
      </c>
      <c r="C348" s="4" t="s">
        <v>1467</v>
      </c>
      <c r="D348" s="4" t="s">
        <v>1468</v>
      </c>
      <c r="E348" s="4">
        <v>1</v>
      </c>
      <c r="F348" s="4">
        <v>1</v>
      </c>
    </row>
    <row r="349" spans="1:6">
      <c r="A349" s="5" t="s">
        <v>1437</v>
      </c>
      <c r="B349" s="5" t="s">
        <v>1481</v>
      </c>
      <c r="C349" s="4" t="s">
        <v>81</v>
      </c>
      <c r="D349" s="4" t="s">
        <v>1482</v>
      </c>
      <c r="E349" s="4">
        <v>1</v>
      </c>
      <c r="F349" s="4">
        <v>1</v>
      </c>
    </row>
    <row r="350" spans="1:6">
      <c r="A350" s="5" t="s">
        <v>1437</v>
      </c>
      <c r="B350" s="5" t="s">
        <v>1490</v>
      </c>
      <c r="C350" s="5" t="s">
        <v>81</v>
      </c>
      <c r="D350" s="5" t="s">
        <v>1491</v>
      </c>
      <c r="E350" s="5">
        <v>1</v>
      </c>
      <c r="F350" s="5">
        <v>1</v>
      </c>
    </row>
    <row r="351" spans="1:6">
      <c r="A351" s="5" t="s">
        <v>1437</v>
      </c>
      <c r="B351" s="5" t="s">
        <v>1492</v>
      </c>
      <c r="C351" s="4" t="s">
        <v>176</v>
      </c>
      <c r="D351" s="4" t="s">
        <v>1494</v>
      </c>
      <c r="E351" s="4">
        <v>1</v>
      </c>
      <c r="F351" s="4">
        <v>1</v>
      </c>
    </row>
    <row r="352" spans="1:6">
      <c r="A352" s="5" t="s">
        <v>1437</v>
      </c>
      <c r="B352" s="5" t="s">
        <v>1495</v>
      </c>
      <c r="C352" s="4" t="s">
        <v>176</v>
      </c>
      <c r="D352" s="4" t="s">
        <v>1497</v>
      </c>
      <c r="E352" s="4">
        <v>1</v>
      </c>
      <c r="F352" s="4">
        <v>1</v>
      </c>
    </row>
    <row r="353" spans="1:6">
      <c r="A353" s="5" t="s">
        <v>1437</v>
      </c>
      <c r="B353" s="5" t="s">
        <v>1495</v>
      </c>
      <c r="C353" s="4" t="s">
        <v>9</v>
      </c>
      <c r="D353" s="4" t="s">
        <v>1498</v>
      </c>
      <c r="E353" s="4">
        <v>1</v>
      </c>
      <c r="F353" s="4">
        <v>1</v>
      </c>
    </row>
    <row r="354" spans="1:6">
      <c r="A354" s="5" t="s">
        <v>1437</v>
      </c>
      <c r="B354" s="5" t="s">
        <v>1506</v>
      </c>
      <c r="C354" s="4" t="s">
        <v>829</v>
      </c>
      <c r="D354" s="4" t="s">
        <v>1507</v>
      </c>
      <c r="E354" s="4">
        <v>1</v>
      </c>
      <c r="F354" s="4">
        <v>1</v>
      </c>
    </row>
    <row r="355" spans="1:6">
      <c r="A355" s="5" t="s">
        <v>1437</v>
      </c>
      <c r="B355" s="5" t="s">
        <v>1530</v>
      </c>
      <c r="C355" s="4" t="s">
        <v>291</v>
      </c>
      <c r="D355" s="4" t="s">
        <v>1533</v>
      </c>
      <c r="E355" s="4">
        <v>1</v>
      </c>
      <c r="F355" s="4">
        <v>1</v>
      </c>
    </row>
    <row r="356" spans="1:6">
      <c r="A356" s="5" t="s">
        <v>1437</v>
      </c>
      <c r="B356" s="5" t="s">
        <v>1530</v>
      </c>
      <c r="C356" s="4" t="s">
        <v>293</v>
      </c>
      <c r="D356" s="4" t="s">
        <v>1534</v>
      </c>
      <c r="E356" s="4">
        <v>1</v>
      </c>
      <c r="F356" s="4">
        <v>1</v>
      </c>
    </row>
    <row r="357" spans="1:6">
      <c r="A357" s="5" t="s">
        <v>1437</v>
      </c>
      <c r="B357" s="5" t="s">
        <v>1541</v>
      </c>
      <c r="C357" s="4" t="s">
        <v>1298</v>
      </c>
      <c r="D357" s="4" t="s">
        <v>1542</v>
      </c>
      <c r="E357" s="4">
        <v>1</v>
      </c>
      <c r="F357" s="4">
        <v>1</v>
      </c>
    </row>
    <row r="358" spans="1:6">
      <c r="A358" s="5" t="s">
        <v>1437</v>
      </c>
      <c r="B358" s="5" t="s">
        <v>1541</v>
      </c>
      <c r="C358" s="4" t="s">
        <v>1300</v>
      </c>
      <c r="D358" s="4" t="s">
        <v>1543</v>
      </c>
      <c r="E358" s="4">
        <v>1</v>
      </c>
      <c r="F358" s="4">
        <v>1</v>
      </c>
    </row>
    <row r="359" spans="1:6">
      <c r="A359" s="5" t="s">
        <v>1437</v>
      </c>
      <c r="B359" s="5" t="s">
        <v>1541</v>
      </c>
      <c r="C359" s="4" t="s">
        <v>829</v>
      </c>
      <c r="D359" s="4" t="s">
        <v>1544</v>
      </c>
      <c r="E359" s="4">
        <v>1</v>
      </c>
      <c r="F359" s="4">
        <v>1</v>
      </c>
    </row>
    <row r="360" spans="1:6">
      <c r="A360" s="5" t="s">
        <v>1437</v>
      </c>
      <c r="B360" s="5" t="s">
        <v>1545</v>
      </c>
      <c r="C360" s="4" t="s">
        <v>1298</v>
      </c>
      <c r="D360" s="4" t="s">
        <v>1546</v>
      </c>
      <c r="E360" s="4">
        <v>1</v>
      </c>
      <c r="F360" s="4">
        <v>1</v>
      </c>
    </row>
    <row r="361" spans="1:6">
      <c r="A361" s="5" t="s">
        <v>1437</v>
      </c>
      <c r="B361" s="5" t="s">
        <v>1553</v>
      </c>
      <c r="C361" s="5" t="s">
        <v>1298</v>
      </c>
      <c r="D361" s="5" t="s">
        <v>1554</v>
      </c>
      <c r="E361" s="5">
        <v>1</v>
      </c>
      <c r="F361" s="5">
        <v>1</v>
      </c>
    </row>
    <row r="362" spans="1:6">
      <c r="A362" s="5" t="s">
        <v>1437</v>
      </c>
      <c r="B362" s="5" t="s">
        <v>1561</v>
      </c>
      <c r="C362" s="4" t="s">
        <v>291</v>
      </c>
      <c r="D362" s="4" t="s">
        <v>1563</v>
      </c>
      <c r="E362" s="4">
        <v>1</v>
      </c>
      <c r="F362" s="4">
        <v>1</v>
      </c>
    </row>
    <row r="363" spans="1:6">
      <c r="A363" s="5" t="s">
        <v>1437</v>
      </c>
      <c r="B363" s="5" t="s">
        <v>1565</v>
      </c>
      <c r="C363" s="4" t="s">
        <v>1300</v>
      </c>
      <c r="D363" s="4" t="s">
        <v>1567</v>
      </c>
      <c r="E363" s="4">
        <v>1</v>
      </c>
      <c r="F363" s="4">
        <v>1</v>
      </c>
    </row>
    <row r="364" spans="1:6">
      <c r="A364" s="5" t="s">
        <v>1569</v>
      </c>
      <c r="B364" s="5" t="s">
        <v>1580</v>
      </c>
      <c r="C364" s="4" t="s">
        <v>829</v>
      </c>
      <c r="D364" s="4" t="s">
        <v>1581</v>
      </c>
      <c r="E364" s="4">
        <v>1</v>
      </c>
      <c r="F364" s="4">
        <v>1</v>
      </c>
    </row>
    <row r="365" spans="1:6">
      <c r="A365" s="5" t="s">
        <v>1569</v>
      </c>
      <c r="B365" s="5" t="s">
        <v>1601</v>
      </c>
      <c r="C365" s="4" t="s">
        <v>9</v>
      </c>
      <c r="D365" s="4" t="s">
        <v>1602</v>
      </c>
      <c r="E365" s="4">
        <v>1</v>
      </c>
      <c r="F365" s="4">
        <v>1</v>
      </c>
    </row>
    <row r="366" spans="1:6">
      <c r="A366" s="5" t="s">
        <v>1569</v>
      </c>
      <c r="B366" s="5" t="s">
        <v>1622</v>
      </c>
      <c r="C366" s="4" t="s">
        <v>1244</v>
      </c>
      <c r="D366" s="4" t="s">
        <v>1623</v>
      </c>
      <c r="E366" s="4">
        <v>2</v>
      </c>
      <c r="F366" s="4">
        <v>1</v>
      </c>
    </row>
    <row r="367" spans="1:6">
      <c r="A367" s="5" t="s">
        <v>1569</v>
      </c>
      <c r="B367" s="5" t="s">
        <v>1627</v>
      </c>
      <c r="C367" s="4" t="s">
        <v>1300</v>
      </c>
      <c r="D367" s="4" t="s">
        <v>1629</v>
      </c>
      <c r="E367" s="4">
        <v>1</v>
      </c>
      <c r="F367" s="4">
        <v>1</v>
      </c>
    </row>
    <row r="368" spans="1:6">
      <c r="A368" s="5" t="s">
        <v>1569</v>
      </c>
      <c r="B368" s="5" t="s">
        <v>1633</v>
      </c>
      <c r="C368" s="4" t="s">
        <v>1244</v>
      </c>
      <c r="D368" s="4" t="s">
        <v>1634</v>
      </c>
      <c r="E368" s="4">
        <v>1</v>
      </c>
      <c r="F368" s="4">
        <v>1</v>
      </c>
    </row>
    <row r="369" spans="1:6">
      <c r="A369" s="5" t="s">
        <v>1569</v>
      </c>
      <c r="B369" s="5" t="s">
        <v>1639</v>
      </c>
      <c r="C369" s="4" t="s">
        <v>1244</v>
      </c>
      <c r="D369" s="4" t="s">
        <v>1640</v>
      </c>
      <c r="E369" s="4">
        <v>1</v>
      </c>
      <c r="F369" s="4">
        <v>1</v>
      </c>
    </row>
    <row r="370" spans="1:6">
      <c r="A370" s="5" t="s">
        <v>1646</v>
      </c>
      <c r="B370" s="5" t="s">
        <v>1654</v>
      </c>
      <c r="C370" s="4" t="s">
        <v>495</v>
      </c>
      <c r="D370" s="4" t="s">
        <v>1656</v>
      </c>
      <c r="E370" s="4">
        <v>1</v>
      </c>
      <c r="F370" s="4">
        <v>1</v>
      </c>
    </row>
    <row r="371" spans="1:6">
      <c r="A371" s="5" t="s">
        <v>1646</v>
      </c>
      <c r="B371" s="5" t="s">
        <v>1660</v>
      </c>
      <c r="C371" s="5" t="s">
        <v>9</v>
      </c>
      <c r="D371" s="5" t="s">
        <v>1661</v>
      </c>
      <c r="E371" s="5">
        <v>1</v>
      </c>
      <c r="F371" s="5">
        <v>1</v>
      </c>
    </row>
    <row r="372" spans="1:6">
      <c r="A372" s="5" t="s">
        <v>1646</v>
      </c>
      <c r="B372" s="5" t="s">
        <v>1680</v>
      </c>
      <c r="C372" s="4" t="s">
        <v>829</v>
      </c>
      <c r="D372" s="4" t="s">
        <v>1681</v>
      </c>
      <c r="E372" s="4">
        <v>1</v>
      </c>
      <c r="F372" s="4">
        <v>1</v>
      </c>
    </row>
    <row r="373" spans="1:6">
      <c r="A373" s="5" t="s">
        <v>1646</v>
      </c>
      <c r="B373" s="5" t="s">
        <v>1682</v>
      </c>
      <c r="C373" s="4" t="s">
        <v>9</v>
      </c>
      <c r="D373" s="4" t="s">
        <v>1683</v>
      </c>
      <c r="E373" s="4">
        <v>1</v>
      </c>
      <c r="F373" s="4">
        <v>1</v>
      </c>
    </row>
    <row r="374" spans="1:6">
      <c r="A374" s="5" t="s">
        <v>1646</v>
      </c>
      <c r="B374" s="5" t="s">
        <v>1697</v>
      </c>
      <c r="C374" s="4" t="s">
        <v>1244</v>
      </c>
      <c r="D374" s="4" t="s">
        <v>1698</v>
      </c>
      <c r="E374" s="4">
        <v>1</v>
      </c>
      <c r="F374" s="4">
        <v>1</v>
      </c>
    </row>
    <row r="375" spans="1:6">
      <c r="A375" s="5" t="s">
        <v>1646</v>
      </c>
      <c r="B375" s="5" t="s">
        <v>1699</v>
      </c>
      <c r="C375" s="4" t="s">
        <v>1298</v>
      </c>
      <c r="D375" s="4" t="s">
        <v>1700</v>
      </c>
      <c r="E375" s="4">
        <v>1</v>
      </c>
      <c r="F375" s="4">
        <v>1</v>
      </c>
    </row>
    <row r="376" spans="1:6">
      <c r="A376" s="5" t="s">
        <v>1646</v>
      </c>
      <c r="B376" s="5" t="s">
        <v>1722</v>
      </c>
      <c r="C376" s="4" t="s">
        <v>1244</v>
      </c>
      <c r="D376" s="4" t="s">
        <v>1723</v>
      </c>
      <c r="E376" s="4">
        <v>1</v>
      </c>
      <c r="F376" s="4">
        <v>1</v>
      </c>
    </row>
    <row r="377" spans="1:6">
      <c r="A377" s="5" t="s">
        <v>1646</v>
      </c>
      <c r="B377" s="5" t="s">
        <v>1726</v>
      </c>
      <c r="C377" s="4" t="s">
        <v>1244</v>
      </c>
      <c r="D377" s="4" t="s">
        <v>1727</v>
      </c>
      <c r="E377" s="4">
        <v>1</v>
      </c>
      <c r="F377" s="4">
        <v>1</v>
      </c>
    </row>
    <row r="378" spans="1:6">
      <c r="A378" s="5" t="s">
        <v>1731</v>
      </c>
      <c r="B378" s="5" t="s">
        <v>1735</v>
      </c>
      <c r="C378" s="4" t="s">
        <v>84</v>
      </c>
      <c r="D378" s="4" t="s">
        <v>1736</v>
      </c>
      <c r="E378" s="4">
        <v>1</v>
      </c>
      <c r="F378" s="4">
        <v>1</v>
      </c>
    </row>
    <row r="379" spans="1:6" ht="26">
      <c r="A379" s="5" t="s">
        <v>1749</v>
      </c>
      <c r="B379" s="5" t="s">
        <v>1754</v>
      </c>
      <c r="C379" s="4" t="s">
        <v>197</v>
      </c>
      <c r="D379" s="4" t="s">
        <v>1757</v>
      </c>
      <c r="E379" s="4">
        <v>1</v>
      </c>
      <c r="F379" s="4">
        <v>1</v>
      </c>
    </row>
    <row r="380" spans="1:6">
      <c r="A380" s="5" t="s">
        <v>1749</v>
      </c>
      <c r="B380" s="5" t="s">
        <v>1777</v>
      </c>
      <c r="C380" s="4" t="s">
        <v>829</v>
      </c>
      <c r="D380" s="4" t="s">
        <v>1778</v>
      </c>
      <c r="E380" s="4">
        <v>1</v>
      </c>
      <c r="F380" s="4">
        <v>1</v>
      </c>
    </row>
    <row r="381" spans="1:6">
      <c r="A381" s="5" t="s">
        <v>1749</v>
      </c>
      <c r="B381" s="5" t="s">
        <v>1787</v>
      </c>
      <c r="C381" s="4" t="s">
        <v>197</v>
      </c>
      <c r="D381" s="4" t="s">
        <v>1788</v>
      </c>
      <c r="E381" s="4">
        <v>1</v>
      </c>
      <c r="F381" s="4">
        <v>1</v>
      </c>
    </row>
    <row r="382" spans="1:6">
      <c r="A382" s="5" t="s">
        <v>1749</v>
      </c>
      <c r="B382" s="5" t="s">
        <v>1806</v>
      </c>
      <c r="C382" s="4" t="s">
        <v>1244</v>
      </c>
      <c r="D382" s="4" t="s">
        <v>1807</v>
      </c>
      <c r="E382" s="4">
        <v>2</v>
      </c>
      <c r="F382" s="4">
        <v>1</v>
      </c>
    </row>
    <row r="383" spans="1:6">
      <c r="A383" s="5" t="s">
        <v>1749</v>
      </c>
      <c r="B383" s="5" t="s">
        <v>1808</v>
      </c>
      <c r="C383" s="4" t="s">
        <v>1244</v>
      </c>
      <c r="D383" s="4" t="s">
        <v>1809</v>
      </c>
      <c r="E383" s="4">
        <v>2</v>
      </c>
      <c r="F383" s="4">
        <v>1</v>
      </c>
    </row>
    <row r="384" spans="1:6">
      <c r="A384" s="5" t="s">
        <v>1749</v>
      </c>
      <c r="B384" s="5" t="s">
        <v>1810</v>
      </c>
      <c r="C384" s="4" t="s">
        <v>1244</v>
      </c>
      <c r="D384" s="4" t="s">
        <v>1811</v>
      </c>
      <c r="E384" s="4">
        <v>1</v>
      </c>
      <c r="F384" s="4">
        <v>1</v>
      </c>
    </row>
    <row r="385" spans="1:6">
      <c r="A385" s="5" t="s">
        <v>1749</v>
      </c>
      <c r="B385" s="5" t="s">
        <v>1814</v>
      </c>
      <c r="C385" s="4" t="s">
        <v>1244</v>
      </c>
      <c r="D385" s="4" t="s">
        <v>1815</v>
      </c>
      <c r="E385" s="4">
        <v>2</v>
      </c>
      <c r="F385" s="4">
        <v>1</v>
      </c>
    </row>
    <row r="386" spans="1:6">
      <c r="A386" s="5" t="s">
        <v>1855</v>
      </c>
      <c r="B386" s="5" t="s">
        <v>1872</v>
      </c>
      <c r="C386" s="4" t="s">
        <v>526</v>
      </c>
      <c r="D386" s="4" t="s">
        <v>1874</v>
      </c>
      <c r="E386" s="4">
        <v>3</v>
      </c>
      <c r="F386" s="4">
        <v>1</v>
      </c>
    </row>
    <row r="387" spans="1:6">
      <c r="A387" s="5" t="s">
        <v>8926</v>
      </c>
      <c r="B387" s="5" t="s">
        <v>1610</v>
      </c>
      <c r="C387" s="4" t="s">
        <v>8927</v>
      </c>
      <c r="D387" s="4" t="s">
        <v>8986</v>
      </c>
      <c r="E387" s="4">
        <v>1</v>
      </c>
      <c r="F387" s="4">
        <v>1</v>
      </c>
    </row>
    <row r="388" spans="1:6">
      <c r="A388" s="5" t="s">
        <v>8926</v>
      </c>
      <c r="B388" s="5" t="s">
        <v>8990</v>
      </c>
      <c r="C388" s="4" t="s">
        <v>8927</v>
      </c>
      <c r="D388" s="4" t="s">
        <v>8991</v>
      </c>
      <c r="E388" s="4">
        <v>1</v>
      </c>
      <c r="F388" s="4">
        <v>1</v>
      </c>
    </row>
    <row r="389" spans="1:6">
      <c r="A389" s="5" t="s">
        <v>1164</v>
      </c>
      <c r="B389" s="5" t="s">
        <v>1210</v>
      </c>
      <c r="C389" s="4" t="s">
        <v>1211</v>
      </c>
      <c r="D389" s="4" t="s">
        <v>1212</v>
      </c>
      <c r="E389" s="4">
        <v>1</v>
      </c>
      <c r="F389" s="4">
        <v>0</v>
      </c>
    </row>
    <row r="390" spans="1:6">
      <c r="A390" s="5" t="s">
        <v>1309</v>
      </c>
      <c r="B390" s="5" t="s">
        <v>1308</v>
      </c>
      <c r="C390" s="4" t="s">
        <v>829</v>
      </c>
      <c r="D390" s="4" t="s">
        <v>1310</v>
      </c>
      <c r="E390" s="4">
        <v>1</v>
      </c>
      <c r="F390" s="4">
        <v>0</v>
      </c>
    </row>
    <row r="391" spans="1:6">
      <c r="A391" s="5" t="s">
        <v>1309</v>
      </c>
      <c r="B391" s="5" t="s">
        <v>1341</v>
      </c>
      <c r="C391" s="4" t="s">
        <v>1300</v>
      </c>
      <c r="D391" s="4" t="s">
        <v>1343</v>
      </c>
      <c r="E391" s="4">
        <v>1</v>
      </c>
      <c r="F391" s="4">
        <v>0</v>
      </c>
    </row>
    <row r="392" spans="1:6">
      <c r="A392" s="5" t="s">
        <v>1347</v>
      </c>
      <c r="B392" s="5" t="s">
        <v>1388</v>
      </c>
      <c r="C392" s="4" t="s">
        <v>1244</v>
      </c>
      <c r="D392" s="4" t="s">
        <v>1389</v>
      </c>
      <c r="E392" s="4">
        <v>1</v>
      </c>
      <c r="F392" s="4">
        <v>0</v>
      </c>
    </row>
    <row r="393" spans="1:6">
      <c r="A393" s="5" t="s">
        <v>1347</v>
      </c>
      <c r="B393" s="5" t="s">
        <v>1400</v>
      </c>
      <c r="C393" s="4" t="s">
        <v>1298</v>
      </c>
      <c r="D393" s="4" t="s">
        <v>1401</v>
      </c>
      <c r="E393" s="4">
        <v>1</v>
      </c>
      <c r="F393" s="4">
        <v>0</v>
      </c>
    </row>
    <row r="394" spans="1:6">
      <c r="A394" s="5" t="s">
        <v>1437</v>
      </c>
      <c r="B394" s="5" t="s">
        <v>1487</v>
      </c>
      <c r="C394" s="5" t="s">
        <v>197</v>
      </c>
      <c r="D394" s="5" t="s">
        <v>1489</v>
      </c>
      <c r="E394" s="5">
        <v>1</v>
      </c>
      <c r="F394" s="5">
        <v>0</v>
      </c>
    </row>
    <row r="395" spans="1:6">
      <c r="A395" s="5" t="s">
        <v>1437</v>
      </c>
      <c r="B395" s="5" t="s">
        <v>1495</v>
      </c>
      <c r="C395" s="4" t="s">
        <v>174</v>
      </c>
      <c r="D395" s="4" t="s">
        <v>1496</v>
      </c>
      <c r="E395" s="4">
        <v>1</v>
      </c>
      <c r="F395" s="4">
        <v>0</v>
      </c>
    </row>
    <row r="396" spans="1:6">
      <c r="A396" s="5" t="s">
        <v>1437</v>
      </c>
      <c r="B396" s="5" t="s">
        <v>1499</v>
      </c>
      <c r="C396" s="4" t="s">
        <v>829</v>
      </c>
      <c r="D396" s="4" t="s">
        <v>1500</v>
      </c>
      <c r="E396" s="4">
        <v>1</v>
      </c>
      <c r="F396" s="4">
        <v>0</v>
      </c>
    </row>
    <row r="397" spans="1:6">
      <c r="A397" s="5" t="s">
        <v>1437</v>
      </c>
      <c r="B397" s="5" t="s">
        <v>1530</v>
      </c>
      <c r="C397" s="4" t="s">
        <v>197</v>
      </c>
      <c r="D397" s="4" t="s">
        <v>1532</v>
      </c>
      <c r="E397" s="4">
        <v>1</v>
      </c>
      <c r="F397" s="4">
        <v>0</v>
      </c>
    </row>
    <row r="398" spans="1:6">
      <c r="A398" s="5" t="s">
        <v>1437</v>
      </c>
      <c r="B398" s="5" t="s">
        <v>1535</v>
      </c>
      <c r="C398" s="4" t="s">
        <v>1298</v>
      </c>
      <c r="D398" s="4" t="s">
        <v>1536</v>
      </c>
      <c r="E398" s="4">
        <v>1</v>
      </c>
      <c r="F398" s="4">
        <v>0</v>
      </c>
    </row>
    <row r="399" spans="1:6">
      <c r="A399" s="5" t="s">
        <v>1437</v>
      </c>
      <c r="B399" s="5" t="s">
        <v>1545</v>
      </c>
      <c r="C399" s="4" t="s">
        <v>1300</v>
      </c>
      <c r="D399" s="4" t="s">
        <v>1547</v>
      </c>
      <c r="E399" s="4">
        <v>1</v>
      </c>
      <c r="F399" s="4">
        <v>0</v>
      </c>
    </row>
    <row r="400" spans="1:6">
      <c r="A400" s="5" t="s">
        <v>1437</v>
      </c>
      <c r="B400" s="5" t="s">
        <v>1553</v>
      </c>
      <c r="C400" s="5" t="s">
        <v>1300</v>
      </c>
      <c r="D400" s="5" t="s">
        <v>1555</v>
      </c>
      <c r="E400" s="5">
        <v>1</v>
      </c>
      <c r="F400" s="5">
        <v>0</v>
      </c>
    </row>
    <row r="401" spans="1:6">
      <c r="A401" s="5" t="s">
        <v>1437</v>
      </c>
      <c r="B401" s="5" t="s">
        <v>1556</v>
      </c>
      <c r="C401" s="5" t="s">
        <v>1298</v>
      </c>
      <c r="D401" s="5" t="s">
        <v>1557</v>
      </c>
      <c r="E401" s="5">
        <v>1</v>
      </c>
      <c r="F401" s="5">
        <v>0</v>
      </c>
    </row>
    <row r="402" spans="1:6">
      <c r="A402" s="5" t="s">
        <v>1437</v>
      </c>
      <c r="B402" s="5" t="s">
        <v>1556</v>
      </c>
      <c r="C402" s="4" t="s">
        <v>1300</v>
      </c>
      <c r="D402" s="4" t="s">
        <v>1558</v>
      </c>
      <c r="E402" s="4">
        <v>1</v>
      </c>
      <c r="F402" s="4">
        <v>0</v>
      </c>
    </row>
    <row r="403" spans="1:6">
      <c r="A403" s="5" t="s">
        <v>1437</v>
      </c>
      <c r="B403" s="5" t="s">
        <v>1559</v>
      </c>
      <c r="C403" s="4" t="s">
        <v>1244</v>
      </c>
      <c r="D403" s="4" t="s">
        <v>1560</v>
      </c>
      <c r="E403" s="4">
        <v>1</v>
      </c>
      <c r="F403" s="4">
        <v>0</v>
      </c>
    </row>
    <row r="404" spans="1:6">
      <c r="A404" s="5" t="s">
        <v>1569</v>
      </c>
      <c r="B404" s="5" t="s">
        <v>1608</v>
      </c>
      <c r="C404" s="4" t="s">
        <v>829</v>
      </c>
      <c r="D404" s="4" t="s">
        <v>1609</v>
      </c>
      <c r="E404" s="4">
        <v>1</v>
      </c>
      <c r="F404" s="4">
        <v>0</v>
      </c>
    </row>
    <row r="405" spans="1:6">
      <c r="A405" s="5" t="s">
        <v>1646</v>
      </c>
      <c r="B405" s="5" t="s">
        <v>1672</v>
      </c>
      <c r="C405" s="4" t="s">
        <v>829</v>
      </c>
      <c r="D405" s="4" t="s">
        <v>1673</v>
      </c>
      <c r="E405" s="4">
        <v>2</v>
      </c>
      <c r="F405" s="4">
        <v>0</v>
      </c>
    </row>
    <row r="406" spans="1:6">
      <c r="A406" s="5" t="s">
        <v>1646</v>
      </c>
      <c r="B406" s="5" t="s">
        <v>1674</v>
      </c>
      <c r="C406" s="4" t="s">
        <v>829</v>
      </c>
      <c r="D406" s="4" t="s">
        <v>1675</v>
      </c>
      <c r="E406" s="4">
        <v>1</v>
      </c>
      <c r="F406" s="4">
        <v>0</v>
      </c>
    </row>
    <row r="407" spans="1:6">
      <c r="A407" s="5" t="s">
        <v>1646</v>
      </c>
      <c r="B407" s="5" t="s">
        <v>1676</v>
      </c>
      <c r="C407" s="4" t="s">
        <v>829</v>
      </c>
      <c r="D407" s="4" t="s">
        <v>1677</v>
      </c>
      <c r="E407" s="4">
        <v>1</v>
      </c>
      <c r="F407" s="4">
        <v>0</v>
      </c>
    </row>
    <row r="408" spans="1:6">
      <c r="A408" s="5" t="s">
        <v>1646</v>
      </c>
      <c r="B408" s="5" t="s">
        <v>1724</v>
      </c>
      <c r="C408" s="4" t="s">
        <v>1244</v>
      </c>
      <c r="D408" s="4" t="s">
        <v>1725</v>
      </c>
      <c r="E408" s="4">
        <v>1</v>
      </c>
      <c r="F408" s="4">
        <v>0</v>
      </c>
    </row>
    <row r="409" spans="1:6">
      <c r="A409" s="5" t="s">
        <v>1749</v>
      </c>
      <c r="B409" s="5" t="s">
        <v>1751</v>
      </c>
      <c r="C409" s="4" t="s">
        <v>829</v>
      </c>
      <c r="D409" s="4" t="s">
        <v>1753</v>
      </c>
      <c r="E409" s="4">
        <v>2</v>
      </c>
      <c r="F409" s="4">
        <v>0</v>
      </c>
    </row>
    <row r="410" spans="1:6">
      <c r="A410" s="5" t="s">
        <v>1749</v>
      </c>
      <c r="B410" s="5" t="s">
        <v>1779</v>
      </c>
      <c r="C410" s="4" t="s">
        <v>829</v>
      </c>
      <c r="D410" s="4" t="s">
        <v>1780</v>
      </c>
      <c r="E410" s="4">
        <v>1</v>
      </c>
      <c r="F410" s="4">
        <v>0</v>
      </c>
    </row>
    <row r="411" spans="1:6">
      <c r="A411" s="5" t="s">
        <v>1749</v>
      </c>
      <c r="B411" s="5" t="s">
        <v>1781</v>
      </c>
      <c r="C411" s="4" t="s">
        <v>829</v>
      </c>
      <c r="D411" s="4" t="s">
        <v>1782</v>
      </c>
      <c r="E411" s="4">
        <v>1</v>
      </c>
      <c r="F411" s="4">
        <v>0</v>
      </c>
    </row>
    <row r="412" spans="1:6">
      <c r="A412" s="5" t="s">
        <v>1749</v>
      </c>
      <c r="B412" s="5" t="s">
        <v>1797</v>
      </c>
      <c r="C412" s="4" t="s">
        <v>1244</v>
      </c>
      <c r="D412" s="4" t="s">
        <v>1798</v>
      </c>
      <c r="E412" s="4">
        <v>2</v>
      </c>
      <c r="F412" s="4">
        <v>0</v>
      </c>
    </row>
    <row r="413" spans="1:6">
      <c r="A413" s="5" t="s">
        <v>1749</v>
      </c>
      <c r="B413" s="5" t="s">
        <v>1812</v>
      </c>
      <c r="C413" s="4" t="s">
        <v>1244</v>
      </c>
      <c r="D413" s="4" t="s">
        <v>1813</v>
      </c>
      <c r="E413" s="4">
        <v>2</v>
      </c>
      <c r="F413" s="4">
        <v>0</v>
      </c>
    </row>
    <row r="414" spans="1:6">
      <c r="A414" s="5" t="s">
        <v>1749</v>
      </c>
      <c r="B414" s="5" t="s">
        <v>1824</v>
      </c>
      <c r="C414" s="4" t="s">
        <v>1244</v>
      </c>
      <c r="D414" s="4" t="s">
        <v>1825</v>
      </c>
      <c r="E414" s="4">
        <v>1</v>
      </c>
      <c r="F414" s="4">
        <v>0</v>
      </c>
    </row>
    <row r="415" spans="1:6">
      <c r="A415" s="5" t="s">
        <v>1749</v>
      </c>
      <c r="B415" s="5" t="s">
        <v>1828</v>
      </c>
      <c r="C415" s="4" t="s">
        <v>1244</v>
      </c>
      <c r="D415" s="4" t="s">
        <v>1829</v>
      </c>
      <c r="E415" s="4">
        <v>1</v>
      </c>
      <c r="F415" s="4">
        <v>0</v>
      </c>
    </row>
    <row r="416" spans="1:6">
      <c r="A416" s="5" t="s">
        <v>1749</v>
      </c>
      <c r="B416" s="5" t="s">
        <v>1830</v>
      </c>
      <c r="C416" s="4" t="s">
        <v>1244</v>
      </c>
      <c r="D416" s="4" t="s">
        <v>1831</v>
      </c>
      <c r="E416" s="4">
        <v>1</v>
      </c>
      <c r="F416" s="4">
        <v>0</v>
      </c>
    </row>
    <row r="417" spans="1:6" ht="26">
      <c r="A417" s="5" t="s">
        <v>1832</v>
      </c>
      <c r="B417" s="5" t="s">
        <v>1561</v>
      </c>
      <c r="C417" s="4" t="s">
        <v>1244</v>
      </c>
      <c r="D417" s="4" t="s">
        <v>1838</v>
      </c>
      <c r="E417" s="4">
        <v>1</v>
      </c>
      <c r="F417" s="4">
        <v>0</v>
      </c>
    </row>
    <row r="418" spans="1:6" ht="26">
      <c r="A418" s="5" t="s">
        <v>1832</v>
      </c>
      <c r="B418" s="5" t="s">
        <v>1545</v>
      </c>
      <c r="C418" s="4" t="s">
        <v>1244</v>
      </c>
      <c r="D418" s="4" t="s">
        <v>1839</v>
      </c>
      <c r="E418" s="4">
        <v>1</v>
      </c>
      <c r="F418" s="4">
        <v>0</v>
      </c>
    </row>
    <row r="419" spans="1:6">
      <c r="A419" s="5" t="s">
        <v>1855</v>
      </c>
      <c r="B419" s="5" t="s">
        <v>1864</v>
      </c>
      <c r="C419" s="4" t="s">
        <v>524</v>
      </c>
      <c r="D419" s="4" t="s">
        <v>1865</v>
      </c>
      <c r="E419" s="4">
        <v>1</v>
      </c>
      <c r="F419" s="4">
        <v>0</v>
      </c>
    </row>
    <row r="420" spans="1:6">
      <c r="A420" s="5" t="s">
        <v>210</v>
      </c>
      <c r="B420" s="5" t="s">
        <v>224</v>
      </c>
      <c r="C420" s="4" t="s">
        <v>216</v>
      </c>
      <c r="D420" s="4" t="s">
        <v>225</v>
      </c>
      <c r="E420" s="4">
        <v>1</v>
      </c>
      <c r="F420" s="4">
        <v>0</v>
      </c>
    </row>
    <row r="421" spans="1:6">
      <c r="A421" s="5" t="s">
        <v>8926</v>
      </c>
      <c r="B421" s="5" t="s">
        <v>8988</v>
      </c>
      <c r="C421" s="4" t="s">
        <v>8927</v>
      </c>
      <c r="D421" s="4" t="s">
        <v>8989</v>
      </c>
      <c r="E421" s="4">
        <v>1</v>
      </c>
      <c r="F421" s="4">
        <v>0</v>
      </c>
    </row>
  </sheetData>
  <autoFilter ref="A1:F1" xr:uid="{96C6EB75-F765-4CB3-910D-7D6805278BE3}">
    <sortState xmlns:xlrd2="http://schemas.microsoft.com/office/spreadsheetml/2017/richdata2" ref="A2:F421">
      <sortCondition descending="1" ref="F1"/>
    </sortState>
  </autoFilter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EDF3-E62C-44B7-A424-51455645A5C6}">
  <dimension ref="A1:J422"/>
  <sheetViews>
    <sheetView tabSelected="1" zoomScale="120" zoomScaleNormal="120" workbookViewId="0">
      <pane ySplit="1" topLeftCell="A2" activePane="bottomLeft" state="frozen"/>
      <selection pane="bottomLeft" activeCell="F3" sqref="F3:F1048576"/>
    </sheetView>
  </sheetViews>
  <sheetFormatPr defaultRowHeight="17.5"/>
  <cols>
    <col min="1" max="1" width="14.4140625" customWidth="1"/>
    <col min="2" max="2" width="24.33203125" customWidth="1"/>
    <col min="3" max="3" width="16.75" customWidth="1"/>
    <col min="4" max="4" width="17.83203125" customWidth="1"/>
    <col min="5" max="5" width="11.08203125" bestFit="1" customWidth="1"/>
    <col min="6" max="6" width="11.08203125" style="45" customWidth="1"/>
    <col min="7" max="7" width="11.08203125" style="41" bestFit="1" customWidth="1"/>
    <col min="9" max="9" width="11.08203125" bestFit="1" customWidth="1"/>
  </cols>
  <sheetData>
    <row r="1" spans="1:10" ht="79" customHeight="1">
      <c r="A1" s="35" t="s">
        <v>9151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1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25">
        <v>1.1499999999999999</v>
      </c>
      <c r="G2" s="36">
        <v>1.1399999999999999</v>
      </c>
      <c r="H2" s="11">
        <v>1.1299999999999999</v>
      </c>
      <c r="I2" s="17" t="s">
        <v>9149</v>
      </c>
      <c r="J2" s="17" t="s">
        <v>9150</v>
      </c>
    </row>
    <row r="3" spans="1:10" ht="26">
      <c r="A3" s="13" t="s">
        <v>9067</v>
      </c>
      <c r="B3" s="13" t="s">
        <v>9101</v>
      </c>
      <c r="C3" s="13" t="s">
        <v>9085</v>
      </c>
      <c r="D3" s="13" t="s">
        <v>9102</v>
      </c>
      <c r="E3" s="13">
        <v>5</v>
      </c>
      <c r="F3" s="42"/>
      <c r="G3" s="37">
        <v>4</v>
      </c>
      <c r="H3" s="13">
        <v>2</v>
      </c>
      <c r="I3" s="18">
        <f>F3-G3</f>
        <v>-4</v>
      </c>
      <c r="J3" s="19">
        <f>I3/H3</f>
        <v>-2</v>
      </c>
    </row>
    <row r="4" spans="1:10" ht="26">
      <c r="A4" s="13" t="s">
        <v>9067</v>
      </c>
      <c r="B4" s="13" t="s">
        <v>9101</v>
      </c>
      <c r="C4" s="13" t="s">
        <v>9087</v>
      </c>
      <c r="D4" s="13" t="s">
        <v>9103</v>
      </c>
      <c r="E4" s="13">
        <v>5</v>
      </c>
      <c r="F4" s="42"/>
      <c r="G4" s="37">
        <v>4</v>
      </c>
      <c r="H4" s="13">
        <v>2</v>
      </c>
      <c r="I4" s="18">
        <f>F4-G4</f>
        <v>-4</v>
      </c>
      <c r="J4" s="19">
        <f>I4/H4</f>
        <v>-2</v>
      </c>
    </row>
    <row r="5" spans="1:10">
      <c r="A5" s="13" t="s">
        <v>8926</v>
      </c>
      <c r="B5" s="13" t="s">
        <v>1224</v>
      </c>
      <c r="C5" s="13" t="s">
        <v>8927</v>
      </c>
      <c r="D5" s="13" t="s">
        <v>8984</v>
      </c>
      <c r="E5" s="13">
        <v>5</v>
      </c>
      <c r="F5" s="42"/>
      <c r="G5" s="37">
        <v>6</v>
      </c>
      <c r="H5" s="13">
        <v>2</v>
      </c>
      <c r="I5" s="18">
        <f>F5-G5</f>
        <v>-6</v>
      </c>
      <c r="J5" s="19">
        <f>I5/H5</f>
        <v>-3</v>
      </c>
    </row>
    <row r="6" spans="1:10">
      <c r="A6" s="13" t="s">
        <v>8926</v>
      </c>
      <c r="B6" s="13" t="s">
        <v>1787</v>
      </c>
      <c r="C6" s="13" t="s">
        <v>8927</v>
      </c>
      <c r="D6" s="13" t="s">
        <v>8987</v>
      </c>
      <c r="E6" s="13">
        <v>2</v>
      </c>
      <c r="F6" s="42"/>
      <c r="G6" s="37">
        <v>3</v>
      </c>
      <c r="H6" s="13">
        <v>1</v>
      </c>
      <c r="I6" s="18">
        <f>F6-G6</f>
        <v>-3</v>
      </c>
      <c r="J6" s="19">
        <f>I6/H6</f>
        <v>-3</v>
      </c>
    </row>
    <row r="7" spans="1:10">
      <c r="A7" s="13" t="s">
        <v>8926</v>
      </c>
      <c r="B7" s="13" t="s">
        <v>8992</v>
      </c>
      <c r="C7" s="13" t="s">
        <v>8927</v>
      </c>
      <c r="D7" s="13" t="s">
        <v>8993</v>
      </c>
      <c r="E7" s="13">
        <v>3</v>
      </c>
      <c r="F7" s="42"/>
      <c r="G7" s="37">
        <v>3</v>
      </c>
      <c r="H7" s="13">
        <v>1</v>
      </c>
      <c r="I7" s="18">
        <f>F7-G7</f>
        <v>-3</v>
      </c>
      <c r="J7" s="19">
        <f>I7/H7</f>
        <v>-3</v>
      </c>
    </row>
    <row r="8" spans="1:10">
      <c r="A8" s="13" t="s">
        <v>8926</v>
      </c>
      <c r="B8" s="13" t="s">
        <v>8990</v>
      </c>
      <c r="C8" s="13" t="s">
        <v>8927</v>
      </c>
      <c r="D8" s="13" t="s">
        <v>8991</v>
      </c>
      <c r="E8" s="13">
        <v>1</v>
      </c>
      <c r="F8" s="42"/>
      <c r="G8" s="37">
        <v>1</v>
      </c>
      <c r="H8" s="13">
        <v>0</v>
      </c>
      <c r="I8" s="18">
        <f>F8-G8</f>
        <v>-1</v>
      </c>
      <c r="J8" s="19" t="e">
        <f>I8/H8</f>
        <v>#DIV/0!</v>
      </c>
    </row>
    <row r="9" spans="1:10">
      <c r="A9" s="13" t="s">
        <v>8926</v>
      </c>
      <c r="B9" s="13" t="s">
        <v>1510</v>
      </c>
      <c r="C9" s="13" t="s">
        <v>8927</v>
      </c>
      <c r="D9" s="13" t="s">
        <v>8985</v>
      </c>
      <c r="E9" s="13">
        <v>2</v>
      </c>
      <c r="F9" s="42"/>
      <c r="G9" s="37">
        <v>2</v>
      </c>
      <c r="H9" s="13">
        <v>1</v>
      </c>
      <c r="I9" s="18">
        <f>F9-G9</f>
        <v>-2</v>
      </c>
      <c r="J9" s="19">
        <f>I9/H9</f>
        <v>-2</v>
      </c>
    </row>
    <row r="10" spans="1:10">
      <c r="A10" s="13" t="s">
        <v>8926</v>
      </c>
      <c r="B10" s="13" t="s">
        <v>8994</v>
      </c>
      <c r="C10" s="13" t="s">
        <v>8927</v>
      </c>
      <c r="D10" s="13" t="s">
        <v>8995</v>
      </c>
      <c r="E10" s="13">
        <v>5</v>
      </c>
      <c r="F10" s="42"/>
      <c r="G10" s="37">
        <v>7</v>
      </c>
      <c r="H10" s="13">
        <v>6</v>
      </c>
      <c r="I10" s="18">
        <f>F10-G10</f>
        <v>-7</v>
      </c>
      <c r="J10" s="19">
        <f>I10/H10</f>
        <v>-1.1666666666666667</v>
      </c>
    </row>
    <row r="11" spans="1:10">
      <c r="A11" s="13" t="s">
        <v>8926</v>
      </c>
      <c r="B11" s="13" t="s">
        <v>1610</v>
      </c>
      <c r="C11" s="13" t="s">
        <v>8927</v>
      </c>
      <c r="D11" s="13" t="s">
        <v>8986</v>
      </c>
      <c r="E11" s="13">
        <v>1</v>
      </c>
      <c r="F11" s="42"/>
      <c r="G11" s="37">
        <v>0</v>
      </c>
      <c r="H11" s="13">
        <v>0</v>
      </c>
      <c r="I11" s="18">
        <f>F11-G11</f>
        <v>0</v>
      </c>
      <c r="J11" s="19" t="e">
        <f>I11/H11</f>
        <v>#DIV/0!</v>
      </c>
    </row>
    <row r="12" spans="1:10">
      <c r="A12" s="13" t="s">
        <v>8926</v>
      </c>
      <c r="B12" s="13" t="s">
        <v>8988</v>
      </c>
      <c r="C12" s="13" t="s">
        <v>8927</v>
      </c>
      <c r="D12" s="13" t="s">
        <v>8989</v>
      </c>
      <c r="E12" s="13">
        <v>1</v>
      </c>
      <c r="F12" s="42"/>
      <c r="G12" s="37">
        <v>0</v>
      </c>
      <c r="H12" s="13">
        <v>0</v>
      </c>
      <c r="I12" s="18">
        <f>F12-G12</f>
        <v>0</v>
      </c>
      <c r="J12" s="19" t="e">
        <f>I12/H12</f>
        <v>#DIV/0!</v>
      </c>
    </row>
    <row r="13" spans="1:10">
      <c r="A13" s="13" t="s">
        <v>1855</v>
      </c>
      <c r="B13" s="13" t="s">
        <v>1884</v>
      </c>
      <c r="C13" s="14" t="s">
        <v>528</v>
      </c>
      <c r="D13" s="14" t="s">
        <v>1887</v>
      </c>
      <c r="E13" s="14">
        <v>3</v>
      </c>
      <c r="F13" s="43"/>
      <c r="G13" s="38">
        <v>2</v>
      </c>
      <c r="H13" s="14">
        <v>0</v>
      </c>
      <c r="I13" s="18">
        <f>F13-G13</f>
        <v>-2</v>
      </c>
      <c r="J13" s="19" t="e">
        <f>I13/H13</f>
        <v>#DIV/0!</v>
      </c>
    </row>
    <row r="14" spans="1:10">
      <c r="A14" s="13" t="s">
        <v>1855</v>
      </c>
      <c r="B14" s="13" t="s">
        <v>1884</v>
      </c>
      <c r="C14" s="14" t="s">
        <v>524</v>
      </c>
      <c r="D14" s="14" t="s">
        <v>1885</v>
      </c>
      <c r="E14" s="14">
        <v>2</v>
      </c>
      <c r="F14" s="43"/>
      <c r="G14" s="38">
        <v>2</v>
      </c>
      <c r="H14" s="14">
        <v>1</v>
      </c>
      <c r="I14" s="18">
        <f>F14-G14</f>
        <v>-2</v>
      </c>
      <c r="J14" s="19">
        <f>I14/H14</f>
        <v>-2</v>
      </c>
    </row>
    <row r="15" spans="1:10">
      <c r="A15" s="13" t="s">
        <v>1855</v>
      </c>
      <c r="B15" s="13" t="s">
        <v>1884</v>
      </c>
      <c r="C15" s="14" t="s">
        <v>526</v>
      </c>
      <c r="D15" s="14" t="s">
        <v>1886</v>
      </c>
      <c r="E15" s="14">
        <v>3</v>
      </c>
      <c r="F15" s="43"/>
      <c r="G15" s="38">
        <v>2</v>
      </c>
      <c r="H15" s="14">
        <v>1</v>
      </c>
      <c r="I15" s="18">
        <f>F15-G15</f>
        <v>-2</v>
      </c>
      <c r="J15" s="19">
        <f>I15/H15</f>
        <v>-2</v>
      </c>
    </row>
    <row r="16" spans="1:10">
      <c r="A16" s="13" t="s">
        <v>1855</v>
      </c>
      <c r="B16" s="13" t="s">
        <v>1879</v>
      </c>
      <c r="C16" s="14" t="s">
        <v>524</v>
      </c>
      <c r="D16" s="14" t="s">
        <v>1880</v>
      </c>
      <c r="E16" s="14">
        <v>5</v>
      </c>
      <c r="F16" s="43"/>
      <c r="G16" s="38">
        <v>13</v>
      </c>
      <c r="H16" s="14">
        <v>6</v>
      </c>
      <c r="I16" s="18">
        <f>F16-G16</f>
        <v>-13</v>
      </c>
      <c r="J16" s="19">
        <f>I16/H16</f>
        <v>-2.1666666666666665</v>
      </c>
    </row>
    <row r="17" spans="1:10">
      <c r="A17" s="13" t="s">
        <v>1855</v>
      </c>
      <c r="B17" s="13" t="s">
        <v>1879</v>
      </c>
      <c r="C17" s="14" t="s">
        <v>530</v>
      </c>
      <c r="D17" s="14" t="s">
        <v>1883</v>
      </c>
      <c r="E17" s="14">
        <v>3</v>
      </c>
      <c r="F17" s="43"/>
      <c r="G17" s="38">
        <v>5</v>
      </c>
      <c r="H17" s="14">
        <v>1</v>
      </c>
      <c r="I17" s="18">
        <f>F17-G17</f>
        <v>-5</v>
      </c>
      <c r="J17" s="19">
        <f>I17/H17</f>
        <v>-5</v>
      </c>
    </row>
    <row r="18" spans="1:10">
      <c r="A18" s="13" t="s">
        <v>1855</v>
      </c>
      <c r="B18" s="13" t="s">
        <v>1879</v>
      </c>
      <c r="C18" s="14" t="s">
        <v>526</v>
      </c>
      <c r="D18" s="14" t="s">
        <v>1881</v>
      </c>
      <c r="E18" s="14">
        <v>5</v>
      </c>
      <c r="F18" s="43"/>
      <c r="G18" s="38">
        <v>9</v>
      </c>
      <c r="H18" s="14">
        <v>5</v>
      </c>
      <c r="I18" s="18">
        <f>F18-G18</f>
        <v>-9</v>
      </c>
      <c r="J18" s="19">
        <f>I18/H18</f>
        <v>-1.8</v>
      </c>
    </row>
    <row r="19" spans="1:10">
      <c r="A19" s="13" t="s">
        <v>1855</v>
      </c>
      <c r="B19" s="13" t="s">
        <v>1879</v>
      </c>
      <c r="C19" s="14" t="s">
        <v>528</v>
      </c>
      <c r="D19" s="14" t="s">
        <v>1882</v>
      </c>
      <c r="E19" s="14">
        <v>1</v>
      </c>
      <c r="F19" s="43"/>
      <c r="G19" s="38">
        <v>0</v>
      </c>
      <c r="H19" s="14">
        <v>0</v>
      </c>
      <c r="I19" s="18">
        <f>F19-G19</f>
        <v>0</v>
      </c>
      <c r="J19" s="19" t="e">
        <f>I19/H19</f>
        <v>#DIV/0!</v>
      </c>
    </row>
    <row r="20" spans="1:10" s="24" customFormat="1">
      <c r="A20" s="13" t="s">
        <v>1855</v>
      </c>
      <c r="B20" s="13" t="s">
        <v>1872</v>
      </c>
      <c r="C20" s="14" t="s">
        <v>528</v>
      </c>
      <c r="D20" s="14" t="s">
        <v>1875</v>
      </c>
      <c r="E20" s="14">
        <v>3</v>
      </c>
      <c r="F20" s="43"/>
      <c r="G20" s="38">
        <v>16</v>
      </c>
      <c r="H20" s="14">
        <v>4</v>
      </c>
      <c r="I20" s="18">
        <f>F20-G20</f>
        <v>-16</v>
      </c>
      <c r="J20" s="19">
        <f>I20/H20</f>
        <v>-4</v>
      </c>
    </row>
    <row r="21" spans="1:10">
      <c r="A21" s="13" t="s">
        <v>1855</v>
      </c>
      <c r="B21" s="13" t="s">
        <v>1872</v>
      </c>
      <c r="C21" s="14" t="s">
        <v>524</v>
      </c>
      <c r="D21" s="14" t="s">
        <v>1873</v>
      </c>
      <c r="E21" s="14">
        <v>5</v>
      </c>
      <c r="F21" s="43"/>
      <c r="G21" s="38">
        <v>20</v>
      </c>
      <c r="H21" s="14">
        <v>11</v>
      </c>
      <c r="I21" s="18">
        <f>F21-G21</f>
        <v>-20</v>
      </c>
      <c r="J21" s="19">
        <f>I21/H21</f>
        <v>-1.8181818181818181</v>
      </c>
    </row>
    <row r="22" spans="1:10">
      <c r="A22" s="13" t="s">
        <v>1855</v>
      </c>
      <c r="B22" s="13" t="s">
        <v>1872</v>
      </c>
      <c r="C22" s="14" t="s">
        <v>532</v>
      </c>
      <c r="D22" s="14" t="s">
        <v>1877</v>
      </c>
      <c r="E22" s="14">
        <v>1</v>
      </c>
      <c r="F22" s="43"/>
      <c r="G22" s="38">
        <v>8</v>
      </c>
      <c r="H22" s="14">
        <v>1</v>
      </c>
      <c r="I22" s="18">
        <f>F22-G22</f>
        <v>-8</v>
      </c>
      <c r="J22" s="19">
        <f>I22/H22</f>
        <v>-8</v>
      </c>
    </row>
    <row r="23" spans="1:10">
      <c r="A23" s="13" t="s">
        <v>1855</v>
      </c>
      <c r="B23" s="13" t="s">
        <v>1872</v>
      </c>
      <c r="C23" s="14" t="s">
        <v>530</v>
      </c>
      <c r="D23" s="14" t="s">
        <v>1876</v>
      </c>
      <c r="E23" s="14">
        <v>3</v>
      </c>
      <c r="F23" s="43"/>
      <c r="G23" s="38">
        <v>8</v>
      </c>
      <c r="H23" s="14">
        <v>3</v>
      </c>
      <c r="I23" s="18">
        <f>F23-G23</f>
        <v>-8</v>
      </c>
      <c r="J23" s="19">
        <f>I23/H23</f>
        <v>-2.6666666666666665</v>
      </c>
    </row>
    <row r="24" spans="1:10">
      <c r="A24" s="13" t="s">
        <v>1855</v>
      </c>
      <c r="B24" s="13" t="s">
        <v>1872</v>
      </c>
      <c r="C24" s="14" t="s">
        <v>927</v>
      </c>
      <c r="D24" s="14" t="s">
        <v>1878</v>
      </c>
      <c r="E24" s="14">
        <v>1</v>
      </c>
      <c r="F24" s="43"/>
      <c r="G24" s="38">
        <v>2</v>
      </c>
      <c r="H24" s="14">
        <v>1</v>
      </c>
      <c r="I24" s="18">
        <f>F24-G24</f>
        <v>-2</v>
      </c>
      <c r="J24" s="19">
        <f>I24/H24</f>
        <v>-2</v>
      </c>
    </row>
    <row r="25" spans="1:10">
      <c r="A25" s="13" t="s">
        <v>1855</v>
      </c>
      <c r="B25" s="13" t="s">
        <v>1872</v>
      </c>
      <c r="C25" s="14" t="s">
        <v>526</v>
      </c>
      <c r="D25" s="14" t="s">
        <v>1874</v>
      </c>
      <c r="E25" s="14">
        <v>3</v>
      </c>
      <c r="F25" s="43"/>
      <c r="G25" s="38">
        <v>1</v>
      </c>
      <c r="H25" s="14">
        <v>1</v>
      </c>
      <c r="I25" s="18">
        <f>F25-G25</f>
        <v>-1</v>
      </c>
      <c r="J25" s="19">
        <f>I25/H25</f>
        <v>-1</v>
      </c>
    </row>
    <row r="26" spans="1:10">
      <c r="A26" s="9" t="s">
        <v>1855</v>
      </c>
      <c r="B26" s="9" t="s">
        <v>1869</v>
      </c>
      <c r="C26" s="10" t="s">
        <v>526</v>
      </c>
      <c r="D26" s="10" t="s">
        <v>1871</v>
      </c>
      <c r="E26" s="10">
        <v>3</v>
      </c>
      <c r="F26" s="44"/>
      <c r="G26" s="39">
        <v>66</v>
      </c>
      <c r="H26" s="10">
        <v>37</v>
      </c>
      <c r="I26" s="18">
        <f>F26-G26</f>
        <v>-66</v>
      </c>
      <c r="J26" s="20">
        <f>I26/H26</f>
        <v>-1.7837837837837838</v>
      </c>
    </row>
    <row r="27" spans="1:10">
      <c r="A27" s="13" t="s">
        <v>1855</v>
      </c>
      <c r="B27" s="13" t="s">
        <v>1869</v>
      </c>
      <c r="C27" s="14" t="s">
        <v>524</v>
      </c>
      <c r="D27" s="14" t="s">
        <v>1870</v>
      </c>
      <c r="E27" s="14">
        <v>2</v>
      </c>
      <c r="F27" s="43"/>
      <c r="G27" s="38">
        <v>3</v>
      </c>
      <c r="H27" s="14">
        <v>0</v>
      </c>
      <c r="I27" s="18">
        <f>F27-G27</f>
        <v>-3</v>
      </c>
      <c r="J27" s="19" t="e">
        <f>I27/H27</f>
        <v>#DIV/0!</v>
      </c>
    </row>
    <row r="28" spans="1:10">
      <c r="A28" s="13" t="s">
        <v>1855</v>
      </c>
      <c r="B28" s="13" t="s">
        <v>1864</v>
      </c>
      <c r="C28" s="14" t="s">
        <v>526</v>
      </c>
      <c r="D28" s="14" t="s">
        <v>1866</v>
      </c>
      <c r="E28" s="14">
        <v>3</v>
      </c>
      <c r="F28" s="43"/>
      <c r="G28" s="38">
        <v>13</v>
      </c>
      <c r="H28" s="14">
        <v>6</v>
      </c>
      <c r="I28" s="18">
        <f>F28-G28</f>
        <v>-13</v>
      </c>
      <c r="J28" s="19">
        <f>I28/H28</f>
        <v>-2.1666666666666665</v>
      </c>
    </row>
    <row r="29" spans="1:10">
      <c r="A29" s="13" t="s">
        <v>1855</v>
      </c>
      <c r="B29" s="13" t="s">
        <v>1864</v>
      </c>
      <c r="C29" s="14" t="s">
        <v>528</v>
      </c>
      <c r="D29" s="14" t="s">
        <v>1867</v>
      </c>
      <c r="E29" s="14">
        <v>3</v>
      </c>
      <c r="F29" s="43"/>
      <c r="G29" s="38">
        <v>2</v>
      </c>
      <c r="H29" s="14">
        <v>0</v>
      </c>
      <c r="I29" s="18">
        <f>F29-G29</f>
        <v>-2</v>
      </c>
      <c r="J29" s="19" t="e">
        <f>I29/H29</f>
        <v>#DIV/0!</v>
      </c>
    </row>
    <row r="30" spans="1:10">
      <c r="A30" s="13" t="s">
        <v>1855</v>
      </c>
      <c r="B30" s="13" t="s">
        <v>1864</v>
      </c>
      <c r="C30" s="14" t="s">
        <v>530</v>
      </c>
      <c r="D30" s="14" t="s">
        <v>1868</v>
      </c>
      <c r="E30" s="14">
        <v>3</v>
      </c>
      <c r="F30" s="43"/>
      <c r="G30" s="38">
        <v>3</v>
      </c>
      <c r="H30" s="14">
        <v>1</v>
      </c>
      <c r="I30" s="18">
        <f>F30-G30</f>
        <v>-3</v>
      </c>
      <c r="J30" s="19">
        <f>I30/H30</f>
        <v>-3</v>
      </c>
    </row>
    <row r="31" spans="1:10">
      <c r="A31" s="13" t="s">
        <v>1855</v>
      </c>
      <c r="B31" s="13" t="s">
        <v>1864</v>
      </c>
      <c r="C31" s="14" t="s">
        <v>524</v>
      </c>
      <c r="D31" s="14" t="s">
        <v>1865</v>
      </c>
      <c r="E31" s="14">
        <v>1</v>
      </c>
      <c r="F31" s="43"/>
      <c r="G31" s="38">
        <v>0</v>
      </c>
      <c r="H31" s="14">
        <v>0</v>
      </c>
      <c r="I31" s="18">
        <f>F31-G31</f>
        <v>0</v>
      </c>
      <c r="J31" s="19" t="e">
        <f>I31/H31</f>
        <v>#DIV/0!</v>
      </c>
    </row>
    <row r="32" spans="1:10">
      <c r="A32" s="13" t="s">
        <v>1855</v>
      </c>
      <c r="B32" s="13" t="s">
        <v>1861</v>
      </c>
      <c r="C32" s="14" t="s">
        <v>526</v>
      </c>
      <c r="D32" s="14" t="s">
        <v>1863</v>
      </c>
      <c r="E32" s="14">
        <v>2</v>
      </c>
      <c r="F32" s="43"/>
      <c r="G32" s="38">
        <v>8</v>
      </c>
      <c r="H32" s="14">
        <v>4</v>
      </c>
      <c r="I32" s="18">
        <f>F32-G32</f>
        <v>-8</v>
      </c>
      <c r="J32" s="19">
        <f>I32/H32</f>
        <v>-2</v>
      </c>
    </row>
    <row r="33" spans="1:10">
      <c r="A33" s="13" t="s">
        <v>1855</v>
      </c>
      <c r="B33" s="13" t="s">
        <v>1861</v>
      </c>
      <c r="C33" s="14" t="s">
        <v>524</v>
      </c>
      <c r="D33" s="14" t="s">
        <v>1862</v>
      </c>
      <c r="E33" s="14">
        <v>1</v>
      </c>
      <c r="F33" s="43"/>
      <c r="G33" s="38">
        <v>0</v>
      </c>
      <c r="H33" s="14">
        <v>0</v>
      </c>
      <c r="I33" s="18">
        <f>F33-G33</f>
        <v>0</v>
      </c>
      <c r="J33" s="19" t="e">
        <f>I33/H33</f>
        <v>#DIV/0!</v>
      </c>
    </row>
    <row r="34" spans="1:10" s="24" customFormat="1">
      <c r="A34" s="13" t="s">
        <v>1855</v>
      </c>
      <c r="B34" s="13" t="s">
        <v>1854</v>
      </c>
      <c r="C34" s="14" t="s">
        <v>524</v>
      </c>
      <c r="D34" s="14" t="s">
        <v>1856</v>
      </c>
      <c r="E34" s="14">
        <v>2</v>
      </c>
      <c r="F34" s="43"/>
      <c r="G34" s="38">
        <v>4</v>
      </c>
      <c r="H34" s="14">
        <v>0</v>
      </c>
      <c r="I34" s="18">
        <f>F34-G34</f>
        <v>-4</v>
      </c>
      <c r="J34" s="19" t="e">
        <f>I34/H34</f>
        <v>#DIV/0!</v>
      </c>
    </row>
    <row r="35" spans="1:10">
      <c r="A35" s="13" t="s">
        <v>1855</v>
      </c>
      <c r="B35" s="13" t="s">
        <v>1854</v>
      </c>
      <c r="C35" s="14" t="s">
        <v>532</v>
      </c>
      <c r="D35" s="14" t="s">
        <v>1860</v>
      </c>
      <c r="E35" s="14">
        <v>4</v>
      </c>
      <c r="F35" s="43"/>
      <c r="G35" s="38">
        <v>7</v>
      </c>
      <c r="H35" s="14">
        <v>3</v>
      </c>
      <c r="I35" s="18">
        <f>F35-G35</f>
        <v>-7</v>
      </c>
      <c r="J35" s="19">
        <f>I35/H35</f>
        <v>-2.3333333333333335</v>
      </c>
    </row>
    <row r="36" spans="1:10">
      <c r="A36" s="13" t="s">
        <v>1855</v>
      </c>
      <c r="B36" s="13" t="s">
        <v>1854</v>
      </c>
      <c r="C36" s="14" t="s">
        <v>526</v>
      </c>
      <c r="D36" s="14" t="s">
        <v>1857</v>
      </c>
      <c r="E36" s="14">
        <v>2</v>
      </c>
      <c r="F36" s="43"/>
      <c r="G36" s="38">
        <v>6</v>
      </c>
      <c r="H36" s="14">
        <v>3</v>
      </c>
      <c r="I36" s="18">
        <f>F36-G36</f>
        <v>-6</v>
      </c>
      <c r="J36" s="19">
        <f>I36/H36</f>
        <v>-2</v>
      </c>
    </row>
    <row r="37" spans="1:10" s="24" customFormat="1">
      <c r="A37" s="13" t="s">
        <v>1855</v>
      </c>
      <c r="B37" s="13" t="s">
        <v>1854</v>
      </c>
      <c r="C37" s="14" t="s">
        <v>530</v>
      </c>
      <c r="D37" s="14" t="s">
        <v>1859</v>
      </c>
      <c r="E37" s="14">
        <v>2</v>
      </c>
      <c r="F37" s="43"/>
      <c r="G37" s="38">
        <v>8</v>
      </c>
      <c r="H37" s="14">
        <v>5</v>
      </c>
      <c r="I37" s="18">
        <f>F37-G37</f>
        <v>-8</v>
      </c>
      <c r="J37" s="19">
        <f>I37/H37</f>
        <v>-1.6</v>
      </c>
    </row>
    <row r="38" spans="1:10">
      <c r="A38" s="13" t="s">
        <v>1855</v>
      </c>
      <c r="B38" s="13" t="s">
        <v>1854</v>
      </c>
      <c r="C38" s="14" t="s">
        <v>528</v>
      </c>
      <c r="D38" s="14" t="s">
        <v>1858</v>
      </c>
      <c r="E38" s="14">
        <v>2</v>
      </c>
      <c r="F38" s="43"/>
      <c r="G38" s="38">
        <v>1</v>
      </c>
      <c r="H38" s="14">
        <v>0</v>
      </c>
      <c r="I38" s="18">
        <f>F38-G38</f>
        <v>-1</v>
      </c>
      <c r="J38" s="19" t="e">
        <f>I38/H38</f>
        <v>#DIV/0!</v>
      </c>
    </row>
    <row r="39" spans="1:10" ht="39">
      <c r="A39" s="15" t="s">
        <v>1832</v>
      </c>
      <c r="B39" s="15" t="s">
        <v>1845</v>
      </c>
      <c r="C39" s="16" t="s">
        <v>1300</v>
      </c>
      <c r="D39" s="16" t="s">
        <v>1847</v>
      </c>
      <c r="E39" s="16">
        <v>3</v>
      </c>
      <c r="F39" s="43"/>
      <c r="G39" s="40">
        <v>31</v>
      </c>
      <c r="H39" s="16">
        <v>15</v>
      </c>
      <c r="I39" s="18">
        <f>F39-G39</f>
        <v>-31</v>
      </c>
      <c r="J39" s="19">
        <f>I39/H39</f>
        <v>-2.0666666666666669</v>
      </c>
    </row>
    <row r="40" spans="1:10" ht="39">
      <c r="A40" s="13" t="s">
        <v>1832</v>
      </c>
      <c r="B40" s="13" t="s">
        <v>1842</v>
      </c>
      <c r="C40" s="14" t="s">
        <v>1300</v>
      </c>
      <c r="D40" s="14" t="s">
        <v>1844</v>
      </c>
      <c r="E40" s="14">
        <v>3</v>
      </c>
      <c r="F40" s="43"/>
      <c r="G40" s="38">
        <v>19</v>
      </c>
      <c r="H40" s="14">
        <v>8</v>
      </c>
      <c r="I40" s="18">
        <f>F40-G40</f>
        <v>-19</v>
      </c>
      <c r="J40" s="19">
        <f>I40/H40</f>
        <v>-2.375</v>
      </c>
    </row>
    <row r="41" spans="1:10" ht="39">
      <c r="A41" s="13" t="s">
        <v>1832</v>
      </c>
      <c r="B41" s="13" t="s">
        <v>1848</v>
      </c>
      <c r="C41" s="14" t="s">
        <v>1300</v>
      </c>
      <c r="D41" s="14" t="s">
        <v>1850</v>
      </c>
      <c r="E41" s="14">
        <v>1</v>
      </c>
      <c r="F41" s="43"/>
      <c r="G41" s="38">
        <v>14</v>
      </c>
      <c r="H41" s="14">
        <v>6</v>
      </c>
      <c r="I41" s="18">
        <f>F41-G41</f>
        <v>-14</v>
      </c>
      <c r="J41" s="19">
        <f>I41/H41</f>
        <v>-2.3333333333333335</v>
      </c>
    </row>
    <row r="42" spans="1:10" ht="39">
      <c r="A42" s="13" t="s">
        <v>1832</v>
      </c>
      <c r="B42" s="13" t="s">
        <v>1851</v>
      </c>
      <c r="C42" s="14" t="s">
        <v>1300</v>
      </c>
      <c r="D42" s="14" t="s">
        <v>1853</v>
      </c>
      <c r="E42" s="14">
        <v>3</v>
      </c>
      <c r="F42" s="43"/>
      <c r="G42" s="38">
        <v>9</v>
      </c>
      <c r="H42" s="14">
        <v>3</v>
      </c>
      <c r="I42" s="18">
        <f>F42-G42</f>
        <v>-9</v>
      </c>
      <c r="J42" s="19">
        <f>I42/H42</f>
        <v>-3</v>
      </c>
    </row>
    <row r="43" spans="1:10" s="24" customFormat="1" ht="39">
      <c r="A43" s="13" t="s">
        <v>1832</v>
      </c>
      <c r="B43" s="13" t="s">
        <v>1848</v>
      </c>
      <c r="C43" s="14" t="s">
        <v>1298</v>
      </c>
      <c r="D43" s="14" t="s">
        <v>1849</v>
      </c>
      <c r="E43" s="14">
        <v>2</v>
      </c>
      <c r="F43" s="43"/>
      <c r="G43" s="38">
        <v>8</v>
      </c>
      <c r="H43" s="14">
        <v>3</v>
      </c>
      <c r="I43" s="18">
        <f>F43-G43</f>
        <v>-8</v>
      </c>
      <c r="J43" s="19">
        <f>I43/H43</f>
        <v>-2.6666666666666665</v>
      </c>
    </row>
    <row r="44" spans="1:10" ht="39">
      <c r="A44" s="13" t="s">
        <v>1832</v>
      </c>
      <c r="B44" s="13" t="s">
        <v>1842</v>
      </c>
      <c r="C44" s="14" t="s">
        <v>1298</v>
      </c>
      <c r="D44" s="14" t="s">
        <v>1843</v>
      </c>
      <c r="E44" s="14">
        <v>4</v>
      </c>
      <c r="F44" s="43"/>
      <c r="G44" s="38">
        <v>9</v>
      </c>
      <c r="H44" s="14">
        <v>5</v>
      </c>
      <c r="I44" s="18">
        <f>F44-G44</f>
        <v>-9</v>
      </c>
      <c r="J44" s="19">
        <f>I44/H44</f>
        <v>-1.8</v>
      </c>
    </row>
    <row r="45" spans="1:10" ht="39">
      <c r="A45" s="13" t="s">
        <v>1832</v>
      </c>
      <c r="B45" s="13" t="s">
        <v>1530</v>
      </c>
      <c r="C45" s="14" t="s">
        <v>1244</v>
      </c>
      <c r="D45" s="14" t="s">
        <v>1841</v>
      </c>
      <c r="E45" s="14">
        <v>1</v>
      </c>
      <c r="F45" s="43"/>
      <c r="G45" s="38">
        <v>3</v>
      </c>
      <c r="H45" s="14">
        <v>0</v>
      </c>
      <c r="I45" s="18">
        <f>F45-G45</f>
        <v>-3</v>
      </c>
      <c r="J45" s="19" t="e">
        <f>I45/H45</f>
        <v>#DIV/0!</v>
      </c>
    </row>
    <row r="46" spans="1:10" ht="39">
      <c r="A46" s="13" t="s">
        <v>1832</v>
      </c>
      <c r="B46" s="13" t="s">
        <v>1851</v>
      </c>
      <c r="C46" s="14" t="s">
        <v>1298</v>
      </c>
      <c r="D46" s="14" t="s">
        <v>1852</v>
      </c>
      <c r="E46" s="14">
        <v>2</v>
      </c>
      <c r="F46" s="43"/>
      <c r="G46" s="38">
        <v>4</v>
      </c>
      <c r="H46" s="14">
        <v>1</v>
      </c>
      <c r="I46" s="18">
        <f>F46-G46</f>
        <v>-4</v>
      </c>
      <c r="J46" s="19">
        <f>I46/H46</f>
        <v>-4</v>
      </c>
    </row>
    <row r="47" spans="1:10" ht="39">
      <c r="A47" s="13" t="s">
        <v>1832</v>
      </c>
      <c r="B47" s="13" t="s">
        <v>1295</v>
      </c>
      <c r="C47" s="14" t="s">
        <v>1244</v>
      </c>
      <c r="D47" s="14" t="s">
        <v>1833</v>
      </c>
      <c r="E47" s="14">
        <v>1</v>
      </c>
      <c r="F47" s="43"/>
      <c r="G47" s="38">
        <v>6</v>
      </c>
      <c r="H47" s="14">
        <v>3</v>
      </c>
      <c r="I47" s="18">
        <f>F47-G47</f>
        <v>-6</v>
      </c>
      <c r="J47" s="19">
        <f>I47/H47</f>
        <v>-2</v>
      </c>
    </row>
    <row r="48" spans="1:10" ht="39">
      <c r="A48" s="13" t="s">
        <v>1832</v>
      </c>
      <c r="B48" s="13" t="s">
        <v>1344</v>
      </c>
      <c r="C48" s="14" t="s">
        <v>1244</v>
      </c>
      <c r="D48" s="14" t="s">
        <v>1834</v>
      </c>
      <c r="E48" s="14">
        <v>1</v>
      </c>
      <c r="F48" s="43"/>
      <c r="G48" s="38">
        <v>6</v>
      </c>
      <c r="H48" s="14">
        <v>3</v>
      </c>
      <c r="I48" s="18">
        <f>F48-G48</f>
        <v>-6</v>
      </c>
      <c r="J48" s="19">
        <f>I48/H48</f>
        <v>-2</v>
      </c>
    </row>
    <row r="49" spans="1:10" ht="39">
      <c r="A49" s="13" t="s">
        <v>1832</v>
      </c>
      <c r="B49" s="13" t="s">
        <v>1835</v>
      </c>
      <c r="C49" s="14" t="s">
        <v>1298</v>
      </c>
      <c r="D49" s="14" t="s">
        <v>1836</v>
      </c>
      <c r="E49" s="14">
        <v>3</v>
      </c>
      <c r="F49" s="43"/>
      <c r="G49" s="38">
        <v>3</v>
      </c>
      <c r="H49" s="14">
        <v>1</v>
      </c>
      <c r="I49" s="18">
        <f>F49-G49</f>
        <v>-3</v>
      </c>
      <c r="J49" s="19">
        <f>I49/H49</f>
        <v>-3</v>
      </c>
    </row>
    <row r="50" spans="1:10" ht="39">
      <c r="A50" s="13" t="s">
        <v>1832</v>
      </c>
      <c r="B50" s="13" t="s">
        <v>1835</v>
      </c>
      <c r="C50" s="14" t="s">
        <v>1300</v>
      </c>
      <c r="D50" s="14" t="s">
        <v>1837</v>
      </c>
      <c r="E50" s="14">
        <v>3</v>
      </c>
      <c r="F50" s="43"/>
      <c r="G50" s="38">
        <v>4</v>
      </c>
      <c r="H50" s="14">
        <v>2</v>
      </c>
      <c r="I50" s="18">
        <f>F50-G50</f>
        <v>-4</v>
      </c>
      <c r="J50" s="19">
        <f>I50/H50</f>
        <v>-2</v>
      </c>
    </row>
    <row r="51" spans="1:10" ht="39">
      <c r="A51" s="13" t="s">
        <v>1832</v>
      </c>
      <c r="B51" s="13" t="s">
        <v>1538</v>
      </c>
      <c r="C51" s="14" t="s">
        <v>1244</v>
      </c>
      <c r="D51" s="14" t="s">
        <v>1840</v>
      </c>
      <c r="E51" s="14">
        <v>1</v>
      </c>
      <c r="F51" s="43"/>
      <c r="G51" s="38">
        <v>4</v>
      </c>
      <c r="H51" s="14">
        <v>2</v>
      </c>
      <c r="I51" s="18">
        <f>F51-G51</f>
        <v>-4</v>
      </c>
      <c r="J51" s="19">
        <f>I51/H51</f>
        <v>-2</v>
      </c>
    </row>
    <row r="52" spans="1:10" ht="39">
      <c r="A52" s="13" t="s">
        <v>1832</v>
      </c>
      <c r="B52" s="13" t="s">
        <v>1845</v>
      </c>
      <c r="C52" s="14" t="s">
        <v>1298</v>
      </c>
      <c r="D52" s="14" t="s">
        <v>1846</v>
      </c>
      <c r="E52" s="14">
        <v>2</v>
      </c>
      <c r="F52" s="43"/>
      <c r="G52" s="38">
        <v>4</v>
      </c>
      <c r="H52" s="14">
        <v>2</v>
      </c>
      <c r="I52" s="18">
        <f>F52-G52</f>
        <v>-4</v>
      </c>
      <c r="J52" s="19">
        <f>I52/H52</f>
        <v>-2</v>
      </c>
    </row>
    <row r="53" spans="1:10" ht="39">
      <c r="A53" s="13" t="s">
        <v>1832</v>
      </c>
      <c r="B53" s="13" t="s">
        <v>1561</v>
      </c>
      <c r="C53" s="14" t="s">
        <v>1244</v>
      </c>
      <c r="D53" s="14" t="s">
        <v>1838</v>
      </c>
      <c r="E53" s="14">
        <v>1</v>
      </c>
      <c r="F53" s="43"/>
      <c r="G53" s="38">
        <v>0</v>
      </c>
      <c r="H53" s="14">
        <v>0</v>
      </c>
      <c r="I53" s="18">
        <f>F53-G53</f>
        <v>0</v>
      </c>
      <c r="J53" s="19" t="e">
        <f>I53/H53</f>
        <v>#DIV/0!</v>
      </c>
    </row>
    <row r="54" spans="1:10" ht="39">
      <c r="A54" s="13" t="s">
        <v>1832</v>
      </c>
      <c r="B54" s="13" t="s">
        <v>1545</v>
      </c>
      <c r="C54" s="14" t="s">
        <v>1244</v>
      </c>
      <c r="D54" s="14" t="s">
        <v>1839</v>
      </c>
      <c r="E54" s="14">
        <v>1</v>
      </c>
      <c r="F54" s="43"/>
      <c r="G54" s="38">
        <v>0</v>
      </c>
      <c r="H54" s="14">
        <v>0</v>
      </c>
      <c r="I54" s="18">
        <f>F54-G54</f>
        <v>0</v>
      </c>
      <c r="J54" s="19" t="e">
        <f>I54/H54</f>
        <v>#DIV/0!</v>
      </c>
    </row>
    <row r="55" spans="1:10">
      <c r="A55" s="9" t="s">
        <v>1749</v>
      </c>
      <c r="B55" s="9" t="s">
        <v>1820</v>
      </c>
      <c r="C55" s="10" t="s">
        <v>1244</v>
      </c>
      <c r="D55" s="10" t="s">
        <v>1821</v>
      </c>
      <c r="E55" s="10">
        <v>2</v>
      </c>
      <c r="F55" s="44"/>
      <c r="G55" s="39">
        <v>178</v>
      </c>
      <c r="H55" s="10">
        <v>77</v>
      </c>
      <c r="I55" s="18">
        <f>F55-G55</f>
        <v>-178</v>
      </c>
      <c r="J55" s="20">
        <f>I55/H55</f>
        <v>-2.3116883116883118</v>
      </c>
    </row>
    <row r="56" spans="1:10">
      <c r="A56" s="9" t="s">
        <v>1749</v>
      </c>
      <c r="B56" s="9" t="s">
        <v>1826</v>
      </c>
      <c r="C56" s="10" t="s">
        <v>1244</v>
      </c>
      <c r="D56" s="10" t="s">
        <v>1827</v>
      </c>
      <c r="E56" s="10">
        <v>3</v>
      </c>
      <c r="F56" s="44"/>
      <c r="G56" s="39">
        <v>71</v>
      </c>
      <c r="H56" s="10">
        <v>38</v>
      </c>
      <c r="I56" s="18">
        <f>F56-G56</f>
        <v>-71</v>
      </c>
      <c r="J56" s="20">
        <f>I56/H56</f>
        <v>-1.868421052631579</v>
      </c>
    </row>
    <row r="57" spans="1:10">
      <c r="A57" s="13" t="s">
        <v>1749</v>
      </c>
      <c r="B57" s="13" t="s">
        <v>1818</v>
      </c>
      <c r="C57" s="14" t="s">
        <v>1244</v>
      </c>
      <c r="D57" s="14" t="s">
        <v>1819</v>
      </c>
      <c r="E57" s="14">
        <v>2</v>
      </c>
      <c r="F57" s="43"/>
      <c r="G57" s="38">
        <v>19</v>
      </c>
      <c r="H57" s="14">
        <v>8</v>
      </c>
      <c r="I57" s="18">
        <f>F57-G57</f>
        <v>-19</v>
      </c>
      <c r="J57" s="19">
        <f>I57/H57</f>
        <v>-2.375</v>
      </c>
    </row>
    <row r="58" spans="1:10">
      <c r="A58" s="13" t="s">
        <v>1749</v>
      </c>
      <c r="B58" s="13" t="s">
        <v>1816</v>
      </c>
      <c r="C58" s="14" t="s">
        <v>1244</v>
      </c>
      <c r="D58" s="14" t="s">
        <v>1817</v>
      </c>
      <c r="E58" s="14">
        <v>2</v>
      </c>
      <c r="F58" s="43"/>
      <c r="G58" s="38">
        <v>11</v>
      </c>
      <c r="H58" s="14">
        <v>4</v>
      </c>
      <c r="I58" s="18">
        <f>F58-G58</f>
        <v>-11</v>
      </c>
      <c r="J58" s="19">
        <f>I58/H58</f>
        <v>-2.75</v>
      </c>
    </row>
    <row r="59" spans="1:10">
      <c r="A59" s="13" t="s">
        <v>1749</v>
      </c>
      <c r="B59" s="13" t="s">
        <v>1791</v>
      </c>
      <c r="C59" s="14" t="s">
        <v>1244</v>
      </c>
      <c r="D59" s="14" t="s">
        <v>1792</v>
      </c>
      <c r="E59" s="14">
        <v>2</v>
      </c>
      <c r="F59" s="43"/>
      <c r="G59" s="38">
        <v>6</v>
      </c>
      <c r="H59" s="14">
        <v>3</v>
      </c>
      <c r="I59" s="18">
        <f>F59-G59</f>
        <v>-6</v>
      </c>
      <c r="J59" s="19">
        <f>I59/H59</f>
        <v>-2</v>
      </c>
    </row>
    <row r="60" spans="1:10">
      <c r="A60" s="13" t="s">
        <v>1749</v>
      </c>
      <c r="B60" s="13" t="s">
        <v>1822</v>
      </c>
      <c r="C60" s="14" t="s">
        <v>1244</v>
      </c>
      <c r="D60" s="14" t="s">
        <v>1823</v>
      </c>
      <c r="E60" s="14">
        <v>1</v>
      </c>
      <c r="F60" s="43"/>
      <c r="G60" s="38">
        <v>7</v>
      </c>
      <c r="H60" s="14">
        <v>4</v>
      </c>
      <c r="I60" s="18">
        <f>F60-G60</f>
        <v>-7</v>
      </c>
      <c r="J60" s="19">
        <f>I60/H60</f>
        <v>-1.75</v>
      </c>
    </row>
    <row r="61" spans="1:10" s="24" customFormat="1">
      <c r="A61" s="13" t="s">
        <v>1749</v>
      </c>
      <c r="B61" s="13" t="s">
        <v>1801</v>
      </c>
      <c r="C61" s="14" t="s">
        <v>1300</v>
      </c>
      <c r="D61" s="14" t="s">
        <v>1803</v>
      </c>
      <c r="E61" s="14">
        <v>1</v>
      </c>
      <c r="F61" s="43"/>
      <c r="G61" s="38">
        <v>2</v>
      </c>
      <c r="H61" s="14">
        <v>0</v>
      </c>
      <c r="I61" s="18">
        <f>F61-G61</f>
        <v>-2</v>
      </c>
      <c r="J61" s="19" t="e">
        <f>I61/H61</f>
        <v>#DIV/0!</v>
      </c>
    </row>
    <row r="62" spans="1:10">
      <c r="A62" s="13" t="s">
        <v>1749</v>
      </c>
      <c r="B62" s="13" t="s">
        <v>1804</v>
      </c>
      <c r="C62" s="14" t="s">
        <v>1244</v>
      </c>
      <c r="D62" s="14" t="s">
        <v>1805</v>
      </c>
      <c r="E62" s="14">
        <v>2</v>
      </c>
      <c r="F62" s="43"/>
      <c r="G62" s="38">
        <v>3</v>
      </c>
      <c r="H62" s="14">
        <v>1</v>
      </c>
      <c r="I62" s="18">
        <f>F62-G62</f>
        <v>-3</v>
      </c>
      <c r="J62" s="19">
        <f>I62/H62</f>
        <v>-3</v>
      </c>
    </row>
    <row r="63" spans="1:10">
      <c r="A63" s="13" t="s">
        <v>1749</v>
      </c>
      <c r="B63" s="13" t="s">
        <v>1793</v>
      </c>
      <c r="C63" s="14" t="s">
        <v>1244</v>
      </c>
      <c r="D63" s="14" t="s">
        <v>1794</v>
      </c>
      <c r="E63" s="14">
        <v>2</v>
      </c>
      <c r="F63" s="43"/>
      <c r="G63" s="38">
        <v>1</v>
      </c>
      <c r="H63" s="14">
        <v>0</v>
      </c>
      <c r="I63" s="18">
        <f>F63-G63</f>
        <v>-1</v>
      </c>
      <c r="J63" s="19" t="e">
        <f>I63/H63</f>
        <v>#DIV/0!</v>
      </c>
    </row>
    <row r="64" spans="1:10">
      <c r="A64" s="13" t="s">
        <v>1749</v>
      </c>
      <c r="B64" s="13" t="s">
        <v>1808</v>
      </c>
      <c r="C64" s="14" t="s">
        <v>1244</v>
      </c>
      <c r="D64" s="14" t="s">
        <v>1809</v>
      </c>
      <c r="E64" s="14">
        <v>2</v>
      </c>
      <c r="F64" s="43"/>
      <c r="G64" s="38">
        <v>1</v>
      </c>
      <c r="H64" s="14">
        <v>0</v>
      </c>
      <c r="I64" s="18">
        <f>F64-G64</f>
        <v>-1</v>
      </c>
      <c r="J64" s="19" t="e">
        <f>I64/H64</f>
        <v>#DIV/0!</v>
      </c>
    </row>
    <row r="65" spans="1:10">
      <c r="A65" s="13" t="s">
        <v>1749</v>
      </c>
      <c r="B65" s="13" t="s">
        <v>1810</v>
      </c>
      <c r="C65" s="14" t="s">
        <v>1244</v>
      </c>
      <c r="D65" s="14" t="s">
        <v>1811</v>
      </c>
      <c r="E65" s="14">
        <v>1</v>
      </c>
      <c r="F65" s="43"/>
      <c r="G65" s="38">
        <v>1</v>
      </c>
      <c r="H65" s="14">
        <v>0</v>
      </c>
      <c r="I65" s="18">
        <f>F65-G65</f>
        <v>-1</v>
      </c>
      <c r="J65" s="19" t="e">
        <f>I65/H65</f>
        <v>#DIV/0!</v>
      </c>
    </row>
    <row r="66" spans="1:10">
      <c r="A66" s="13" t="s">
        <v>1749</v>
      </c>
      <c r="B66" s="13" t="s">
        <v>1799</v>
      </c>
      <c r="C66" s="14" t="s">
        <v>1244</v>
      </c>
      <c r="D66" s="14" t="s">
        <v>1800</v>
      </c>
      <c r="E66" s="14">
        <v>3</v>
      </c>
      <c r="F66" s="43"/>
      <c r="G66" s="38">
        <v>3</v>
      </c>
      <c r="H66" s="14">
        <v>2</v>
      </c>
      <c r="I66" s="18">
        <f>F66-G66</f>
        <v>-3</v>
      </c>
      <c r="J66" s="19">
        <f>I66/H66</f>
        <v>-1.5</v>
      </c>
    </row>
    <row r="67" spans="1:10">
      <c r="A67" s="13" t="s">
        <v>1749</v>
      </c>
      <c r="B67" s="13" t="s">
        <v>1795</v>
      </c>
      <c r="C67" s="14" t="s">
        <v>1244</v>
      </c>
      <c r="D67" s="14" t="s">
        <v>1796</v>
      </c>
      <c r="E67" s="14">
        <v>2</v>
      </c>
      <c r="F67" s="43"/>
      <c r="G67" s="38">
        <v>0</v>
      </c>
      <c r="H67" s="14">
        <v>0</v>
      </c>
      <c r="I67" s="18">
        <f>F67-G67</f>
        <v>0</v>
      </c>
      <c r="J67" s="19" t="e">
        <f>I67/H67</f>
        <v>#DIV/0!</v>
      </c>
    </row>
    <row r="68" spans="1:10">
      <c r="A68" s="13" t="s">
        <v>1749</v>
      </c>
      <c r="B68" s="13" t="s">
        <v>1797</v>
      </c>
      <c r="C68" s="14" t="s">
        <v>1244</v>
      </c>
      <c r="D68" s="14" t="s">
        <v>1798</v>
      </c>
      <c r="E68" s="14">
        <v>2</v>
      </c>
      <c r="F68" s="43"/>
      <c r="G68" s="38">
        <v>0</v>
      </c>
      <c r="H68" s="14">
        <v>0</v>
      </c>
      <c r="I68" s="18">
        <f>F68-G68</f>
        <v>0</v>
      </c>
      <c r="J68" s="19" t="e">
        <f>I68/H68</f>
        <v>#DIV/0!</v>
      </c>
    </row>
    <row r="69" spans="1:10">
      <c r="A69" s="13" t="s">
        <v>1749</v>
      </c>
      <c r="B69" s="13" t="s">
        <v>1801</v>
      </c>
      <c r="C69" s="14" t="s">
        <v>1298</v>
      </c>
      <c r="D69" s="14" t="s">
        <v>1802</v>
      </c>
      <c r="E69" s="14">
        <v>2</v>
      </c>
      <c r="F69" s="43"/>
      <c r="G69" s="38">
        <v>0</v>
      </c>
      <c r="H69" s="14">
        <v>0</v>
      </c>
      <c r="I69" s="18">
        <f>F69-G69</f>
        <v>0</v>
      </c>
      <c r="J69" s="19" t="e">
        <f>I69/H69</f>
        <v>#DIV/0!</v>
      </c>
    </row>
    <row r="70" spans="1:10">
      <c r="A70" s="13" t="s">
        <v>1749</v>
      </c>
      <c r="B70" s="13" t="s">
        <v>1806</v>
      </c>
      <c r="C70" s="14" t="s">
        <v>1244</v>
      </c>
      <c r="D70" s="14" t="s">
        <v>1807</v>
      </c>
      <c r="E70" s="14">
        <v>2</v>
      </c>
      <c r="F70" s="43"/>
      <c r="G70" s="38">
        <v>0</v>
      </c>
      <c r="H70" s="14">
        <v>0</v>
      </c>
      <c r="I70" s="18">
        <f>F70-G70</f>
        <v>0</v>
      </c>
      <c r="J70" s="19" t="e">
        <f>I70/H70</f>
        <v>#DIV/0!</v>
      </c>
    </row>
    <row r="71" spans="1:10">
      <c r="A71" s="13" t="s">
        <v>1749</v>
      </c>
      <c r="B71" s="13" t="s">
        <v>1812</v>
      </c>
      <c r="C71" s="14" t="s">
        <v>1244</v>
      </c>
      <c r="D71" s="14" t="s">
        <v>1813</v>
      </c>
      <c r="E71" s="14">
        <v>2</v>
      </c>
      <c r="F71" s="43"/>
      <c r="G71" s="38">
        <v>0</v>
      </c>
      <c r="H71" s="14">
        <v>0</v>
      </c>
      <c r="I71" s="18">
        <f>F71-G71</f>
        <v>0</v>
      </c>
      <c r="J71" s="19" t="e">
        <f>I71/H71</f>
        <v>#DIV/0!</v>
      </c>
    </row>
    <row r="72" spans="1:10">
      <c r="A72" s="13" t="s">
        <v>1749</v>
      </c>
      <c r="B72" s="13" t="s">
        <v>1814</v>
      </c>
      <c r="C72" s="14" t="s">
        <v>1244</v>
      </c>
      <c r="D72" s="14" t="s">
        <v>1815</v>
      </c>
      <c r="E72" s="14">
        <v>2</v>
      </c>
      <c r="F72" s="43"/>
      <c r="G72" s="38">
        <v>0</v>
      </c>
      <c r="H72" s="14">
        <v>0</v>
      </c>
      <c r="I72" s="18">
        <f>F72-G72</f>
        <v>0</v>
      </c>
      <c r="J72" s="19" t="e">
        <f>I72/H72</f>
        <v>#DIV/0!</v>
      </c>
    </row>
    <row r="73" spans="1:10">
      <c r="A73" s="13" t="s">
        <v>1749</v>
      </c>
      <c r="B73" s="13" t="s">
        <v>1824</v>
      </c>
      <c r="C73" s="14" t="s">
        <v>1244</v>
      </c>
      <c r="D73" s="14" t="s">
        <v>1825</v>
      </c>
      <c r="E73" s="14">
        <v>1</v>
      </c>
      <c r="F73" s="43"/>
      <c r="G73" s="38">
        <v>0</v>
      </c>
      <c r="H73" s="14">
        <v>0</v>
      </c>
      <c r="I73" s="18">
        <f>F73-G73</f>
        <v>0</v>
      </c>
      <c r="J73" s="19" t="e">
        <f>I73/H73</f>
        <v>#DIV/0!</v>
      </c>
    </row>
    <row r="74" spans="1:10">
      <c r="A74" s="13" t="s">
        <v>1749</v>
      </c>
      <c r="B74" s="13" t="s">
        <v>1828</v>
      </c>
      <c r="C74" s="14" t="s">
        <v>1244</v>
      </c>
      <c r="D74" s="14" t="s">
        <v>1829</v>
      </c>
      <c r="E74" s="14">
        <v>1</v>
      </c>
      <c r="F74" s="43"/>
      <c r="G74" s="38">
        <v>0</v>
      </c>
      <c r="H74" s="14">
        <v>0</v>
      </c>
      <c r="I74" s="18">
        <f>F74-G74</f>
        <v>0</v>
      </c>
      <c r="J74" s="19" t="e">
        <f>I74/H74</f>
        <v>#DIV/0!</v>
      </c>
    </row>
    <row r="75" spans="1:10">
      <c r="A75" s="13" t="s">
        <v>1749</v>
      </c>
      <c r="B75" s="13" t="s">
        <v>1830</v>
      </c>
      <c r="C75" s="14" t="s">
        <v>1244</v>
      </c>
      <c r="D75" s="14" t="s">
        <v>1831</v>
      </c>
      <c r="E75" s="14">
        <v>1</v>
      </c>
      <c r="F75" s="43"/>
      <c r="G75" s="38">
        <v>0</v>
      </c>
      <c r="H75" s="14">
        <v>0</v>
      </c>
      <c r="I75" s="18">
        <f>F75-G75</f>
        <v>0</v>
      </c>
      <c r="J75" s="19" t="e">
        <f>I75/H75</f>
        <v>#DIV/0!</v>
      </c>
    </row>
    <row r="76" spans="1:10" s="24" customFormat="1">
      <c r="A76" s="13" t="s">
        <v>1749</v>
      </c>
      <c r="B76" s="13" t="s">
        <v>1789</v>
      </c>
      <c r="C76" s="14" t="s">
        <v>9</v>
      </c>
      <c r="D76" s="14" t="s">
        <v>1790</v>
      </c>
      <c r="E76" s="14">
        <v>1</v>
      </c>
      <c r="F76" s="43"/>
      <c r="G76" s="38">
        <v>0</v>
      </c>
      <c r="H76" s="14">
        <v>0</v>
      </c>
      <c r="I76" s="18">
        <f>F76-G76</f>
        <v>0</v>
      </c>
      <c r="J76" s="19" t="e">
        <f>I76/H76</f>
        <v>#DIV/0!</v>
      </c>
    </row>
    <row r="77" spans="1:10">
      <c r="A77" s="13" t="s">
        <v>1749</v>
      </c>
      <c r="B77" s="13" t="s">
        <v>1787</v>
      </c>
      <c r="C77" s="14" t="s">
        <v>197</v>
      </c>
      <c r="D77" s="14" t="s">
        <v>1788</v>
      </c>
      <c r="E77" s="14">
        <v>1</v>
      </c>
      <c r="F77" s="43"/>
      <c r="G77" s="38">
        <v>0</v>
      </c>
      <c r="H77" s="14">
        <v>0</v>
      </c>
      <c r="I77" s="18">
        <f>F77-G77</f>
        <v>0</v>
      </c>
      <c r="J77" s="19" t="e">
        <f>I77/H77</f>
        <v>#DIV/0!</v>
      </c>
    </row>
    <row r="78" spans="1:10">
      <c r="A78" s="13" t="s">
        <v>1749</v>
      </c>
      <c r="B78" s="13" t="s">
        <v>1771</v>
      </c>
      <c r="C78" s="14" t="s">
        <v>829</v>
      </c>
      <c r="D78" s="14" t="s">
        <v>1772</v>
      </c>
      <c r="E78" s="14">
        <v>1</v>
      </c>
      <c r="F78" s="43"/>
      <c r="G78" s="38">
        <v>5</v>
      </c>
      <c r="H78" s="14">
        <v>2</v>
      </c>
      <c r="I78" s="18">
        <f>F78-G78</f>
        <v>-5</v>
      </c>
      <c r="J78" s="19">
        <f>I78/H78</f>
        <v>-2.5</v>
      </c>
    </row>
    <row r="79" spans="1:10">
      <c r="A79" s="13" t="s">
        <v>1749</v>
      </c>
      <c r="B79" s="13" t="s">
        <v>1773</v>
      </c>
      <c r="C79" s="14" t="s">
        <v>829</v>
      </c>
      <c r="D79" s="14" t="s">
        <v>1774</v>
      </c>
      <c r="E79" s="14">
        <v>1</v>
      </c>
      <c r="F79" s="43"/>
      <c r="G79" s="38">
        <v>4</v>
      </c>
      <c r="H79" s="14">
        <v>2</v>
      </c>
      <c r="I79" s="18">
        <f>F79-G79</f>
        <v>-4</v>
      </c>
      <c r="J79" s="19">
        <f>I79/H79</f>
        <v>-2</v>
      </c>
    </row>
    <row r="80" spans="1:10">
      <c r="A80" s="13" t="s">
        <v>1749</v>
      </c>
      <c r="B80" s="13" t="s">
        <v>1775</v>
      </c>
      <c r="C80" s="14" t="s">
        <v>829</v>
      </c>
      <c r="D80" s="14" t="s">
        <v>1776</v>
      </c>
      <c r="E80" s="14">
        <v>1</v>
      </c>
      <c r="F80" s="43"/>
      <c r="G80" s="38">
        <v>2</v>
      </c>
      <c r="H80" s="14">
        <v>1</v>
      </c>
      <c r="I80" s="18">
        <f>F80-G80</f>
        <v>-2</v>
      </c>
      <c r="J80" s="19">
        <f>I80/H80</f>
        <v>-2</v>
      </c>
    </row>
    <row r="81" spans="1:10">
      <c r="A81" s="13" t="s">
        <v>1749</v>
      </c>
      <c r="B81" s="13" t="s">
        <v>1779</v>
      </c>
      <c r="C81" s="14" t="s">
        <v>829</v>
      </c>
      <c r="D81" s="14" t="s">
        <v>1780</v>
      </c>
      <c r="E81" s="14">
        <v>1</v>
      </c>
      <c r="F81" s="43"/>
      <c r="G81" s="38">
        <v>0</v>
      </c>
      <c r="H81" s="14">
        <v>0</v>
      </c>
      <c r="I81" s="18">
        <f>F81-G81</f>
        <v>0</v>
      </c>
      <c r="J81" s="19" t="e">
        <f>I81/H81</f>
        <v>#DIV/0!</v>
      </c>
    </row>
    <row r="82" spans="1:10">
      <c r="A82" s="13" t="s">
        <v>1749</v>
      </c>
      <c r="B82" s="13" t="s">
        <v>1781</v>
      </c>
      <c r="C82" s="14" t="s">
        <v>829</v>
      </c>
      <c r="D82" s="14" t="s">
        <v>1782</v>
      </c>
      <c r="E82" s="14">
        <v>1</v>
      </c>
      <c r="F82" s="43"/>
      <c r="G82" s="38">
        <v>0</v>
      </c>
      <c r="H82" s="14">
        <v>0</v>
      </c>
      <c r="I82" s="18">
        <f>F82-G82</f>
        <v>0</v>
      </c>
      <c r="J82" s="19" t="e">
        <f>I82/H82</f>
        <v>#DIV/0!</v>
      </c>
    </row>
    <row r="83" spans="1:10">
      <c r="A83" s="13" t="s">
        <v>1749</v>
      </c>
      <c r="B83" s="13" t="s">
        <v>1783</v>
      </c>
      <c r="C83" s="14" t="s">
        <v>197</v>
      </c>
      <c r="D83" s="14" t="s">
        <v>1784</v>
      </c>
      <c r="E83" s="14">
        <v>1</v>
      </c>
      <c r="F83" s="43"/>
      <c r="G83" s="38">
        <v>0</v>
      </c>
      <c r="H83" s="14">
        <v>0</v>
      </c>
      <c r="I83" s="18">
        <f>F83-G83</f>
        <v>0</v>
      </c>
      <c r="J83" s="19" t="e">
        <f>I83/H83</f>
        <v>#DIV/0!</v>
      </c>
    </row>
    <row r="84" spans="1:10">
      <c r="A84" s="13" t="s">
        <v>1749</v>
      </c>
      <c r="B84" s="13" t="s">
        <v>1785</v>
      </c>
      <c r="C84" s="14" t="s">
        <v>829</v>
      </c>
      <c r="D84" s="14" t="s">
        <v>1786</v>
      </c>
      <c r="E84" s="14">
        <v>1</v>
      </c>
      <c r="F84" s="43"/>
      <c r="G84" s="38">
        <v>0</v>
      </c>
      <c r="H84" s="14">
        <v>0</v>
      </c>
      <c r="I84" s="18">
        <f>F84-G84</f>
        <v>0</v>
      </c>
      <c r="J84" s="19" t="e">
        <f>I84/H84</f>
        <v>#DIV/0!</v>
      </c>
    </row>
    <row r="85" spans="1:10">
      <c r="A85" s="13" t="s">
        <v>1749</v>
      </c>
      <c r="B85" s="13" t="s">
        <v>1777</v>
      </c>
      <c r="C85" s="14" t="s">
        <v>829</v>
      </c>
      <c r="D85" s="14" t="s">
        <v>1778</v>
      </c>
      <c r="E85" s="14">
        <v>1</v>
      </c>
      <c r="F85" s="43"/>
      <c r="G85" s="38">
        <v>1</v>
      </c>
      <c r="H85" s="14">
        <v>1</v>
      </c>
      <c r="I85" s="18">
        <f>F85-G85</f>
        <v>-1</v>
      </c>
      <c r="J85" s="19">
        <f>I85/H85</f>
        <v>-1</v>
      </c>
    </row>
    <row r="86" spans="1:10">
      <c r="A86" s="9" t="s">
        <v>1749</v>
      </c>
      <c r="B86" s="9" t="s">
        <v>1763</v>
      </c>
      <c r="C86" s="10" t="s">
        <v>305</v>
      </c>
      <c r="D86" s="10" t="s">
        <v>1764</v>
      </c>
      <c r="E86" s="10">
        <v>2</v>
      </c>
      <c r="F86" s="44"/>
      <c r="G86" s="39">
        <v>36</v>
      </c>
      <c r="H86" s="10">
        <v>17</v>
      </c>
      <c r="I86" s="18">
        <f>F86-G86</f>
        <v>-36</v>
      </c>
      <c r="J86" s="20">
        <f>I86/H86</f>
        <v>-2.1176470588235294</v>
      </c>
    </row>
    <row r="87" spans="1:10">
      <c r="A87" s="13" t="s">
        <v>1749</v>
      </c>
      <c r="B87" s="13" t="s">
        <v>1769</v>
      </c>
      <c r="C87" s="14" t="s">
        <v>9</v>
      </c>
      <c r="D87" s="14" t="s">
        <v>1770</v>
      </c>
      <c r="E87" s="14">
        <v>1</v>
      </c>
      <c r="F87" s="43"/>
      <c r="G87" s="38">
        <v>9</v>
      </c>
      <c r="H87" s="14">
        <v>4</v>
      </c>
      <c r="I87" s="18">
        <f>F87-G87</f>
        <v>-9</v>
      </c>
      <c r="J87" s="19">
        <f>I87/H87</f>
        <v>-2.25</v>
      </c>
    </row>
    <row r="88" spans="1:10" ht="26">
      <c r="A88" s="13" t="s">
        <v>1749</v>
      </c>
      <c r="B88" s="13" t="s">
        <v>1754</v>
      </c>
      <c r="C88" s="14" t="s">
        <v>1755</v>
      </c>
      <c r="D88" s="14" t="s">
        <v>1756</v>
      </c>
      <c r="E88" s="14">
        <v>1</v>
      </c>
      <c r="F88" s="43"/>
      <c r="G88" s="38">
        <v>3</v>
      </c>
      <c r="H88" s="14">
        <v>0</v>
      </c>
      <c r="I88" s="18">
        <f>F88-G88</f>
        <v>-3</v>
      </c>
      <c r="J88" s="19" t="e">
        <f>I88/H88</f>
        <v>#DIV/0!</v>
      </c>
    </row>
    <row r="89" spans="1:10">
      <c r="A89" s="13" t="s">
        <v>1749</v>
      </c>
      <c r="B89" s="13" t="s">
        <v>1761</v>
      </c>
      <c r="C89" s="14" t="s">
        <v>829</v>
      </c>
      <c r="D89" s="14" t="s">
        <v>1762</v>
      </c>
      <c r="E89" s="14">
        <v>2</v>
      </c>
      <c r="F89" s="43"/>
      <c r="G89" s="38">
        <v>6</v>
      </c>
      <c r="H89" s="14">
        <v>3</v>
      </c>
      <c r="I89" s="18">
        <f>F89-G89</f>
        <v>-6</v>
      </c>
      <c r="J89" s="19">
        <f>I89/H89</f>
        <v>-2</v>
      </c>
    </row>
    <row r="90" spans="1:10">
      <c r="A90" s="13" t="s">
        <v>1749</v>
      </c>
      <c r="B90" s="13" t="s">
        <v>1767</v>
      </c>
      <c r="C90" s="14" t="s">
        <v>829</v>
      </c>
      <c r="D90" s="14" t="s">
        <v>1768</v>
      </c>
      <c r="E90" s="14">
        <v>1</v>
      </c>
      <c r="F90" s="43"/>
      <c r="G90" s="38">
        <v>7</v>
      </c>
      <c r="H90" s="14">
        <v>4</v>
      </c>
      <c r="I90" s="18">
        <f>F90-G90</f>
        <v>-7</v>
      </c>
      <c r="J90" s="19">
        <f>I90/H90</f>
        <v>-1.75</v>
      </c>
    </row>
    <row r="91" spans="1:10">
      <c r="A91" s="13" t="s">
        <v>1749</v>
      </c>
      <c r="B91" s="13" t="s">
        <v>1748</v>
      </c>
      <c r="C91" s="14" t="s">
        <v>54</v>
      </c>
      <c r="D91" s="14" t="s">
        <v>1750</v>
      </c>
      <c r="E91" s="14">
        <v>1</v>
      </c>
      <c r="F91" s="43"/>
      <c r="G91" s="38">
        <v>3</v>
      </c>
      <c r="H91" s="14">
        <v>1</v>
      </c>
      <c r="I91" s="18">
        <f>F91-G91</f>
        <v>-3</v>
      </c>
      <c r="J91" s="19">
        <f>I91/H91</f>
        <v>-3</v>
      </c>
    </row>
    <row r="92" spans="1:10">
      <c r="A92" s="13" t="s">
        <v>1749</v>
      </c>
      <c r="B92" s="13" t="s">
        <v>1759</v>
      </c>
      <c r="C92" s="14" t="s">
        <v>829</v>
      </c>
      <c r="D92" s="14" t="s">
        <v>1760</v>
      </c>
      <c r="E92" s="14">
        <v>1</v>
      </c>
      <c r="F92" s="43"/>
      <c r="G92" s="38">
        <v>4</v>
      </c>
      <c r="H92" s="14">
        <v>2</v>
      </c>
      <c r="I92" s="18">
        <f>F92-G92</f>
        <v>-4</v>
      </c>
      <c r="J92" s="19">
        <f>I92/H92</f>
        <v>-2</v>
      </c>
    </row>
    <row r="93" spans="1:10">
      <c r="A93" s="13" t="s">
        <v>1749</v>
      </c>
      <c r="B93" s="13" t="s">
        <v>1751</v>
      </c>
      <c r="C93" s="14" t="s">
        <v>1169</v>
      </c>
      <c r="D93" s="14" t="s">
        <v>1752</v>
      </c>
      <c r="E93" s="14">
        <v>2</v>
      </c>
      <c r="F93" s="43"/>
      <c r="G93" s="38">
        <v>1</v>
      </c>
      <c r="H93" s="14">
        <v>0</v>
      </c>
      <c r="I93" s="18">
        <f>F93-G93</f>
        <v>-1</v>
      </c>
      <c r="J93" s="19" t="e">
        <f>I93/H93</f>
        <v>#DIV/0!</v>
      </c>
    </row>
    <row r="94" spans="1:10" ht="26">
      <c r="A94" s="13" t="s">
        <v>1749</v>
      </c>
      <c r="B94" s="13" t="s">
        <v>1754</v>
      </c>
      <c r="C94" s="14" t="s">
        <v>197</v>
      </c>
      <c r="D94" s="14" t="s">
        <v>1757</v>
      </c>
      <c r="E94" s="14">
        <v>1</v>
      </c>
      <c r="F94" s="43"/>
      <c r="G94" s="38">
        <v>1</v>
      </c>
      <c r="H94" s="14">
        <v>0</v>
      </c>
      <c r="I94" s="18">
        <f>F94-G94</f>
        <v>-1</v>
      </c>
      <c r="J94" s="19" t="e">
        <f>I94/H94</f>
        <v>#DIV/0!</v>
      </c>
    </row>
    <row r="95" spans="1:10" s="24" customFormat="1">
      <c r="A95" s="13" t="s">
        <v>1749</v>
      </c>
      <c r="B95" s="13" t="s">
        <v>1751</v>
      </c>
      <c r="C95" s="14" t="s">
        <v>829</v>
      </c>
      <c r="D95" s="14" t="s">
        <v>1753</v>
      </c>
      <c r="E95" s="14">
        <v>2</v>
      </c>
      <c r="F95" s="43"/>
      <c r="G95" s="38">
        <v>0</v>
      </c>
      <c r="H95" s="14">
        <v>0</v>
      </c>
      <c r="I95" s="18">
        <f>F95-G95</f>
        <v>0</v>
      </c>
      <c r="J95" s="19" t="e">
        <f>I95/H95</f>
        <v>#DIV/0!</v>
      </c>
    </row>
    <row r="96" spans="1:10" ht="26">
      <c r="A96" s="13" t="s">
        <v>1749</v>
      </c>
      <c r="B96" s="13" t="s">
        <v>1754</v>
      </c>
      <c r="C96" s="14" t="s">
        <v>369</v>
      </c>
      <c r="D96" s="14" t="s">
        <v>1758</v>
      </c>
      <c r="E96" s="14">
        <v>2</v>
      </c>
      <c r="F96" s="43"/>
      <c r="G96" s="38">
        <v>0</v>
      </c>
      <c r="H96" s="14">
        <v>0</v>
      </c>
      <c r="I96" s="18">
        <f>F96-G96</f>
        <v>0</v>
      </c>
      <c r="J96" s="19" t="e">
        <f>I96/H96</f>
        <v>#DIV/0!</v>
      </c>
    </row>
    <row r="97" spans="1:10">
      <c r="A97" s="13" t="s">
        <v>1749</v>
      </c>
      <c r="B97" s="13" t="s">
        <v>1765</v>
      </c>
      <c r="C97" s="14" t="s">
        <v>197</v>
      </c>
      <c r="D97" s="14" t="s">
        <v>1766</v>
      </c>
      <c r="E97" s="14">
        <v>1</v>
      </c>
      <c r="F97" s="43"/>
      <c r="G97" s="38">
        <v>0</v>
      </c>
      <c r="H97" s="14">
        <v>0</v>
      </c>
      <c r="I97" s="18">
        <f>F97-G97</f>
        <v>0</v>
      </c>
      <c r="J97" s="19" t="e">
        <f>I97/H97</f>
        <v>#DIV/0!</v>
      </c>
    </row>
    <row r="98" spans="1:10">
      <c r="A98" s="13" t="s">
        <v>1731</v>
      </c>
      <c r="B98" s="13" t="s">
        <v>1744</v>
      </c>
      <c r="C98" s="14" t="s">
        <v>1244</v>
      </c>
      <c r="D98" s="14" t="s">
        <v>1745</v>
      </c>
      <c r="E98" s="14">
        <v>1</v>
      </c>
      <c r="F98" s="43"/>
      <c r="G98" s="38">
        <v>19</v>
      </c>
      <c r="H98" s="14">
        <v>9</v>
      </c>
      <c r="I98" s="18">
        <f>F98-G98</f>
        <v>-19</v>
      </c>
      <c r="J98" s="19">
        <f>I98/H98</f>
        <v>-2.1111111111111112</v>
      </c>
    </row>
    <row r="99" spans="1:10">
      <c r="A99" s="13" t="s">
        <v>1731</v>
      </c>
      <c r="B99" s="13" t="s">
        <v>1746</v>
      </c>
      <c r="C99" s="14" t="s">
        <v>1244</v>
      </c>
      <c r="D99" s="14" t="s">
        <v>1747</v>
      </c>
      <c r="E99" s="14">
        <v>1</v>
      </c>
      <c r="F99" s="43"/>
      <c r="G99" s="38">
        <v>4</v>
      </c>
      <c r="H99" s="14">
        <v>3</v>
      </c>
      <c r="I99" s="18">
        <f>F99-G99</f>
        <v>-4</v>
      </c>
      <c r="J99" s="19">
        <f>I99/H99</f>
        <v>-1.3333333333333333</v>
      </c>
    </row>
    <row r="100" spans="1:10">
      <c r="A100" s="13" t="s">
        <v>1731</v>
      </c>
      <c r="B100" s="13" t="s">
        <v>1741</v>
      </c>
      <c r="C100" s="14" t="s">
        <v>369</v>
      </c>
      <c r="D100" s="14" t="s">
        <v>1742</v>
      </c>
      <c r="E100" s="14">
        <v>1</v>
      </c>
      <c r="F100" s="43"/>
      <c r="G100" s="38">
        <v>6</v>
      </c>
      <c r="H100" s="14">
        <v>2</v>
      </c>
      <c r="I100" s="18">
        <f>F100-G100</f>
        <v>-6</v>
      </c>
      <c r="J100" s="19">
        <f>I100/H100</f>
        <v>-3</v>
      </c>
    </row>
    <row r="101" spans="1:10">
      <c r="A101" s="13" t="s">
        <v>1731</v>
      </c>
      <c r="B101" s="13" t="s">
        <v>1741</v>
      </c>
      <c r="C101" s="14" t="s">
        <v>9</v>
      </c>
      <c r="D101" s="14" t="s">
        <v>1743</v>
      </c>
      <c r="E101" s="14">
        <v>1</v>
      </c>
      <c r="F101" s="43"/>
      <c r="G101" s="38">
        <v>7</v>
      </c>
      <c r="H101" s="14">
        <v>4</v>
      </c>
      <c r="I101" s="18">
        <f>F101-G101</f>
        <v>-7</v>
      </c>
      <c r="J101" s="19">
        <f>I101/H101</f>
        <v>-1.75</v>
      </c>
    </row>
    <row r="102" spans="1:10">
      <c r="A102" s="13" t="s">
        <v>1731</v>
      </c>
      <c r="B102" s="13" t="s">
        <v>1739</v>
      </c>
      <c r="C102" s="14" t="s">
        <v>349</v>
      </c>
      <c r="D102" s="14" t="s">
        <v>1740</v>
      </c>
      <c r="E102" s="14">
        <v>1</v>
      </c>
      <c r="F102" s="43"/>
      <c r="G102" s="38">
        <v>17</v>
      </c>
      <c r="H102" s="14">
        <v>9</v>
      </c>
      <c r="I102" s="18">
        <f>F102-G102</f>
        <v>-17</v>
      </c>
      <c r="J102" s="19">
        <f>I102/H102</f>
        <v>-1.8888888888888888</v>
      </c>
    </row>
    <row r="103" spans="1:10">
      <c r="A103" s="13" t="s">
        <v>1731</v>
      </c>
      <c r="B103" s="13" t="s">
        <v>1737</v>
      </c>
      <c r="C103" s="14" t="s">
        <v>81</v>
      </c>
      <c r="D103" s="14" t="s">
        <v>1738</v>
      </c>
      <c r="E103" s="14">
        <v>1</v>
      </c>
      <c r="F103" s="43"/>
      <c r="G103" s="38">
        <v>2</v>
      </c>
      <c r="H103" s="14">
        <v>1</v>
      </c>
      <c r="I103" s="18">
        <f>F103-G103</f>
        <v>-2</v>
      </c>
      <c r="J103" s="19">
        <f>I103/H103</f>
        <v>-2</v>
      </c>
    </row>
    <row r="104" spans="1:10">
      <c r="A104" s="13" t="s">
        <v>1731</v>
      </c>
      <c r="B104" s="13" t="s">
        <v>1730</v>
      </c>
      <c r="C104" s="14" t="s">
        <v>305</v>
      </c>
      <c r="D104" s="14" t="s">
        <v>1732</v>
      </c>
      <c r="E104" s="14">
        <v>2</v>
      </c>
      <c r="F104" s="43"/>
      <c r="G104" s="38">
        <v>8</v>
      </c>
      <c r="H104" s="14">
        <v>2</v>
      </c>
      <c r="I104" s="18">
        <f>F104-G104</f>
        <v>-8</v>
      </c>
      <c r="J104" s="19">
        <f>I104/H104</f>
        <v>-4</v>
      </c>
    </row>
    <row r="105" spans="1:10" s="24" customFormat="1">
      <c r="A105" s="13" t="s">
        <v>1731</v>
      </c>
      <c r="B105" s="13" t="s">
        <v>1733</v>
      </c>
      <c r="C105" s="14" t="s">
        <v>829</v>
      </c>
      <c r="D105" s="14" t="s">
        <v>1734</v>
      </c>
      <c r="E105" s="14">
        <v>1</v>
      </c>
      <c r="F105" s="43"/>
      <c r="G105" s="38">
        <v>4</v>
      </c>
      <c r="H105" s="14">
        <v>1</v>
      </c>
      <c r="I105" s="18">
        <f>F105-G105</f>
        <v>-4</v>
      </c>
      <c r="J105" s="19">
        <f>I105/H105</f>
        <v>-4</v>
      </c>
    </row>
    <row r="106" spans="1:10">
      <c r="A106" s="13" t="s">
        <v>1731</v>
      </c>
      <c r="B106" s="13" t="s">
        <v>1735</v>
      </c>
      <c r="C106" s="14" t="s">
        <v>84</v>
      </c>
      <c r="D106" s="14" t="s">
        <v>1736</v>
      </c>
      <c r="E106" s="14">
        <v>1</v>
      </c>
      <c r="F106" s="43"/>
      <c r="G106" s="38">
        <v>0</v>
      </c>
      <c r="H106" s="14">
        <v>0</v>
      </c>
      <c r="I106" s="18">
        <f>F106-G106</f>
        <v>0</v>
      </c>
      <c r="J106" s="19" t="e">
        <f>I106/H106</f>
        <v>#DIV/0!</v>
      </c>
    </row>
    <row r="107" spans="1:10">
      <c r="A107" s="13" t="s">
        <v>1646</v>
      </c>
      <c r="B107" s="13" t="s">
        <v>1728</v>
      </c>
      <c r="C107" s="14" t="s">
        <v>1244</v>
      </c>
      <c r="D107" s="14" t="s">
        <v>1729</v>
      </c>
      <c r="E107" s="14">
        <v>1</v>
      </c>
      <c r="F107" s="43"/>
      <c r="G107" s="38">
        <v>28</v>
      </c>
      <c r="H107" s="16">
        <v>14</v>
      </c>
      <c r="I107" s="18">
        <f>F107-G107</f>
        <v>-28</v>
      </c>
      <c r="J107" s="19">
        <f>I107/H107</f>
        <v>-2</v>
      </c>
    </row>
    <row r="108" spans="1:10">
      <c r="A108" s="13" t="s">
        <v>1646</v>
      </c>
      <c r="B108" s="13" t="s">
        <v>1710</v>
      </c>
      <c r="C108" s="14" t="s">
        <v>1300</v>
      </c>
      <c r="D108" s="14" t="s">
        <v>1712</v>
      </c>
      <c r="E108" s="14">
        <v>2</v>
      </c>
      <c r="F108" s="43"/>
      <c r="G108" s="38">
        <v>18</v>
      </c>
      <c r="H108" s="14">
        <v>8</v>
      </c>
      <c r="I108" s="18">
        <f>F108-G108</f>
        <v>-18</v>
      </c>
      <c r="J108" s="19">
        <f>I108/H108</f>
        <v>-2.25</v>
      </c>
    </row>
    <row r="109" spans="1:10">
      <c r="A109" s="13" t="s">
        <v>1646</v>
      </c>
      <c r="B109" s="13" t="s">
        <v>1707</v>
      </c>
      <c r="C109" s="14" t="s">
        <v>1300</v>
      </c>
      <c r="D109" s="14" t="s">
        <v>1709</v>
      </c>
      <c r="E109" s="14">
        <v>1</v>
      </c>
      <c r="F109" s="43"/>
      <c r="G109" s="38">
        <v>15</v>
      </c>
      <c r="H109" s="14">
        <v>6</v>
      </c>
      <c r="I109" s="18">
        <f>F109-G109</f>
        <v>-15</v>
      </c>
      <c r="J109" s="19">
        <f>I109/H109</f>
        <v>-2.5</v>
      </c>
    </row>
    <row r="110" spans="1:10">
      <c r="A110" s="13" t="s">
        <v>1646</v>
      </c>
      <c r="B110" s="13" t="s">
        <v>1707</v>
      </c>
      <c r="C110" s="14" t="s">
        <v>1298</v>
      </c>
      <c r="D110" s="14" t="s">
        <v>1708</v>
      </c>
      <c r="E110" s="14">
        <v>3</v>
      </c>
      <c r="F110" s="43"/>
      <c r="G110" s="38">
        <v>10</v>
      </c>
      <c r="H110" s="14">
        <v>5</v>
      </c>
      <c r="I110" s="18">
        <f>F110-G110</f>
        <v>-10</v>
      </c>
      <c r="J110" s="19">
        <f>I110/H110</f>
        <v>-2</v>
      </c>
    </row>
    <row r="111" spans="1:10">
      <c r="A111" s="13" t="s">
        <v>1646</v>
      </c>
      <c r="B111" s="13" t="s">
        <v>1710</v>
      </c>
      <c r="C111" s="14" t="s">
        <v>1518</v>
      </c>
      <c r="D111" s="14" t="s">
        <v>1713</v>
      </c>
      <c r="E111" s="14">
        <v>1</v>
      </c>
      <c r="F111" s="43"/>
      <c r="G111" s="38">
        <v>10</v>
      </c>
      <c r="H111" s="14">
        <v>5</v>
      </c>
      <c r="I111" s="18">
        <f>F111-G111</f>
        <v>-10</v>
      </c>
      <c r="J111" s="19">
        <f>I111/H111</f>
        <v>-2</v>
      </c>
    </row>
    <row r="112" spans="1:10">
      <c r="A112" s="13" t="s">
        <v>1646</v>
      </c>
      <c r="B112" s="13" t="s">
        <v>1694</v>
      </c>
      <c r="C112" s="14" t="s">
        <v>1300</v>
      </c>
      <c r="D112" s="14" t="s">
        <v>1696</v>
      </c>
      <c r="E112" s="14">
        <v>1</v>
      </c>
      <c r="F112" s="43"/>
      <c r="G112" s="38">
        <v>7</v>
      </c>
      <c r="H112" s="14">
        <v>3</v>
      </c>
      <c r="I112" s="18">
        <f>F112-G112</f>
        <v>-7</v>
      </c>
      <c r="J112" s="19">
        <f>I112/H112</f>
        <v>-2.3333333333333335</v>
      </c>
    </row>
    <row r="113" spans="1:10">
      <c r="A113" s="13" t="s">
        <v>1646</v>
      </c>
      <c r="B113" s="13" t="s">
        <v>1710</v>
      </c>
      <c r="C113" s="14" t="s">
        <v>1298</v>
      </c>
      <c r="D113" s="14" t="s">
        <v>1711</v>
      </c>
      <c r="E113" s="14">
        <v>2</v>
      </c>
      <c r="F113" s="43"/>
      <c r="G113" s="38">
        <v>8</v>
      </c>
      <c r="H113" s="14">
        <v>4</v>
      </c>
      <c r="I113" s="18">
        <f>F113-G113</f>
        <v>-8</v>
      </c>
      <c r="J113" s="19">
        <f>I113/H113</f>
        <v>-2</v>
      </c>
    </row>
    <row r="114" spans="1:10">
      <c r="A114" s="13" t="s">
        <v>1646</v>
      </c>
      <c r="B114" s="13" t="s">
        <v>1699</v>
      </c>
      <c r="C114" s="14" t="s">
        <v>1300</v>
      </c>
      <c r="D114" s="14" t="s">
        <v>1701</v>
      </c>
      <c r="E114" s="14">
        <v>1</v>
      </c>
      <c r="F114" s="43"/>
      <c r="G114" s="38">
        <v>4</v>
      </c>
      <c r="H114" s="14">
        <v>1</v>
      </c>
      <c r="I114" s="18">
        <f>F114-G114</f>
        <v>-4</v>
      </c>
      <c r="J114" s="19">
        <f>I114/H114</f>
        <v>-4</v>
      </c>
    </row>
    <row r="115" spans="1:10">
      <c r="A115" s="13" t="s">
        <v>1646</v>
      </c>
      <c r="B115" s="13" t="s">
        <v>1702</v>
      </c>
      <c r="C115" s="14" t="s">
        <v>1298</v>
      </c>
      <c r="D115" s="14" t="s">
        <v>1703</v>
      </c>
      <c r="E115" s="14">
        <v>2</v>
      </c>
      <c r="F115" s="43"/>
      <c r="G115" s="38">
        <v>4</v>
      </c>
      <c r="H115" s="14">
        <v>1</v>
      </c>
      <c r="I115" s="18">
        <f>F115-G115</f>
        <v>-4</v>
      </c>
      <c r="J115" s="19">
        <f>I115/H115</f>
        <v>-4</v>
      </c>
    </row>
    <row r="116" spans="1:10">
      <c r="A116" s="13" t="s">
        <v>1646</v>
      </c>
      <c r="B116" s="13" t="s">
        <v>1714</v>
      </c>
      <c r="C116" s="14" t="s">
        <v>1300</v>
      </c>
      <c r="D116" s="14" t="s">
        <v>1716</v>
      </c>
      <c r="E116" s="14">
        <v>1</v>
      </c>
      <c r="F116" s="43"/>
      <c r="G116" s="38">
        <v>4</v>
      </c>
      <c r="H116" s="14">
        <v>1</v>
      </c>
      <c r="I116" s="18">
        <f>F116-G116</f>
        <v>-4</v>
      </c>
      <c r="J116" s="19">
        <f>I116/H116</f>
        <v>-4</v>
      </c>
    </row>
    <row r="117" spans="1:10">
      <c r="A117" s="13" t="s">
        <v>1646</v>
      </c>
      <c r="B117" s="13" t="s">
        <v>1717</v>
      </c>
      <c r="C117" s="14" t="s">
        <v>1300</v>
      </c>
      <c r="D117" s="14" t="s">
        <v>1719</v>
      </c>
      <c r="E117" s="14">
        <v>1</v>
      </c>
      <c r="F117" s="43"/>
      <c r="G117" s="38">
        <v>5</v>
      </c>
      <c r="H117" s="14">
        <v>2</v>
      </c>
      <c r="I117" s="18">
        <f>F117-G117</f>
        <v>-5</v>
      </c>
      <c r="J117" s="19">
        <f>I117/H117</f>
        <v>-2.5</v>
      </c>
    </row>
    <row r="118" spans="1:10">
      <c r="A118" s="13" t="s">
        <v>1646</v>
      </c>
      <c r="B118" s="13" t="s">
        <v>1692</v>
      </c>
      <c r="C118" s="14" t="s">
        <v>1244</v>
      </c>
      <c r="D118" s="14" t="s">
        <v>1693</v>
      </c>
      <c r="E118" s="14">
        <v>2</v>
      </c>
      <c r="F118" s="43"/>
      <c r="G118" s="38">
        <v>7</v>
      </c>
      <c r="H118" s="14">
        <v>4</v>
      </c>
      <c r="I118" s="18">
        <f>F118-G118</f>
        <v>-7</v>
      </c>
      <c r="J118" s="19">
        <f>I118/H118</f>
        <v>-1.75</v>
      </c>
    </row>
    <row r="119" spans="1:10">
      <c r="A119" s="13" t="s">
        <v>1646</v>
      </c>
      <c r="B119" s="13" t="s">
        <v>1702</v>
      </c>
      <c r="C119" s="14" t="s">
        <v>1300</v>
      </c>
      <c r="D119" s="14" t="s">
        <v>1704</v>
      </c>
      <c r="E119" s="14">
        <v>1</v>
      </c>
      <c r="F119" s="43"/>
      <c r="G119" s="38">
        <v>3</v>
      </c>
      <c r="H119" s="14">
        <v>1</v>
      </c>
      <c r="I119" s="18">
        <f>F119-G119</f>
        <v>-3</v>
      </c>
      <c r="J119" s="19">
        <f>I119/H119</f>
        <v>-3</v>
      </c>
    </row>
    <row r="120" spans="1:10">
      <c r="A120" s="13" t="s">
        <v>1646</v>
      </c>
      <c r="B120" s="13" t="s">
        <v>1714</v>
      </c>
      <c r="C120" s="14" t="s">
        <v>1298</v>
      </c>
      <c r="D120" s="14" t="s">
        <v>1715</v>
      </c>
      <c r="E120" s="14">
        <v>2</v>
      </c>
      <c r="F120" s="43"/>
      <c r="G120" s="38">
        <v>3</v>
      </c>
      <c r="H120" s="14">
        <v>1</v>
      </c>
      <c r="I120" s="18">
        <f>F120-G120</f>
        <v>-3</v>
      </c>
      <c r="J120" s="19">
        <f>I120/H120</f>
        <v>-3</v>
      </c>
    </row>
    <row r="121" spans="1:10">
      <c r="A121" s="13" t="s">
        <v>1646</v>
      </c>
      <c r="B121" s="13" t="s">
        <v>1720</v>
      </c>
      <c r="C121" s="14" t="s">
        <v>1244</v>
      </c>
      <c r="D121" s="14" t="s">
        <v>1721</v>
      </c>
      <c r="E121" s="14">
        <v>2</v>
      </c>
      <c r="F121" s="43"/>
      <c r="G121" s="38">
        <v>3</v>
      </c>
      <c r="H121" s="14">
        <v>1</v>
      </c>
      <c r="I121" s="18">
        <f>F121-G121</f>
        <v>-3</v>
      </c>
      <c r="J121" s="19">
        <f>I121/H121</f>
        <v>-3</v>
      </c>
    </row>
    <row r="122" spans="1:10">
      <c r="A122" s="13" t="s">
        <v>1646</v>
      </c>
      <c r="B122" s="13" t="s">
        <v>1694</v>
      </c>
      <c r="C122" s="14" t="s">
        <v>1298</v>
      </c>
      <c r="D122" s="14" t="s">
        <v>1695</v>
      </c>
      <c r="E122" s="14">
        <v>2</v>
      </c>
      <c r="F122" s="43"/>
      <c r="G122" s="38">
        <v>5</v>
      </c>
      <c r="H122" s="14">
        <v>3</v>
      </c>
      <c r="I122" s="18">
        <f>F122-G122</f>
        <v>-5</v>
      </c>
      <c r="J122" s="19">
        <f>I122/H122</f>
        <v>-1.6666666666666667</v>
      </c>
    </row>
    <row r="123" spans="1:10">
      <c r="A123" s="13" t="s">
        <v>1646</v>
      </c>
      <c r="B123" s="13" t="s">
        <v>1697</v>
      </c>
      <c r="C123" s="14" t="s">
        <v>1244</v>
      </c>
      <c r="D123" s="14" t="s">
        <v>1698</v>
      </c>
      <c r="E123" s="14">
        <v>1</v>
      </c>
      <c r="F123" s="43"/>
      <c r="G123" s="38">
        <v>1</v>
      </c>
      <c r="H123" s="14">
        <v>0</v>
      </c>
      <c r="I123" s="18">
        <f>F123-G123</f>
        <v>-1</v>
      </c>
      <c r="J123" s="19" t="e">
        <f>I123/H123</f>
        <v>#DIV/0!</v>
      </c>
    </row>
    <row r="124" spans="1:10">
      <c r="A124" s="13" t="s">
        <v>1646</v>
      </c>
      <c r="B124" s="13" t="s">
        <v>1699</v>
      </c>
      <c r="C124" s="14" t="s">
        <v>1298</v>
      </c>
      <c r="D124" s="14" t="s">
        <v>1700</v>
      </c>
      <c r="E124" s="14">
        <v>1</v>
      </c>
      <c r="F124" s="43"/>
      <c r="G124" s="38">
        <v>1</v>
      </c>
      <c r="H124" s="14">
        <v>0</v>
      </c>
      <c r="I124" s="18">
        <f>F124-G124</f>
        <v>-1</v>
      </c>
      <c r="J124" s="19" t="e">
        <f>I124/H124</f>
        <v>#DIV/0!</v>
      </c>
    </row>
    <row r="125" spans="1:10">
      <c r="A125" s="13" t="s">
        <v>1646</v>
      </c>
      <c r="B125" s="13" t="s">
        <v>1722</v>
      </c>
      <c r="C125" s="14" t="s">
        <v>1244</v>
      </c>
      <c r="D125" s="14" t="s">
        <v>1723</v>
      </c>
      <c r="E125" s="14">
        <v>1</v>
      </c>
      <c r="F125" s="43"/>
      <c r="G125" s="38">
        <v>1</v>
      </c>
      <c r="H125" s="14">
        <v>0</v>
      </c>
      <c r="I125" s="18">
        <f>F125-G125</f>
        <v>-1</v>
      </c>
      <c r="J125" s="19" t="e">
        <f>I125/H125</f>
        <v>#DIV/0!</v>
      </c>
    </row>
    <row r="126" spans="1:10">
      <c r="A126" s="13" t="s">
        <v>1646</v>
      </c>
      <c r="B126" s="13" t="s">
        <v>1705</v>
      </c>
      <c r="C126" s="14" t="s">
        <v>1244</v>
      </c>
      <c r="D126" s="14" t="s">
        <v>1706</v>
      </c>
      <c r="E126" s="14">
        <v>2</v>
      </c>
      <c r="F126" s="43"/>
      <c r="G126" s="38">
        <v>2</v>
      </c>
      <c r="H126" s="14">
        <v>1</v>
      </c>
      <c r="I126" s="18">
        <f>F126-G126</f>
        <v>-2</v>
      </c>
      <c r="J126" s="19">
        <f>I126/H126</f>
        <v>-2</v>
      </c>
    </row>
    <row r="127" spans="1:10">
      <c r="A127" s="13" t="s">
        <v>1646</v>
      </c>
      <c r="B127" s="13" t="s">
        <v>1717</v>
      </c>
      <c r="C127" s="14" t="s">
        <v>1298</v>
      </c>
      <c r="D127" s="14" t="s">
        <v>1718</v>
      </c>
      <c r="E127" s="14">
        <v>2</v>
      </c>
      <c r="F127" s="43"/>
      <c r="G127" s="38">
        <v>2</v>
      </c>
      <c r="H127" s="14">
        <v>1</v>
      </c>
      <c r="I127" s="18">
        <f>F127-G127</f>
        <v>-2</v>
      </c>
      <c r="J127" s="19">
        <f>I127/H127</f>
        <v>-2</v>
      </c>
    </row>
    <row r="128" spans="1:10">
      <c r="A128" s="13" t="s">
        <v>1646</v>
      </c>
      <c r="B128" s="13" t="s">
        <v>1724</v>
      </c>
      <c r="C128" s="14" t="s">
        <v>1244</v>
      </c>
      <c r="D128" s="14" t="s">
        <v>1725</v>
      </c>
      <c r="E128" s="14">
        <v>1</v>
      </c>
      <c r="F128" s="43"/>
      <c r="G128" s="38">
        <v>0</v>
      </c>
      <c r="H128" s="14">
        <v>0</v>
      </c>
      <c r="I128" s="18">
        <f>F128-G128</f>
        <v>0</v>
      </c>
      <c r="J128" s="19" t="e">
        <f>I128/H128</f>
        <v>#DIV/0!</v>
      </c>
    </row>
    <row r="129" spans="1:10">
      <c r="A129" s="13" t="s">
        <v>1646</v>
      </c>
      <c r="B129" s="13" t="s">
        <v>1726</v>
      </c>
      <c r="C129" s="14" t="s">
        <v>1244</v>
      </c>
      <c r="D129" s="14" t="s">
        <v>1727</v>
      </c>
      <c r="E129" s="14">
        <v>1</v>
      </c>
      <c r="F129" s="43"/>
      <c r="G129" s="38">
        <v>0</v>
      </c>
      <c r="H129" s="14">
        <v>0</v>
      </c>
      <c r="I129" s="18">
        <f>F129-G129</f>
        <v>0</v>
      </c>
      <c r="J129" s="19" t="e">
        <f>I129/H129</f>
        <v>#DIV/0!</v>
      </c>
    </row>
    <row r="130" spans="1:10">
      <c r="A130" s="13" t="s">
        <v>1646</v>
      </c>
      <c r="B130" s="13" t="s">
        <v>1686</v>
      </c>
      <c r="C130" s="14" t="s">
        <v>829</v>
      </c>
      <c r="D130" s="14" t="s">
        <v>1687</v>
      </c>
      <c r="E130" s="14">
        <v>1</v>
      </c>
      <c r="F130" s="43"/>
      <c r="G130" s="38">
        <v>5</v>
      </c>
      <c r="H130" s="14">
        <v>2</v>
      </c>
      <c r="I130" s="18">
        <f>F130-G130</f>
        <v>-5</v>
      </c>
      <c r="J130" s="19">
        <f>I130/H130</f>
        <v>-2.5</v>
      </c>
    </row>
    <row r="131" spans="1:10">
      <c r="A131" s="13" t="s">
        <v>1646</v>
      </c>
      <c r="B131" s="13" t="s">
        <v>1690</v>
      </c>
      <c r="C131" s="14" t="s">
        <v>829</v>
      </c>
      <c r="D131" s="14" t="s">
        <v>1691</v>
      </c>
      <c r="E131" s="14">
        <v>1</v>
      </c>
      <c r="F131" s="43"/>
      <c r="G131" s="38">
        <v>6</v>
      </c>
      <c r="H131" s="14">
        <v>3</v>
      </c>
      <c r="I131" s="18">
        <f>F131-G131</f>
        <v>-6</v>
      </c>
      <c r="J131" s="19">
        <f>I131/H131</f>
        <v>-2</v>
      </c>
    </row>
    <row r="132" spans="1:10">
      <c r="A132" s="13" t="s">
        <v>1646</v>
      </c>
      <c r="B132" s="13" t="s">
        <v>1668</v>
      </c>
      <c r="C132" s="14" t="s">
        <v>9</v>
      </c>
      <c r="D132" s="14" t="s">
        <v>1669</v>
      </c>
      <c r="E132" s="14">
        <v>1</v>
      </c>
      <c r="F132" s="43"/>
      <c r="G132" s="38">
        <v>1</v>
      </c>
      <c r="H132" s="14">
        <v>0</v>
      </c>
      <c r="I132" s="18">
        <f>F132-G132</f>
        <v>-1</v>
      </c>
      <c r="J132" s="19" t="e">
        <f>I132/H132</f>
        <v>#DIV/0!</v>
      </c>
    </row>
    <row r="133" spans="1:10">
      <c r="A133" s="13" t="s">
        <v>1646</v>
      </c>
      <c r="B133" s="13" t="s">
        <v>1670</v>
      </c>
      <c r="C133" s="14" t="s">
        <v>9</v>
      </c>
      <c r="D133" s="14" t="s">
        <v>1671</v>
      </c>
      <c r="E133" s="14">
        <v>1</v>
      </c>
      <c r="F133" s="43"/>
      <c r="G133" s="38">
        <v>1</v>
      </c>
      <c r="H133" s="14">
        <v>0</v>
      </c>
      <c r="I133" s="18">
        <f>F133-G133</f>
        <v>-1</v>
      </c>
      <c r="J133" s="19" t="e">
        <f>I133/H133</f>
        <v>#DIV/0!</v>
      </c>
    </row>
    <row r="134" spans="1:10">
      <c r="A134" s="13" t="s">
        <v>1646</v>
      </c>
      <c r="B134" s="13" t="s">
        <v>1678</v>
      </c>
      <c r="C134" s="14" t="s">
        <v>829</v>
      </c>
      <c r="D134" s="14" t="s">
        <v>1679</v>
      </c>
      <c r="E134" s="14">
        <v>3</v>
      </c>
      <c r="F134" s="43"/>
      <c r="G134" s="38">
        <v>1</v>
      </c>
      <c r="H134" s="14">
        <v>0</v>
      </c>
      <c r="I134" s="18">
        <f>F134-G134</f>
        <v>-1</v>
      </c>
      <c r="J134" s="19" t="e">
        <f>I134/H134</f>
        <v>#DIV/0!</v>
      </c>
    </row>
    <row r="135" spans="1:10">
      <c r="A135" s="13" t="s">
        <v>1646</v>
      </c>
      <c r="B135" s="13" t="s">
        <v>1682</v>
      </c>
      <c r="C135" s="14" t="s">
        <v>829</v>
      </c>
      <c r="D135" s="14" t="s">
        <v>1684</v>
      </c>
      <c r="E135" s="14">
        <v>1</v>
      </c>
      <c r="F135" s="43"/>
      <c r="G135" s="38">
        <v>2</v>
      </c>
      <c r="H135" s="14">
        <v>1</v>
      </c>
      <c r="I135" s="18">
        <f>F135-G135</f>
        <v>-2</v>
      </c>
      <c r="J135" s="19">
        <f>I135/H135</f>
        <v>-2</v>
      </c>
    </row>
    <row r="136" spans="1:10">
      <c r="A136" s="13" t="s">
        <v>1646</v>
      </c>
      <c r="B136" s="13" t="s">
        <v>1682</v>
      </c>
      <c r="C136" s="14" t="s">
        <v>349</v>
      </c>
      <c r="D136" s="14" t="s">
        <v>1685</v>
      </c>
      <c r="E136" s="14">
        <v>1</v>
      </c>
      <c r="F136" s="43"/>
      <c r="G136" s="38">
        <v>2</v>
      </c>
      <c r="H136" s="14">
        <v>1</v>
      </c>
      <c r="I136" s="18">
        <f>F136-G136</f>
        <v>-2</v>
      </c>
      <c r="J136" s="19">
        <f>I136/H136</f>
        <v>-2</v>
      </c>
    </row>
    <row r="137" spans="1:10">
      <c r="A137" s="13" t="s">
        <v>1646</v>
      </c>
      <c r="B137" s="13" t="s">
        <v>1688</v>
      </c>
      <c r="C137" s="14" t="s">
        <v>349</v>
      </c>
      <c r="D137" s="14" t="s">
        <v>1689</v>
      </c>
      <c r="E137" s="14">
        <v>2</v>
      </c>
      <c r="F137" s="43"/>
      <c r="G137" s="38">
        <v>2</v>
      </c>
      <c r="H137" s="14">
        <v>1</v>
      </c>
      <c r="I137" s="18">
        <f>F137-G137</f>
        <v>-2</v>
      </c>
      <c r="J137" s="19">
        <f>I137/H137</f>
        <v>-2</v>
      </c>
    </row>
    <row r="138" spans="1:10">
      <c r="A138" s="13" t="s">
        <v>1646</v>
      </c>
      <c r="B138" s="13" t="s">
        <v>1672</v>
      </c>
      <c r="C138" s="14" t="s">
        <v>829</v>
      </c>
      <c r="D138" s="14" t="s">
        <v>1673</v>
      </c>
      <c r="E138" s="14">
        <v>2</v>
      </c>
      <c r="F138" s="43"/>
      <c r="G138" s="38">
        <v>0</v>
      </c>
      <c r="H138" s="14">
        <v>0</v>
      </c>
      <c r="I138" s="18">
        <f>F138-G138</f>
        <v>0</v>
      </c>
      <c r="J138" s="19" t="e">
        <f>I138/H138</f>
        <v>#DIV/0!</v>
      </c>
    </row>
    <row r="139" spans="1:10">
      <c r="A139" s="13" t="s">
        <v>1646</v>
      </c>
      <c r="B139" s="13" t="s">
        <v>1674</v>
      </c>
      <c r="C139" s="14" t="s">
        <v>829</v>
      </c>
      <c r="D139" s="14" t="s">
        <v>1675</v>
      </c>
      <c r="E139" s="14">
        <v>1</v>
      </c>
      <c r="F139" s="43"/>
      <c r="G139" s="38">
        <v>0</v>
      </c>
      <c r="H139" s="14">
        <v>0</v>
      </c>
      <c r="I139" s="18">
        <f>F139-G139</f>
        <v>0</v>
      </c>
      <c r="J139" s="19" t="e">
        <f>I139/H139</f>
        <v>#DIV/0!</v>
      </c>
    </row>
    <row r="140" spans="1:10">
      <c r="A140" s="13" t="s">
        <v>1646</v>
      </c>
      <c r="B140" s="13" t="s">
        <v>1676</v>
      </c>
      <c r="C140" s="14" t="s">
        <v>829</v>
      </c>
      <c r="D140" s="14" t="s">
        <v>1677</v>
      </c>
      <c r="E140" s="14">
        <v>1</v>
      </c>
      <c r="F140" s="43"/>
      <c r="G140" s="38">
        <v>0</v>
      </c>
      <c r="H140" s="14">
        <v>0</v>
      </c>
      <c r="I140" s="18">
        <f>F140-G140</f>
        <v>0</v>
      </c>
      <c r="J140" s="19" t="e">
        <f>I140/H140</f>
        <v>#DIV/0!</v>
      </c>
    </row>
    <row r="141" spans="1:10">
      <c r="A141" s="13" t="s">
        <v>1646</v>
      </c>
      <c r="B141" s="13" t="s">
        <v>1680</v>
      </c>
      <c r="C141" s="14" t="s">
        <v>829</v>
      </c>
      <c r="D141" s="14" t="s">
        <v>1681</v>
      </c>
      <c r="E141" s="14">
        <v>1</v>
      </c>
      <c r="F141" s="43"/>
      <c r="G141" s="38">
        <v>0</v>
      </c>
      <c r="H141" s="14">
        <v>0</v>
      </c>
      <c r="I141" s="18">
        <f>F141-G141</f>
        <v>0</v>
      </c>
      <c r="J141" s="19" t="e">
        <f>I141/H141</f>
        <v>#DIV/0!</v>
      </c>
    </row>
    <row r="142" spans="1:10">
      <c r="A142" s="13" t="s">
        <v>1646</v>
      </c>
      <c r="B142" s="13" t="s">
        <v>1682</v>
      </c>
      <c r="C142" s="14" t="s">
        <v>9</v>
      </c>
      <c r="D142" s="14" t="s">
        <v>1683</v>
      </c>
      <c r="E142" s="14">
        <v>1</v>
      </c>
      <c r="F142" s="43"/>
      <c r="G142" s="38">
        <v>0</v>
      </c>
      <c r="H142" s="14">
        <v>0</v>
      </c>
      <c r="I142" s="18">
        <f>F142-G142</f>
        <v>0</v>
      </c>
      <c r="J142" s="19" t="e">
        <f>I142/H142</f>
        <v>#DIV/0!</v>
      </c>
    </row>
    <row r="143" spans="1:10">
      <c r="A143" s="13" t="s">
        <v>1646</v>
      </c>
      <c r="B143" s="13" t="s">
        <v>1666</v>
      </c>
      <c r="C143" s="14" t="s">
        <v>9</v>
      </c>
      <c r="D143" s="14" t="s">
        <v>1667</v>
      </c>
      <c r="E143" s="14">
        <v>1</v>
      </c>
      <c r="F143" s="43"/>
      <c r="G143" s="38">
        <v>1</v>
      </c>
      <c r="H143" s="14">
        <v>1</v>
      </c>
      <c r="I143" s="18">
        <f>F143-G143</f>
        <v>-1</v>
      </c>
      <c r="J143" s="19">
        <f>I143/H143</f>
        <v>-1</v>
      </c>
    </row>
    <row r="144" spans="1:10">
      <c r="A144" s="13" t="s">
        <v>1646</v>
      </c>
      <c r="B144" s="13" t="s">
        <v>1658</v>
      </c>
      <c r="C144" s="14" t="s">
        <v>829</v>
      </c>
      <c r="D144" s="14" t="s">
        <v>1659</v>
      </c>
      <c r="E144" s="14">
        <v>1</v>
      </c>
      <c r="F144" s="43"/>
      <c r="G144" s="38">
        <v>7</v>
      </c>
      <c r="H144" s="14">
        <v>3</v>
      </c>
      <c r="I144" s="18">
        <f>F144-G144</f>
        <v>-7</v>
      </c>
      <c r="J144" s="19">
        <f>I144/H144</f>
        <v>-2.3333333333333335</v>
      </c>
    </row>
    <row r="145" spans="1:10">
      <c r="A145" s="13" t="s">
        <v>1646</v>
      </c>
      <c r="B145" s="13" t="s">
        <v>1662</v>
      </c>
      <c r="C145" s="14" t="s">
        <v>829</v>
      </c>
      <c r="D145" s="14" t="s">
        <v>1663</v>
      </c>
      <c r="E145" s="14">
        <v>1</v>
      </c>
      <c r="F145" s="43"/>
      <c r="G145" s="38">
        <v>2</v>
      </c>
      <c r="H145" s="14">
        <v>0</v>
      </c>
      <c r="I145" s="18">
        <f>F145-G145</f>
        <v>-2</v>
      </c>
      <c r="J145" s="19" t="e">
        <f>I145/H145</f>
        <v>#DIV/0!</v>
      </c>
    </row>
    <row r="146" spans="1:10">
      <c r="A146" s="13" t="s">
        <v>1646</v>
      </c>
      <c r="B146" s="13" t="s">
        <v>1652</v>
      </c>
      <c r="C146" s="14" t="s">
        <v>9</v>
      </c>
      <c r="D146" s="14" t="s">
        <v>1653</v>
      </c>
      <c r="E146" s="14">
        <v>1</v>
      </c>
      <c r="F146" s="43"/>
      <c r="G146" s="38">
        <v>3</v>
      </c>
      <c r="H146" s="14">
        <v>1</v>
      </c>
      <c r="I146" s="18">
        <f>F146-G146</f>
        <v>-3</v>
      </c>
      <c r="J146" s="19">
        <f>I146/H146</f>
        <v>-3</v>
      </c>
    </row>
    <row r="147" spans="1:10">
      <c r="A147" s="13" t="s">
        <v>1646</v>
      </c>
      <c r="B147" s="13" t="s">
        <v>1654</v>
      </c>
      <c r="C147" s="14" t="s">
        <v>493</v>
      </c>
      <c r="D147" s="14" t="s">
        <v>1655</v>
      </c>
      <c r="E147" s="14">
        <v>1</v>
      </c>
      <c r="F147" s="43"/>
      <c r="G147" s="38">
        <v>3</v>
      </c>
      <c r="H147" s="14">
        <v>1</v>
      </c>
      <c r="I147" s="18">
        <f>F147-G147</f>
        <v>-3</v>
      </c>
      <c r="J147" s="19">
        <f>I147/H147</f>
        <v>-3</v>
      </c>
    </row>
    <row r="148" spans="1:10">
      <c r="A148" s="13" t="s">
        <v>1646</v>
      </c>
      <c r="B148" s="13" t="s">
        <v>1648</v>
      </c>
      <c r="C148" s="14" t="s">
        <v>583</v>
      </c>
      <c r="D148" s="14" t="s">
        <v>1649</v>
      </c>
      <c r="E148" s="14">
        <v>4</v>
      </c>
      <c r="F148" s="43"/>
      <c r="G148" s="38">
        <v>5</v>
      </c>
      <c r="H148" s="14">
        <v>3</v>
      </c>
      <c r="I148" s="18">
        <f>F148-G148</f>
        <v>-5</v>
      </c>
      <c r="J148" s="19">
        <f>I148/H148</f>
        <v>-1.6666666666666667</v>
      </c>
    </row>
    <row r="149" spans="1:10">
      <c r="A149" s="13" t="s">
        <v>1646</v>
      </c>
      <c r="B149" s="13" t="s">
        <v>1645</v>
      </c>
      <c r="C149" s="14" t="s">
        <v>9</v>
      </c>
      <c r="D149" s="14" t="s">
        <v>1647</v>
      </c>
      <c r="E149" s="14">
        <v>1</v>
      </c>
      <c r="F149" s="43"/>
      <c r="G149" s="38">
        <v>1</v>
      </c>
      <c r="H149" s="14">
        <v>0</v>
      </c>
      <c r="I149" s="18">
        <f>F149-G149</f>
        <v>-1</v>
      </c>
      <c r="J149" s="19" t="e">
        <f>I149/H149</f>
        <v>#DIV/0!</v>
      </c>
    </row>
    <row r="150" spans="1:10">
      <c r="A150" s="13" t="s">
        <v>1646</v>
      </c>
      <c r="B150" s="13" t="s">
        <v>1650</v>
      </c>
      <c r="C150" s="14" t="s">
        <v>829</v>
      </c>
      <c r="D150" s="14" t="s">
        <v>1651</v>
      </c>
      <c r="E150" s="14">
        <v>1</v>
      </c>
      <c r="F150" s="43"/>
      <c r="G150" s="38">
        <v>1</v>
      </c>
      <c r="H150" s="14">
        <v>0</v>
      </c>
      <c r="I150" s="18">
        <f>F150-G150</f>
        <v>-1</v>
      </c>
      <c r="J150" s="19" t="e">
        <f>I150/H150</f>
        <v>#DIV/0!</v>
      </c>
    </row>
    <row r="151" spans="1:10">
      <c r="A151" s="13" t="s">
        <v>1646</v>
      </c>
      <c r="B151" s="13" t="s">
        <v>1654</v>
      </c>
      <c r="C151" s="14" t="s">
        <v>1314</v>
      </c>
      <c r="D151" s="14" t="s">
        <v>1657</v>
      </c>
      <c r="E151" s="14">
        <v>1</v>
      </c>
      <c r="F151" s="43"/>
      <c r="G151" s="38">
        <v>1</v>
      </c>
      <c r="H151" s="14">
        <v>0</v>
      </c>
      <c r="I151" s="18">
        <f>F151-G151</f>
        <v>-1</v>
      </c>
      <c r="J151" s="19" t="e">
        <f>I151/H151</f>
        <v>#DIV/0!</v>
      </c>
    </row>
    <row r="152" spans="1:10">
      <c r="A152" s="13" t="s">
        <v>1646</v>
      </c>
      <c r="B152" s="13" t="s">
        <v>1660</v>
      </c>
      <c r="C152" s="14" t="s">
        <v>9</v>
      </c>
      <c r="D152" s="14" t="s">
        <v>1661</v>
      </c>
      <c r="E152" s="14">
        <v>1</v>
      </c>
      <c r="F152" s="43"/>
      <c r="G152" s="38">
        <v>1</v>
      </c>
      <c r="H152" s="14">
        <v>0</v>
      </c>
      <c r="I152" s="18">
        <f>F152-G152</f>
        <v>-1</v>
      </c>
      <c r="J152" s="19" t="e">
        <f>I152/H152</f>
        <v>#DIV/0!</v>
      </c>
    </row>
    <row r="153" spans="1:10">
      <c r="A153" s="13" t="s">
        <v>1646</v>
      </c>
      <c r="B153" s="13" t="s">
        <v>1664</v>
      </c>
      <c r="C153" s="14" t="s">
        <v>377</v>
      </c>
      <c r="D153" s="14" t="s">
        <v>1665</v>
      </c>
      <c r="E153" s="14">
        <v>1</v>
      </c>
      <c r="F153" s="43"/>
      <c r="G153" s="38">
        <v>1</v>
      </c>
      <c r="H153" s="14">
        <v>0</v>
      </c>
      <c r="I153" s="18">
        <f>F153-G153</f>
        <v>-1</v>
      </c>
      <c r="J153" s="19" t="e">
        <f>I153/H153</f>
        <v>#DIV/0!</v>
      </c>
    </row>
    <row r="154" spans="1:10">
      <c r="A154" s="13" t="s">
        <v>1646</v>
      </c>
      <c r="B154" s="13" t="s">
        <v>1654</v>
      </c>
      <c r="C154" s="14" t="s">
        <v>495</v>
      </c>
      <c r="D154" s="14" t="s">
        <v>1656</v>
      </c>
      <c r="E154" s="14">
        <v>1</v>
      </c>
      <c r="F154" s="43"/>
      <c r="G154" s="38">
        <v>0</v>
      </c>
      <c r="H154" s="14">
        <v>0</v>
      </c>
      <c r="I154" s="18">
        <f>F154-G154</f>
        <v>0</v>
      </c>
      <c r="J154" s="19" t="e">
        <f>I154/H154</f>
        <v>#DIV/0!</v>
      </c>
    </row>
    <row r="155" spans="1:10">
      <c r="A155" s="9" t="s">
        <v>1569</v>
      </c>
      <c r="B155" s="9" t="s">
        <v>1624</v>
      </c>
      <c r="C155" s="10" t="s">
        <v>1300</v>
      </c>
      <c r="D155" s="10" t="s">
        <v>1626</v>
      </c>
      <c r="E155" s="10">
        <v>1</v>
      </c>
      <c r="F155" s="44"/>
      <c r="G155" s="39">
        <v>61</v>
      </c>
      <c r="H155" s="10">
        <v>35</v>
      </c>
      <c r="I155" s="18">
        <f>F155-G155</f>
        <v>-61</v>
      </c>
      <c r="J155" s="20">
        <f>I155/H155</f>
        <v>-1.7428571428571429</v>
      </c>
    </row>
    <row r="156" spans="1:10">
      <c r="A156" s="13" t="s">
        <v>1569</v>
      </c>
      <c r="B156" s="13" t="s">
        <v>1616</v>
      </c>
      <c r="C156" s="14" t="s">
        <v>1300</v>
      </c>
      <c r="D156" s="14" t="s">
        <v>1618</v>
      </c>
      <c r="E156" s="14">
        <v>1</v>
      </c>
      <c r="F156" s="43"/>
      <c r="G156" s="38">
        <v>12</v>
      </c>
      <c r="H156" s="14">
        <v>4</v>
      </c>
      <c r="I156" s="18">
        <f>F156-G156</f>
        <v>-12</v>
      </c>
      <c r="J156" s="19">
        <f>I156/H156</f>
        <v>-3</v>
      </c>
    </row>
    <row r="157" spans="1:10">
      <c r="A157" s="13" t="s">
        <v>1569</v>
      </c>
      <c r="B157" s="13" t="s">
        <v>1630</v>
      </c>
      <c r="C157" s="14" t="s">
        <v>1298</v>
      </c>
      <c r="D157" s="14" t="s">
        <v>1631</v>
      </c>
      <c r="E157" s="14">
        <v>1</v>
      </c>
      <c r="F157" s="43"/>
      <c r="G157" s="38">
        <v>9</v>
      </c>
      <c r="H157" s="14">
        <v>4</v>
      </c>
      <c r="I157" s="18">
        <f>F157-G157</f>
        <v>-9</v>
      </c>
      <c r="J157" s="19">
        <f>I157/H157</f>
        <v>-2.25</v>
      </c>
    </row>
    <row r="158" spans="1:10">
      <c r="A158" s="13" t="s">
        <v>1569</v>
      </c>
      <c r="B158" s="13" t="s">
        <v>1619</v>
      </c>
      <c r="C158" s="14" t="s">
        <v>1300</v>
      </c>
      <c r="D158" s="14" t="s">
        <v>1621</v>
      </c>
      <c r="E158" s="14">
        <v>1</v>
      </c>
      <c r="F158" s="43"/>
      <c r="G158" s="38">
        <v>7</v>
      </c>
      <c r="H158" s="14">
        <v>3</v>
      </c>
      <c r="I158" s="18">
        <f>F158-G158</f>
        <v>-7</v>
      </c>
      <c r="J158" s="19">
        <f>I158/H158</f>
        <v>-2.3333333333333335</v>
      </c>
    </row>
    <row r="159" spans="1:10">
      <c r="A159" s="13" t="s">
        <v>1569</v>
      </c>
      <c r="B159" s="13" t="s">
        <v>1641</v>
      </c>
      <c r="C159" s="14" t="s">
        <v>1244</v>
      </c>
      <c r="D159" s="14" t="s">
        <v>1642</v>
      </c>
      <c r="E159" s="14">
        <v>1</v>
      </c>
      <c r="F159" s="43"/>
      <c r="G159" s="38">
        <v>7</v>
      </c>
      <c r="H159" s="14">
        <v>3</v>
      </c>
      <c r="I159" s="18">
        <f>F159-G159</f>
        <v>-7</v>
      </c>
      <c r="J159" s="19">
        <f>I159/H159</f>
        <v>-2.3333333333333335</v>
      </c>
    </row>
    <row r="160" spans="1:10">
      <c r="A160" s="13" t="s">
        <v>1569</v>
      </c>
      <c r="B160" s="13" t="s">
        <v>1627</v>
      </c>
      <c r="C160" s="14" t="s">
        <v>1298</v>
      </c>
      <c r="D160" s="14" t="s">
        <v>1628</v>
      </c>
      <c r="E160" s="14">
        <v>2</v>
      </c>
      <c r="F160" s="43"/>
      <c r="G160" s="38">
        <v>4</v>
      </c>
      <c r="H160" s="14">
        <v>1</v>
      </c>
      <c r="I160" s="18">
        <f>F160-G160</f>
        <v>-4</v>
      </c>
      <c r="J160" s="19">
        <f>I160/H160</f>
        <v>-4</v>
      </c>
    </row>
    <row r="161" spans="1:10">
      <c r="A161" s="13" t="s">
        <v>1569</v>
      </c>
      <c r="B161" s="13" t="s">
        <v>1612</v>
      </c>
      <c r="C161" s="14" t="s">
        <v>1244</v>
      </c>
      <c r="D161" s="14" t="s">
        <v>1613</v>
      </c>
      <c r="E161" s="14">
        <v>1</v>
      </c>
      <c r="F161" s="43"/>
      <c r="G161" s="38">
        <v>5</v>
      </c>
      <c r="H161" s="14">
        <v>2</v>
      </c>
      <c r="I161" s="18">
        <f>F161-G161</f>
        <v>-5</v>
      </c>
      <c r="J161" s="19">
        <f>I161/H161</f>
        <v>-2.5</v>
      </c>
    </row>
    <row r="162" spans="1:10">
      <c r="A162" s="13" t="s">
        <v>1569</v>
      </c>
      <c r="B162" s="13" t="s">
        <v>1616</v>
      </c>
      <c r="C162" s="14" t="s">
        <v>1298</v>
      </c>
      <c r="D162" s="14" t="s">
        <v>1617</v>
      </c>
      <c r="E162" s="14">
        <v>2</v>
      </c>
      <c r="F162" s="43"/>
      <c r="G162" s="38">
        <v>3</v>
      </c>
      <c r="H162" s="14">
        <v>1</v>
      </c>
      <c r="I162" s="18">
        <f>F162-G162</f>
        <v>-3</v>
      </c>
      <c r="J162" s="19">
        <f>I162/H162</f>
        <v>-3</v>
      </c>
    </row>
    <row r="163" spans="1:10">
      <c r="A163" s="13" t="s">
        <v>1569</v>
      </c>
      <c r="B163" s="13" t="s">
        <v>1643</v>
      </c>
      <c r="C163" s="14" t="s">
        <v>1244</v>
      </c>
      <c r="D163" s="14" t="s">
        <v>1644</v>
      </c>
      <c r="E163" s="14">
        <v>2</v>
      </c>
      <c r="F163" s="43"/>
      <c r="G163" s="38">
        <v>3</v>
      </c>
      <c r="H163" s="14">
        <v>1</v>
      </c>
      <c r="I163" s="18">
        <f>F163-G163</f>
        <v>-3</v>
      </c>
      <c r="J163" s="19">
        <f>I163/H163</f>
        <v>-3</v>
      </c>
    </row>
    <row r="164" spans="1:10">
      <c r="A164" s="13" t="s">
        <v>1569</v>
      </c>
      <c r="B164" s="13" t="s">
        <v>1614</v>
      </c>
      <c r="C164" s="14" t="s">
        <v>1244</v>
      </c>
      <c r="D164" s="14" t="s">
        <v>1615</v>
      </c>
      <c r="E164" s="14">
        <v>2</v>
      </c>
      <c r="F164" s="43"/>
      <c r="G164" s="38">
        <v>4</v>
      </c>
      <c r="H164" s="14">
        <v>2</v>
      </c>
      <c r="I164" s="18">
        <f>F164-G164</f>
        <v>-4</v>
      </c>
      <c r="J164" s="19">
        <f>I164/H164</f>
        <v>-2</v>
      </c>
    </row>
    <row r="165" spans="1:10">
      <c r="A165" s="13" t="s">
        <v>1569</v>
      </c>
      <c r="B165" s="13" t="s">
        <v>1627</v>
      </c>
      <c r="C165" s="14" t="s">
        <v>1300</v>
      </c>
      <c r="D165" s="14" t="s">
        <v>1629</v>
      </c>
      <c r="E165" s="14">
        <v>1</v>
      </c>
      <c r="F165" s="43"/>
      <c r="G165" s="38">
        <v>1</v>
      </c>
      <c r="H165" s="14">
        <v>0</v>
      </c>
      <c r="I165" s="18">
        <f>F165-G165</f>
        <v>-1</v>
      </c>
      <c r="J165" s="19" t="e">
        <f>I165/H165</f>
        <v>#DIV/0!</v>
      </c>
    </row>
    <row r="166" spans="1:10">
      <c r="A166" s="13" t="s">
        <v>1569</v>
      </c>
      <c r="B166" s="13" t="s">
        <v>1630</v>
      </c>
      <c r="C166" s="14" t="s">
        <v>1300</v>
      </c>
      <c r="D166" s="14" t="s">
        <v>1632</v>
      </c>
      <c r="E166" s="14">
        <v>1</v>
      </c>
      <c r="F166" s="43"/>
      <c r="G166" s="38">
        <v>1</v>
      </c>
      <c r="H166" s="14">
        <v>0</v>
      </c>
      <c r="I166" s="18">
        <f>F166-G166</f>
        <v>-1</v>
      </c>
      <c r="J166" s="19" t="e">
        <f>I166/H166</f>
        <v>#DIV/0!</v>
      </c>
    </row>
    <row r="167" spans="1:10">
      <c r="A167" s="13" t="s">
        <v>1569</v>
      </c>
      <c r="B167" s="13" t="s">
        <v>1633</v>
      </c>
      <c r="C167" s="14" t="s">
        <v>1244</v>
      </c>
      <c r="D167" s="14" t="s">
        <v>1634</v>
      </c>
      <c r="E167" s="14">
        <v>1</v>
      </c>
      <c r="F167" s="43"/>
      <c r="G167" s="38">
        <v>1</v>
      </c>
      <c r="H167" s="14">
        <v>0</v>
      </c>
      <c r="I167" s="18">
        <f>F167-G167</f>
        <v>-1</v>
      </c>
      <c r="J167" s="19" t="e">
        <f>I167/H167</f>
        <v>#DIV/0!</v>
      </c>
    </row>
    <row r="168" spans="1:10">
      <c r="A168" s="13" t="s">
        <v>1569</v>
      </c>
      <c r="B168" s="13" t="s">
        <v>1637</v>
      </c>
      <c r="C168" s="14" t="s">
        <v>1244</v>
      </c>
      <c r="D168" s="14" t="s">
        <v>1638</v>
      </c>
      <c r="E168" s="14">
        <v>2</v>
      </c>
      <c r="F168" s="43"/>
      <c r="G168" s="38">
        <v>1</v>
      </c>
      <c r="H168" s="14">
        <v>0</v>
      </c>
      <c r="I168" s="18">
        <f>F168-G168</f>
        <v>-1</v>
      </c>
      <c r="J168" s="19" t="e">
        <f>I168/H168</f>
        <v>#DIV/0!</v>
      </c>
    </row>
    <row r="169" spans="1:10">
      <c r="A169" s="13" t="s">
        <v>1569</v>
      </c>
      <c r="B169" s="13" t="s">
        <v>1639</v>
      </c>
      <c r="C169" s="14" t="s">
        <v>1244</v>
      </c>
      <c r="D169" s="14" t="s">
        <v>1640</v>
      </c>
      <c r="E169" s="14">
        <v>1</v>
      </c>
      <c r="F169" s="43"/>
      <c r="G169" s="38">
        <v>1</v>
      </c>
      <c r="H169" s="14">
        <v>0</v>
      </c>
      <c r="I169" s="18">
        <f>F169-G169</f>
        <v>-1</v>
      </c>
      <c r="J169" s="19" t="e">
        <f>I169/H169</f>
        <v>#DIV/0!</v>
      </c>
    </row>
    <row r="170" spans="1:10">
      <c r="A170" s="13" t="s">
        <v>1569</v>
      </c>
      <c r="B170" s="13" t="s">
        <v>1624</v>
      </c>
      <c r="C170" s="14" t="s">
        <v>1298</v>
      </c>
      <c r="D170" s="14" t="s">
        <v>1625</v>
      </c>
      <c r="E170" s="14">
        <v>2</v>
      </c>
      <c r="F170" s="43"/>
      <c r="G170" s="38">
        <v>2</v>
      </c>
      <c r="H170" s="14">
        <v>1</v>
      </c>
      <c r="I170" s="18">
        <f>F170-G170</f>
        <v>-2</v>
      </c>
      <c r="J170" s="19">
        <f>I170/H170</f>
        <v>-2</v>
      </c>
    </row>
    <row r="171" spans="1:10">
      <c r="A171" s="13" t="s">
        <v>1569</v>
      </c>
      <c r="B171" s="13" t="s">
        <v>1635</v>
      </c>
      <c r="C171" s="14" t="s">
        <v>1244</v>
      </c>
      <c r="D171" s="14" t="s">
        <v>1636</v>
      </c>
      <c r="E171" s="14">
        <v>2</v>
      </c>
      <c r="F171" s="43"/>
      <c r="G171" s="38">
        <v>2</v>
      </c>
      <c r="H171" s="14">
        <v>1</v>
      </c>
      <c r="I171" s="18">
        <f>F171-G171</f>
        <v>-2</v>
      </c>
      <c r="J171" s="19">
        <f>I171/H171</f>
        <v>-2</v>
      </c>
    </row>
    <row r="172" spans="1:10">
      <c r="A172" s="13" t="s">
        <v>1569</v>
      </c>
      <c r="B172" s="13" t="s">
        <v>1619</v>
      </c>
      <c r="C172" s="14" t="s">
        <v>1298</v>
      </c>
      <c r="D172" s="14" t="s">
        <v>1620</v>
      </c>
      <c r="E172" s="14">
        <v>2</v>
      </c>
      <c r="F172" s="43"/>
      <c r="G172" s="38">
        <v>0</v>
      </c>
      <c r="H172" s="14">
        <v>0</v>
      </c>
      <c r="I172" s="18">
        <f>F172-G172</f>
        <v>0</v>
      </c>
      <c r="J172" s="19" t="e">
        <f>I172/H172</f>
        <v>#DIV/0!</v>
      </c>
    </row>
    <row r="173" spans="1:10">
      <c r="A173" s="13" t="s">
        <v>1569</v>
      </c>
      <c r="B173" s="13" t="s">
        <v>1622</v>
      </c>
      <c r="C173" s="14" t="s">
        <v>1244</v>
      </c>
      <c r="D173" s="14" t="s">
        <v>1623</v>
      </c>
      <c r="E173" s="14">
        <v>2</v>
      </c>
      <c r="F173" s="43"/>
      <c r="G173" s="38">
        <v>1</v>
      </c>
      <c r="H173" s="14">
        <v>1</v>
      </c>
      <c r="I173" s="18">
        <f>F173-G173</f>
        <v>-1</v>
      </c>
      <c r="J173" s="19">
        <f>I173/H173</f>
        <v>-1</v>
      </c>
    </row>
    <row r="174" spans="1:10">
      <c r="A174" s="13" t="s">
        <v>1569</v>
      </c>
      <c r="B174" s="13" t="s">
        <v>1610</v>
      </c>
      <c r="C174" s="14" t="s">
        <v>369</v>
      </c>
      <c r="D174" s="14" t="s">
        <v>1611</v>
      </c>
      <c r="E174" s="14">
        <v>1</v>
      </c>
      <c r="F174" s="43"/>
      <c r="G174" s="38">
        <v>8</v>
      </c>
      <c r="H174" s="14">
        <v>2</v>
      </c>
      <c r="I174" s="18">
        <f>F174-G174</f>
        <v>-8</v>
      </c>
      <c r="J174" s="19">
        <f>I174/H174</f>
        <v>-4</v>
      </c>
    </row>
    <row r="175" spans="1:10">
      <c r="A175" s="13" t="s">
        <v>1569</v>
      </c>
      <c r="B175" s="13" t="s">
        <v>1606</v>
      </c>
      <c r="C175" s="14" t="s">
        <v>81</v>
      </c>
      <c r="D175" s="14" t="s">
        <v>1607</v>
      </c>
      <c r="E175" s="14">
        <v>1</v>
      </c>
      <c r="F175" s="43"/>
      <c r="G175" s="38">
        <v>1</v>
      </c>
      <c r="H175" s="14">
        <v>0</v>
      </c>
      <c r="I175" s="18">
        <f>F175-G175</f>
        <v>-1</v>
      </c>
      <c r="J175" s="19" t="e">
        <f>I175/H175</f>
        <v>#DIV/0!</v>
      </c>
    </row>
    <row r="176" spans="1:10">
      <c r="A176" s="13" t="s">
        <v>1569</v>
      </c>
      <c r="B176" s="13" t="s">
        <v>1601</v>
      </c>
      <c r="C176" s="14" t="s">
        <v>9</v>
      </c>
      <c r="D176" s="14" t="s">
        <v>1602</v>
      </c>
      <c r="E176" s="14">
        <v>1</v>
      </c>
      <c r="F176" s="43"/>
      <c r="G176" s="38">
        <v>0</v>
      </c>
      <c r="H176" s="14">
        <v>0</v>
      </c>
      <c r="I176" s="18">
        <f>F176-G176</f>
        <v>0</v>
      </c>
      <c r="J176" s="19" t="e">
        <f>I176/H176</f>
        <v>#DIV/0!</v>
      </c>
    </row>
    <row r="177" spans="1:10">
      <c r="A177" s="13" t="s">
        <v>1569</v>
      </c>
      <c r="B177" s="13" t="s">
        <v>1608</v>
      </c>
      <c r="C177" s="14" t="s">
        <v>829</v>
      </c>
      <c r="D177" s="14" t="s">
        <v>1609</v>
      </c>
      <c r="E177" s="14">
        <v>1</v>
      </c>
      <c r="F177" s="43"/>
      <c r="G177" s="38">
        <v>0</v>
      </c>
      <c r="H177" s="14">
        <v>0</v>
      </c>
      <c r="I177" s="18">
        <f>F177-G177</f>
        <v>0</v>
      </c>
      <c r="J177" s="19" t="e">
        <f>I177/H177</f>
        <v>#DIV/0!</v>
      </c>
    </row>
    <row r="178" spans="1:10">
      <c r="A178" s="13" t="s">
        <v>1569</v>
      </c>
      <c r="B178" s="13" t="s">
        <v>1603</v>
      </c>
      <c r="C178" s="14" t="s">
        <v>291</v>
      </c>
      <c r="D178" s="14" t="s">
        <v>1604</v>
      </c>
      <c r="E178" s="14">
        <v>1</v>
      </c>
      <c r="F178" s="43"/>
      <c r="G178" s="38">
        <v>1</v>
      </c>
      <c r="H178" s="14">
        <v>1</v>
      </c>
      <c r="I178" s="18">
        <f>F178-G178</f>
        <v>-1</v>
      </c>
      <c r="J178" s="19">
        <f>I178/H178</f>
        <v>-1</v>
      </c>
    </row>
    <row r="179" spans="1:10" s="24" customFormat="1">
      <c r="A179" s="13" t="s">
        <v>1569</v>
      </c>
      <c r="B179" s="13" t="s">
        <v>1603</v>
      </c>
      <c r="C179" s="14" t="s">
        <v>293</v>
      </c>
      <c r="D179" s="14" t="s">
        <v>1605</v>
      </c>
      <c r="E179" s="14">
        <v>1</v>
      </c>
      <c r="F179" s="43"/>
      <c r="G179" s="38">
        <v>1</v>
      </c>
      <c r="H179" s="14">
        <v>1</v>
      </c>
      <c r="I179" s="18">
        <f>F179-G179</f>
        <v>-1</v>
      </c>
      <c r="J179" s="19">
        <f>I179/H179</f>
        <v>-1</v>
      </c>
    </row>
    <row r="180" spans="1:10">
      <c r="A180" s="13" t="s">
        <v>1569</v>
      </c>
      <c r="B180" s="13" t="s">
        <v>1589</v>
      </c>
      <c r="C180" s="14" t="s">
        <v>81</v>
      </c>
      <c r="D180" s="14" t="s">
        <v>1590</v>
      </c>
      <c r="E180" s="14">
        <v>1</v>
      </c>
      <c r="F180" s="43"/>
      <c r="G180" s="38">
        <v>7</v>
      </c>
      <c r="H180" s="14">
        <v>3</v>
      </c>
      <c r="I180" s="18">
        <f>F180-G180</f>
        <v>-7</v>
      </c>
      <c r="J180" s="19">
        <f>I180/H180</f>
        <v>-2.3333333333333335</v>
      </c>
    </row>
    <row r="181" spans="1:10" s="24" customFormat="1">
      <c r="A181" s="13" t="s">
        <v>1569</v>
      </c>
      <c r="B181" s="13" t="s">
        <v>1573</v>
      </c>
      <c r="C181" s="14" t="s">
        <v>81</v>
      </c>
      <c r="D181" s="14" t="s">
        <v>1574</v>
      </c>
      <c r="E181" s="14">
        <v>1</v>
      </c>
      <c r="F181" s="43"/>
      <c r="G181" s="38">
        <v>8</v>
      </c>
      <c r="H181" s="14">
        <v>4</v>
      </c>
      <c r="I181" s="18">
        <f>F181-G181</f>
        <v>-8</v>
      </c>
      <c r="J181" s="19">
        <f>I181/H181</f>
        <v>-2</v>
      </c>
    </row>
    <row r="182" spans="1:10">
      <c r="A182" s="13" t="s">
        <v>1569</v>
      </c>
      <c r="B182" s="13" t="s">
        <v>1573</v>
      </c>
      <c r="C182" s="14" t="s">
        <v>829</v>
      </c>
      <c r="D182" s="14" t="s">
        <v>1575</v>
      </c>
      <c r="E182" s="14">
        <v>1</v>
      </c>
      <c r="F182" s="43"/>
      <c r="G182" s="38">
        <v>6</v>
      </c>
      <c r="H182" s="14">
        <v>3</v>
      </c>
      <c r="I182" s="18">
        <f>F182-G182</f>
        <v>-6</v>
      </c>
      <c r="J182" s="19">
        <f>I182/H182</f>
        <v>-2</v>
      </c>
    </row>
    <row r="183" spans="1:10">
      <c r="A183" s="13" t="s">
        <v>1569</v>
      </c>
      <c r="B183" s="13" t="s">
        <v>1587</v>
      </c>
      <c r="C183" s="14" t="s">
        <v>829</v>
      </c>
      <c r="D183" s="14" t="s">
        <v>1588</v>
      </c>
      <c r="E183" s="14">
        <v>1</v>
      </c>
      <c r="F183" s="43"/>
      <c r="G183" s="38">
        <v>7</v>
      </c>
      <c r="H183" s="14">
        <v>4</v>
      </c>
      <c r="I183" s="18">
        <f>F183-G183</f>
        <v>-7</v>
      </c>
      <c r="J183" s="19">
        <f>I183/H183</f>
        <v>-1.75</v>
      </c>
    </row>
    <row r="184" spans="1:10">
      <c r="A184" s="13" t="s">
        <v>1569</v>
      </c>
      <c r="B184" s="13" t="s">
        <v>1576</v>
      </c>
      <c r="C184" s="14" t="s">
        <v>829</v>
      </c>
      <c r="D184" s="14" t="s">
        <v>1577</v>
      </c>
      <c r="E184" s="14">
        <v>1</v>
      </c>
      <c r="F184" s="43"/>
      <c r="G184" s="38">
        <v>2</v>
      </c>
      <c r="H184" s="14">
        <v>0</v>
      </c>
      <c r="I184" s="18">
        <f>F184-G184</f>
        <v>-2</v>
      </c>
      <c r="J184" s="19" t="e">
        <f>I184/H184</f>
        <v>#DIV/0!</v>
      </c>
    </row>
    <row r="185" spans="1:10">
      <c r="A185" s="13" t="s">
        <v>1569</v>
      </c>
      <c r="B185" s="13" t="s">
        <v>1578</v>
      </c>
      <c r="C185" s="14" t="s">
        <v>81</v>
      </c>
      <c r="D185" s="14" t="s">
        <v>1579</v>
      </c>
      <c r="E185" s="14">
        <v>1</v>
      </c>
      <c r="F185" s="43"/>
      <c r="G185" s="38">
        <v>2</v>
      </c>
      <c r="H185" s="14">
        <v>0</v>
      </c>
      <c r="I185" s="18">
        <f>F185-G185</f>
        <v>-2</v>
      </c>
      <c r="J185" s="19" t="e">
        <f>I185/H185</f>
        <v>#DIV/0!</v>
      </c>
    </row>
    <row r="186" spans="1:10" s="24" customFormat="1">
      <c r="A186" s="13" t="s">
        <v>1569</v>
      </c>
      <c r="B186" s="13" t="s">
        <v>1584</v>
      </c>
      <c r="C186" s="14" t="s">
        <v>293</v>
      </c>
      <c r="D186" s="14" t="s">
        <v>1586</v>
      </c>
      <c r="E186" s="14">
        <v>1</v>
      </c>
      <c r="F186" s="43"/>
      <c r="G186" s="38">
        <v>2</v>
      </c>
      <c r="H186" s="14">
        <v>0</v>
      </c>
      <c r="I186" s="18">
        <f>F186-G186</f>
        <v>-2</v>
      </c>
      <c r="J186" s="19" t="e">
        <f>I186/H186</f>
        <v>#DIV/0!</v>
      </c>
    </row>
    <row r="187" spans="1:10">
      <c r="A187" s="13" t="s">
        <v>1569</v>
      </c>
      <c r="B187" s="13" t="s">
        <v>1568</v>
      </c>
      <c r="C187" s="14" t="s">
        <v>9</v>
      </c>
      <c r="D187" s="14" t="s">
        <v>1570</v>
      </c>
      <c r="E187" s="14">
        <v>1</v>
      </c>
      <c r="F187" s="43"/>
      <c r="G187" s="38">
        <v>3</v>
      </c>
      <c r="H187" s="14">
        <v>1</v>
      </c>
      <c r="I187" s="18">
        <f>F187-G187</f>
        <v>-3</v>
      </c>
      <c r="J187" s="19">
        <f>I187/H187</f>
        <v>-3</v>
      </c>
    </row>
    <row r="188" spans="1:10">
      <c r="A188" s="13" t="s">
        <v>1569</v>
      </c>
      <c r="B188" s="13" t="s">
        <v>1593</v>
      </c>
      <c r="C188" s="14" t="s">
        <v>9</v>
      </c>
      <c r="D188" s="14" t="s">
        <v>1594</v>
      </c>
      <c r="E188" s="14">
        <v>1</v>
      </c>
      <c r="F188" s="43"/>
      <c r="G188" s="38">
        <v>3</v>
      </c>
      <c r="H188" s="14">
        <v>1</v>
      </c>
      <c r="I188" s="18">
        <f>F188-G188</f>
        <v>-3</v>
      </c>
      <c r="J188" s="19">
        <f>I188/H188</f>
        <v>-3</v>
      </c>
    </row>
    <row r="189" spans="1:10">
      <c r="A189" s="21" t="s">
        <v>1569</v>
      </c>
      <c r="B189" s="21" t="s">
        <v>1599</v>
      </c>
      <c r="C189" s="22" t="s">
        <v>829</v>
      </c>
      <c r="D189" s="22" t="s">
        <v>1600</v>
      </c>
      <c r="E189" s="22">
        <v>1</v>
      </c>
      <c r="F189" s="43"/>
      <c r="G189" s="38">
        <v>3</v>
      </c>
      <c r="H189" s="22">
        <v>1</v>
      </c>
      <c r="I189" s="18">
        <f>F189-G189</f>
        <v>-3</v>
      </c>
      <c r="J189" s="23">
        <f>I189/H189</f>
        <v>-3</v>
      </c>
    </row>
    <row r="190" spans="1:10">
      <c r="A190" s="13" t="s">
        <v>1569</v>
      </c>
      <c r="B190" s="13" t="s">
        <v>1582</v>
      </c>
      <c r="C190" s="14" t="s">
        <v>829</v>
      </c>
      <c r="D190" s="14" t="s">
        <v>1583</v>
      </c>
      <c r="E190" s="14">
        <v>1</v>
      </c>
      <c r="F190" s="43"/>
      <c r="G190" s="38">
        <v>5</v>
      </c>
      <c r="H190" s="14">
        <v>3</v>
      </c>
      <c r="I190" s="18">
        <f>F190-G190</f>
        <v>-5</v>
      </c>
      <c r="J190" s="19">
        <f>I190/H190</f>
        <v>-1.6666666666666667</v>
      </c>
    </row>
    <row r="191" spans="1:10">
      <c r="A191" s="13" t="s">
        <v>1569</v>
      </c>
      <c r="B191" s="13" t="s">
        <v>1595</v>
      </c>
      <c r="C191" s="14" t="s">
        <v>829</v>
      </c>
      <c r="D191" s="14" t="s">
        <v>1596</v>
      </c>
      <c r="E191" s="14">
        <v>1</v>
      </c>
      <c r="F191" s="43"/>
      <c r="G191" s="38">
        <v>5</v>
      </c>
      <c r="H191" s="14">
        <v>3</v>
      </c>
      <c r="I191" s="18">
        <f>F191-G191</f>
        <v>-5</v>
      </c>
      <c r="J191" s="19">
        <f>I191/H191</f>
        <v>-1.6666666666666667</v>
      </c>
    </row>
    <row r="192" spans="1:10">
      <c r="A192" s="13" t="s">
        <v>1569</v>
      </c>
      <c r="B192" s="13" t="s">
        <v>1591</v>
      </c>
      <c r="C192" s="14" t="s">
        <v>81</v>
      </c>
      <c r="D192" s="14" t="s">
        <v>1592</v>
      </c>
      <c r="E192" s="14">
        <v>1</v>
      </c>
      <c r="F192" s="43"/>
      <c r="G192" s="38">
        <v>9</v>
      </c>
      <c r="H192" s="14">
        <v>7</v>
      </c>
      <c r="I192" s="18">
        <f>F192-G192</f>
        <v>-9</v>
      </c>
      <c r="J192" s="19">
        <f>I192/H192</f>
        <v>-1.2857142857142858</v>
      </c>
    </row>
    <row r="193" spans="1:10">
      <c r="A193" s="13" t="s">
        <v>1569</v>
      </c>
      <c r="B193" s="13" t="s">
        <v>1584</v>
      </c>
      <c r="C193" s="14" t="s">
        <v>291</v>
      </c>
      <c r="D193" s="14" t="s">
        <v>1585</v>
      </c>
      <c r="E193" s="14">
        <v>1</v>
      </c>
      <c r="F193" s="43"/>
      <c r="G193" s="38">
        <v>1</v>
      </c>
      <c r="H193" s="14">
        <v>0</v>
      </c>
      <c r="I193" s="18">
        <f>F193-G193</f>
        <v>-1</v>
      </c>
      <c r="J193" s="19" t="e">
        <f>I193/H193</f>
        <v>#DIV/0!</v>
      </c>
    </row>
    <row r="194" spans="1:10">
      <c r="A194" s="13" t="s">
        <v>1569</v>
      </c>
      <c r="B194" s="13" t="s">
        <v>1571</v>
      </c>
      <c r="C194" s="14" t="s">
        <v>829</v>
      </c>
      <c r="D194" s="14" t="s">
        <v>1572</v>
      </c>
      <c r="E194" s="14">
        <v>1</v>
      </c>
      <c r="F194" s="43"/>
      <c r="G194" s="38">
        <v>2</v>
      </c>
      <c r="H194" s="14">
        <v>1</v>
      </c>
      <c r="I194" s="18">
        <f>F194-G194</f>
        <v>-2</v>
      </c>
      <c r="J194" s="19">
        <f>I194/H194</f>
        <v>-2</v>
      </c>
    </row>
    <row r="195" spans="1:10">
      <c r="A195" s="13" t="s">
        <v>1569</v>
      </c>
      <c r="B195" s="13" t="s">
        <v>1580</v>
      </c>
      <c r="C195" s="14" t="s">
        <v>829</v>
      </c>
      <c r="D195" s="14" t="s">
        <v>1581</v>
      </c>
      <c r="E195" s="14">
        <v>1</v>
      </c>
      <c r="F195" s="43"/>
      <c r="G195" s="38">
        <v>0</v>
      </c>
      <c r="H195" s="14">
        <v>0</v>
      </c>
      <c r="I195" s="18">
        <f>F195-G195</f>
        <v>0</v>
      </c>
      <c r="J195" s="19" t="e">
        <f>I195/H195</f>
        <v>#DIV/0!</v>
      </c>
    </row>
    <row r="196" spans="1:10">
      <c r="A196" s="13" t="s">
        <v>1569</v>
      </c>
      <c r="B196" s="13" t="s">
        <v>1597</v>
      </c>
      <c r="C196" s="14" t="s">
        <v>829</v>
      </c>
      <c r="D196" s="14" t="s">
        <v>1598</v>
      </c>
      <c r="E196" s="14">
        <v>1</v>
      </c>
      <c r="F196" s="43"/>
      <c r="G196" s="38">
        <v>1</v>
      </c>
      <c r="H196" s="14">
        <v>0</v>
      </c>
      <c r="I196" s="18">
        <f>F196-G196</f>
        <v>-1</v>
      </c>
      <c r="J196" s="19" t="e">
        <f>I196/H196</f>
        <v>#DIV/0!</v>
      </c>
    </row>
    <row r="197" spans="1:10">
      <c r="A197" s="13" t="s">
        <v>1437</v>
      </c>
      <c r="B197" s="13" t="s">
        <v>1526</v>
      </c>
      <c r="C197" s="14" t="s">
        <v>829</v>
      </c>
      <c r="D197" s="14" t="s">
        <v>1527</v>
      </c>
      <c r="E197" s="14">
        <v>1</v>
      </c>
      <c r="F197" s="43"/>
      <c r="G197" s="38">
        <v>9</v>
      </c>
      <c r="H197" s="14">
        <v>3</v>
      </c>
      <c r="I197" s="18">
        <f>F197-G197</f>
        <v>-9</v>
      </c>
      <c r="J197" s="19">
        <f>I197/H197</f>
        <v>-3</v>
      </c>
    </row>
    <row r="198" spans="1:10">
      <c r="A198" s="13" t="s">
        <v>1437</v>
      </c>
      <c r="B198" s="13" t="s">
        <v>1551</v>
      </c>
      <c r="C198" s="14" t="s">
        <v>1244</v>
      </c>
      <c r="D198" s="14" t="s">
        <v>1552</v>
      </c>
      <c r="E198" s="14">
        <v>2</v>
      </c>
      <c r="F198" s="43"/>
      <c r="G198" s="38">
        <v>6</v>
      </c>
      <c r="H198" s="14">
        <v>2</v>
      </c>
      <c r="I198" s="18">
        <f>F198-G198</f>
        <v>-6</v>
      </c>
      <c r="J198" s="19">
        <f>I198/H198</f>
        <v>-3</v>
      </c>
    </row>
    <row r="199" spans="1:10">
      <c r="A199" s="13" t="s">
        <v>1437</v>
      </c>
      <c r="B199" s="13" t="s">
        <v>1523</v>
      </c>
      <c r="C199" s="14" t="s">
        <v>1244</v>
      </c>
      <c r="D199" s="14" t="s">
        <v>1524</v>
      </c>
      <c r="E199" s="14">
        <v>1</v>
      </c>
      <c r="F199" s="43"/>
      <c r="G199" s="38">
        <v>4</v>
      </c>
      <c r="H199" s="14">
        <v>2</v>
      </c>
      <c r="I199" s="18">
        <f>F199-G199</f>
        <v>-4</v>
      </c>
      <c r="J199" s="19">
        <f>I199/H199</f>
        <v>-2</v>
      </c>
    </row>
    <row r="200" spans="1:10">
      <c r="A200" s="13" t="s">
        <v>1437</v>
      </c>
      <c r="B200" s="13" t="s">
        <v>1526</v>
      </c>
      <c r="C200" s="14" t="s">
        <v>1298</v>
      </c>
      <c r="D200" s="14" t="s">
        <v>1528</v>
      </c>
      <c r="E200" s="14">
        <v>1</v>
      </c>
      <c r="F200" s="43"/>
      <c r="G200" s="38">
        <v>4</v>
      </c>
      <c r="H200" s="14">
        <v>2</v>
      </c>
      <c r="I200" s="18">
        <f>F200-G200</f>
        <v>-4</v>
      </c>
      <c r="J200" s="19">
        <f>I200/H200</f>
        <v>-2</v>
      </c>
    </row>
    <row r="201" spans="1:10">
      <c r="A201" s="13" t="s">
        <v>1437</v>
      </c>
      <c r="B201" s="13" t="s">
        <v>1526</v>
      </c>
      <c r="C201" s="14" t="s">
        <v>1300</v>
      </c>
      <c r="D201" s="14" t="s">
        <v>1529</v>
      </c>
      <c r="E201" s="14">
        <v>2</v>
      </c>
      <c r="F201" s="43"/>
      <c r="G201" s="38">
        <v>4</v>
      </c>
      <c r="H201" s="14">
        <v>2</v>
      </c>
      <c r="I201" s="18">
        <f>F201-G201</f>
        <v>-4</v>
      </c>
      <c r="J201" s="19">
        <f>I201/H201</f>
        <v>-2</v>
      </c>
    </row>
    <row r="202" spans="1:10">
      <c r="A202" s="13" t="s">
        <v>1437</v>
      </c>
      <c r="B202" s="13" t="s">
        <v>1541</v>
      </c>
      <c r="C202" s="14" t="s">
        <v>1298</v>
      </c>
      <c r="D202" s="14" t="s">
        <v>1542</v>
      </c>
      <c r="E202" s="14">
        <v>1</v>
      </c>
      <c r="F202" s="43"/>
      <c r="G202" s="38">
        <v>1</v>
      </c>
      <c r="H202" s="14">
        <v>0</v>
      </c>
      <c r="I202" s="18">
        <f>F202-G202</f>
        <v>-1</v>
      </c>
      <c r="J202" s="19" t="e">
        <f>I202/H202</f>
        <v>#DIV/0!</v>
      </c>
    </row>
    <row r="203" spans="1:10">
      <c r="A203" s="13" t="s">
        <v>1437</v>
      </c>
      <c r="B203" s="13" t="s">
        <v>1541</v>
      </c>
      <c r="C203" s="14" t="s">
        <v>1300</v>
      </c>
      <c r="D203" s="14" t="s">
        <v>1543</v>
      </c>
      <c r="E203" s="14">
        <v>1</v>
      </c>
      <c r="F203" s="43"/>
      <c r="G203" s="38">
        <v>1</v>
      </c>
      <c r="H203" s="14">
        <v>0</v>
      </c>
      <c r="I203" s="18">
        <f>F203-G203</f>
        <v>-1</v>
      </c>
      <c r="J203" s="19" t="e">
        <f>I203/H203</f>
        <v>#DIV/0!</v>
      </c>
    </row>
    <row r="204" spans="1:10">
      <c r="A204" s="13" t="s">
        <v>1437</v>
      </c>
      <c r="B204" s="13" t="s">
        <v>1541</v>
      </c>
      <c r="C204" s="14" t="s">
        <v>829</v>
      </c>
      <c r="D204" s="14" t="s">
        <v>1544</v>
      </c>
      <c r="E204" s="14">
        <v>1</v>
      </c>
      <c r="F204" s="43"/>
      <c r="G204" s="38">
        <v>1</v>
      </c>
      <c r="H204" s="14">
        <v>0</v>
      </c>
      <c r="I204" s="18">
        <f>F204-G204</f>
        <v>-1</v>
      </c>
      <c r="J204" s="19" t="e">
        <f>I204/H204</f>
        <v>#DIV/0!</v>
      </c>
    </row>
    <row r="205" spans="1:10">
      <c r="A205" s="13" t="s">
        <v>1437</v>
      </c>
      <c r="B205" s="13" t="s">
        <v>1559</v>
      </c>
      <c r="C205" s="14" t="s">
        <v>1244</v>
      </c>
      <c r="D205" s="14" t="s">
        <v>1560</v>
      </c>
      <c r="E205" s="14">
        <v>1</v>
      </c>
      <c r="F205" s="43"/>
      <c r="G205" s="38">
        <v>1</v>
      </c>
      <c r="H205" s="14">
        <v>0</v>
      </c>
      <c r="I205" s="18">
        <f>F205-G205</f>
        <v>-1</v>
      </c>
      <c r="J205" s="19" t="e">
        <f>I205/H205</f>
        <v>#DIV/0!</v>
      </c>
    </row>
    <row r="206" spans="1:10">
      <c r="A206" s="13" t="s">
        <v>1437</v>
      </c>
      <c r="B206" s="13" t="s">
        <v>1561</v>
      </c>
      <c r="C206" s="14" t="s">
        <v>1244</v>
      </c>
      <c r="D206" s="14" t="s">
        <v>1562</v>
      </c>
      <c r="E206" s="14">
        <v>1</v>
      </c>
      <c r="F206" s="43"/>
      <c r="G206" s="38">
        <v>1</v>
      </c>
      <c r="H206" s="14">
        <v>0</v>
      </c>
      <c r="I206" s="18">
        <f>F206-G206</f>
        <v>-1</v>
      </c>
      <c r="J206" s="19" t="e">
        <f>I206/H206</f>
        <v>#DIV/0!</v>
      </c>
    </row>
    <row r="207" spans="1:10">
      <c r="A207" s="13" t="s">
        <v>1437</v>
      </c>
      <c r="B207" s="13" t="s">
        <v>1565</v>
      </c>
      <c r="C207" s="14" t="s">
        <v>1298</v>
      </c>
      <c r="D207" s="14" t="s">
        <v>1566</v>
      </c>
      <c r="E207" s="14">
        <v>1</v>
      </c>
      <c r="F207" s="43"/>
      <c r="G207" s="38">
        <v>1</v>
      </c>
      <c r="H207" s="14">
        <v>0</v>
      </c>
      <c r="I207" s="18">
        <f>F207-G207</f>
        <v>-1</v>
      </c>
      <c r="J207" s="19" t="e">
        <f>I207/H207</f>
        <v>#DIV/0!</v>
      </c>
    </row>
    <row r="208" spans="1:10">
      <c r="A208" s="13" t="s">
        <v>1437</v>
      </c>
      <c r="B208" s="13" t="s">
        <v>1565</v>
      </c>
      <c r="C208" s="14" t="s">
        <v>1300</v>
      </c>
      <c r="D208" s="14" t="s">
        <v>1567</v>
      </c>
      <c r="E208" s="14">
        <v>1</v>
      </c>
      <c r="F208" s="43"/>
      <c r="G208" s="38">
        <v>1</v>
      </c>
      <c r="H208" s="14">
        <v>0</v>
      </c>
      <c r="I208" s="18">
        <f>F208-G208</f>
        <v>-1</v>
      </c>
      <c r="J208" s="19" t="e">
        <f>I208/H208</f>
        <v>#DIV/0!</v>
      </c>
    </row>
    <row r="209" spans="1:10">
      <c r="A209" s="13" t="s">
        <v>1437</v>
      </c>
      <c r="B209" s="13" t="s">
        <v>1538</v>
      </c>
      <c r="C209" s="14" t="s">
        <v>1298</v>
      </c>
      <c r="D209" s="14" t="s">
        <v>1539</v>
      </c>
      <c r="E209" s="14">
        <v>2</v>
      </c>
      <c r="F209" s="43"/>
      <c r="G209" s="38">
        <v>2</v>
      </c>
      <c r="H209" s="14">
        <v>1</v>
      </c>
      <c r="I209" s="18">
        <f>F209-G209</f>
        <v>-2</v>
      </c>
      <c r="J209" s="19">
        <f>I209/H209</f>
        <v>-2</v>
      </c>
    </row>
    <row r="210" spans="1:10">
      <c r="A210" s="13" t="s">
        <v>1437</v>
      </c>
      <c r="B210" s="13" t="s">
        <v>1538</v>
      </c>
      <c r="C210" s="14" t="s">
        <v>1300</v>
      </c>
      <c r="D210" s="14" t="s">
        <v>1540</v>
      </c>
      <c r="E210" s="14">
        <v>1</v>
      </c>
      <c r="F210" s="43"/>
      <c r="G210" s="38">
        <v>2</v>
      </c>
      <c r="H210" s="14">
        <v>1</v>
      </c>
      <c r="I210" s="18">
        <f>F210-G210</f>
        <v>-2</v>
      </c>
      <c r="J210" s="19">
        <f>I210/H210</f>
        <v>-2</v>
      </c>
    </row>
    <row r="211" spans="1:10">
      <c r="A211" s="13" t="s">
        <v>1437</v>
      </c>
      <c r="B211" s="13" t="s">
        <v>1548</v>
      </c>
      <c r="C211" s="14" t="s">
        <v>1298</v>
      </c>
      <c r="D211" s="14" t="s">
        <v>1549</v>
      </c>
      <c r="E211" s="14">
        <v>2</v>
      </c>
      <c r="F211" s="43"/>
      <c r="G211" s="38">
        <v>2</v>
      </c>
      <c r="H211" s="14">
        <v>1</v>
      </c>
      <c r="I211" s="18">
        <f>F211-G211</f>
        <v>-2</v>
      </c>
      <c r="J211" s="19">
        <f>I211/H211</f>
        <v>-2</v>
      </c>
    </row>
    <row r="212" spans="1:10">
      <c r="A212" s="13" t="s">
        <v>1437</v>
      </c>
      <c r="B212" s="13" t="s">
        <v>1548</v>
      </c>
      <c r="C212" s="14" t="s">
        <v>1300</v>
      </c>
      <c r="D212" s="14" t="s">
        <v>1550</v>
      </c>
      <c r="E212" s="14">
        <v>1</v>
      </c>
      <c r="F212" s="43"/>
      <c r="G212" s="38">
        <v>2</v>
      </c>
      <c r="H212" s="14">
        <v>1</v>
      </c>
      <c r="I212" s="18">
        <f>F212-G212</f>
        <v>-2</v>
      </c>
      <c r="J212" s="19">
        <f>I212/H212</f>
        <v>-2</v>
      </c>
    </row>
    <row r="213" spans="1:10">
      <c r="A213" s="13" t="s">
        <v>1437</v>
      </c>
      <c r="B213" s="13" t="s">
        <v>1535</v>
      </c>
      <c r="C213" s="14" t="s">
        <v>1300</v>
      </c>
      <c r="D213" s="14" t="s">
        <v>1537</v>
      </c>
      <c r="E213" s="14">
        <v>1</v>
      </c>
      <c r="F213" s="43"/>
      <c r="G213" s="38">
        <v>3</v>
      </c>
      <c r="H213" s="14">
        <v>2</v>
      </c>
      <c r="I213" s="18">
        <f>F213-G213</f>
        <v>-3</v>
      </c>
      <c r="J213" s="19">
        <f>I213/H213</f>
        <v>-1.5</v>
      </c>
    </row>
    <row r="214" spans="1:10">
      <c r="A214" s="13" t="s">
        <v>1437</v>
      </c>
      <c r="B214" s="13" t="s">
        <v>1561</v>
      </c>
      <c r="C214" s="14" t="s">
        <v>293</v>
      </c>
      <c r="D214" s="14" t="s">
        <v>1564</v>
      </c>
      <c r="E214" s="14">
        <v>1</v>
      </c>
      <c r="F214" s="43"/>
      <c r="G214" s="38">
        <v>3</v>
      </c>
      <c r="H214" s="14">
        <v>2</v>
      </c>
      <c r="I214" s="18">
        <f>F214-G214</f>
        <v>-3</v>
      </c>
      <c r="J214" s="19">
        <f>I214/H214</f>
        <v>-1.5</v>
      </c>
    </row>
    <row r="215" spans="1:10">
      <c r="A215" s="13" t="s">
        <v>1437</v>
      </c>
      <c r="B215" s="13" t="s">
        <v>1530</v>
      </c>
      <c r="C215" s="14" t="s">
        <v>197</v>
      </c>
      <c r="D215" s="14" t="s">
        <v>1532</v>
      </c>
      <c r="E215" s="14">
        <v>1</v>
      </c>
      <c r="F215" s="43"/>
      <c r="G215" s="38">
        <v>0</v>
      </c>
      <c r="H215" s="14">
        <v>0</v>
      </c>
      <c r="I215" s="18">
        <f>F215-G215</f>
        <v>0</v>
      </c>
      <c r="J215" s="19" t="e">
        <f>I215/H215</f>
        <v>#DIV/0!</v>
      </c>
    </row>
    <row r="216" spans="1:10" s="24" customFormat="1">
      <c r="A216" s="13" t="s">
        <v>1437</v>
      </c>
      <c r="B216" s="13" t="s">
        <v>1535</v>
      </c>
      <c r="C216" s="14" t="s">
        <v>1298</v>
      </c>
      <c r="D216" s="14" t="s">
        <v>1536</v>
      </c>
      <c r="E216" s="14">
        <v>1</v>
      </c>
      <c r="F216" s="43"/>
      <c r="G216" s="38">
        <v>0</v>
      </c>
      <c r="H216" s="14">
        <v>0</v>
      </c>
      <c r="I216" s="18">
        <f>F216-G216</f>
        <v>0</v>
      </c>
      <c r="J216" s="19" t="e">
        <f>I216/H216</f>
        <v>#DIV/0!</v>
      </c>
    </row>
    <row r="217" spans="1:10">
      <c r="A217" s="13" t="s">
        <v>1437</v>
      </c>
      <c r="B217" s="13" t="s">
        <v>1545</v>
      </c>
      <c r="C217" s="14" t="s">
        <v>1298</v>
      </c>
      <c r="D217" s="14" t="s">
        <v>1546</v>
      </c>
      <c r="E217" s="14">
        <v>1</v>
      </c>
      <c r="F217" s="43"/>
      <c r="G217" s="38">
        <v>0</v>
      </c>
      <c r="H217" s="14">
        <v>0</v>
      </c>
      <c r="I217" s="18">
        <f>F217-G217</f>
        <v>0</v>
      </c>
      <c r="J217" s="19" t="e">
        <f>I217/H217</f>
        <v>#DIV/0!</v>
      </c>
    </row>
    <row r="218" spans="1:10">
      <c r="A218" s="13" t="s">
        <v>1437</v>
      </c>
      <c r="B218" s="13" t="s">
        <v>1545</v>
      </c>
      <c r="C218" s="14" t="s">
        <v>1300</v>
      </c>
      <c r="D218" s="14" t="s">
        <v>1547</v>
      </c>
      <c r="E218" s="14">
        <v>1</v>
      </c>
      <c r="F218" s="43"/>
      <c r="G218" s="38">
        <v>0</v>
      </c>
      <c r="H218" s="14">
        <v>0</v>
      </c>
      <c r="I218" s="18">
        <f>F218-G218</f>
        <v>0</v>
      </c>
      <c r="J218" s="19" t="e">
        <f>I218/H218</f>
        <v>#DIV/0!</v>
      </c>
    </row>
    <row r="219" spans="1:10">
      <c r="A219" s="13" t="s">
        <v>1437</v>
      </c>
      <c r="B219" s="13" t="s">
        <v>1553</v>
      </c>
      <c r="C219" s="14" t="s">
        <v>1298</v>
      </c>
      <c r="D219" s="14" t="s">
        <v>1554</v>
      </c>
      <c r="E219" s="14">
        <v>1</v>
      </c>
      <c r="F219" s="43"/>
      <c r="G219" s="38">
        <v>0</v>
      </c>
      <c r="H219" s="14">
        <v>0</v>
      </c>
      <c r="I219" s="18">
        <f>F219-G219</f>
        <v>0</v>
      </c>
      <c r="J219" s="19" t="e">
        <f>I219/H219</f>
        <v>#DIV/0!</v>
      </c>
    </row>
    <row r="220" spans="1:10">
      <c r="A220" s="13" t="s">
        <v>1437</v>
      </c>
      <c r="B220" s="13" t="s">
        <v>1553</v>
      </c>
      <c r="C220" s="14" t="s">
        <v>1300</v>
      </c>
      <c r="D220" s="14" t="s">
        <v>1555</v>
      </c>
      <c r="E220" s="14">
        <v>1</v>
      </c>
      <c r="F220" s="43"/>
      <c r="G220" s="38">
        <v>0</v>
      </c>
      <c r="H220" s="14">
        <v>0</v>
      </c>
      <c r="I220" s="18">
        <f>F220-G220</f>
        <v>0</v>
      </c>
      <c r="J220" s="19" t="e">
        <f>I220/H220</f>
        <v>#DIV/0!</v>
      </c>
    </row>
    <row r="221" spans="1:10">
      <c r="A221" s="13" t="s">
        <v>1437</v>
      </c>
      <c r="B221" s="13" t="s">
        <v>1556</v>
      </c>
      <c r="C221" s="14" t="s">
        <v>1298</v>
      </c>
      <c r="D221" s="14" t="s">
        <v>1557</v>
      </c>
      <c r="E221" s="14">
        <v>1</v>
      </c>
      <c r="F221" s="43"/>
      <c r="G221" s="38">
        <v>0</v>
      </c>
      <c r="H221" s="14">
        <v>0</v>
      </c>
      <c r="I221" s="18">
        <f>F221-G221</f>
        <v>0</v>
      </c>
      <c r="J221" s="19" t="e">
        <f>I221/H221</f>
        <v>#DIV/0!</v>
      </c>
    </row>
    <row r="222" spans="1:10">
      <c r="A222" s="13" t="s">
        <v>1437</v>
      </c>
      <c r="B222" s="13" t="s">
        <v>1556</v>
      </c>
      <c r="C222" s="14" t="s">
        <v>1300</v>
      </c>
      <c r="D222" s="14" t="s">
        <v>1558</v>
      </c>
      <c r="E222" s="14">
        <v>1</v>
      </c>
      <c r="F222" s="43"/>
      <c r="G222" s="38">
        <v>0</v>
      </c>
      <c r="H222" s="14">
        <v>0</v>
      </c>
      <c r="I222" s="18">
        <f>F222-G222</f>
        <v>0</v>
      </c>
      <c r="J222" s="19" t="e">
        <f>I222/H222</f>
        <v>#DIV/0!</v>
      </c>
    </row>
    <row r="223" spans="1:10">
      <c r="A223" s="13" t="s">
        <v>1437</v>
      </c>
      <c r="B223" s="13" t="s">
        <v>1561</v>
      </c>
      <c r="C223" s="14" t="s">
        <v>291</v>
      </c>
      <c r="D223" s="14" t="s">
        <v>1563</v>
      </c>
      <c r="E223" s="14">
        <v>1</v>
      </c>
      <c r="F223" s="43"/>
      <c r="G223" s="38">
        <v>0</v>
      </c>
      <c r="H223" s="14">
        <v>0</v>
      </c>
      <c r="I223" s="18">
        <f>F223-G223</f>
        <v>0</v>
      </c>
      <c r="J223" s="19" t="e">
        <f>I223/H223</f>
        <v>#DIV/0!</v>
      </c>
    </row>
    <row r="224" spans="1:10">
      <c r="A224" s="13" t="s">
        <v>1437</v>
      </c>
      <c r="B224" s="13" t="s">
        <v>1515</v>
      </c>
      <c r="C224" s="14" t="s">
        <v>1300</v>
      </c>
      <c r="D224" s="14" t="s">
        <v>1517</v>
      </c>
      <c r="E224" s="14">
        <v>2</v>
      </c>
      <c r="F224" s="43"/>
      <c r="G224" s="38">
        <v>2</v>
      </c>
      <c r="H224" s="14">
        <v>2</v>
      </c>
      <c r="I224" s="18">
        <f>F224-G224</f>
        <v>-2</v>
      </c>
      <c r="J224" s="19">
        <f>I224/H224</f>
        <v>-1</v>
      </c>
    </row>
    <row r="225" spans="1:10">
      <c r="A225" s="21" t="s">
        <v>1437</v>
      </c>
      <c r="B225" s="21" t="s">
        <v>1520</v>
      </c>
      <c r="C225" s="22" t="s">
        <v>1300</v>
      </c>
      <c r="D225" s="22" t="s">
        <v>1522</v>
      </c>
      <c r="E225" s="22">
        <v>1</v>
      </c>
      <c r="F225" s="43"/>
      <c r="G225" s="38">
        <v>2</v>
      </c>
      <c r="H225" s="22">
        <v>2</v>
      </c>
      <c r="I225" s="18">
        <f>F225-G225</f>
        <v>-2</v>
      </c>
      <c r="J225" s="23">
        <f>I225/H225</f>
        <v>-1</v>
      </c>
    </row>
    <row r="226" spans="1:10">
      <c r="A226" s="13" t="s">
        <v>1437</v>
      </c>
      <c r="B226" s="13" t="s">
        <v>1523</v>
      </c>
      <c r="C226" s="14" t="s">
        <v>829</v>
      </c>
      <c r="D226" s="14" t="s">
        <v>1525</v>
      </c>
      <c r="E226" s="14">
        <v>1</v>
      </c>
      <c r="F226" s="43"/>
      <c r="G226" s="38">
        <v>2</v>
      </c>
      <c r="H226" s="14">
        <v>2</v>
      </c>
      <c r="I226" s="18">
        <f>F226-G226</f>
        <v>-2</v>
      </c>
      <c r="J226" s="19">
        <f>I226/H226</f>
        <v>-1</v>
      </c>
    </row>
    <row r="227" spans="1:10">
      <c r="A227" s="13" t="s">
        <v>1437</v>
      </c>
      <c r="B227" s="13" t="s">
        <v>1530</v>
      </c>
      <c r="C227" s="14" t="s">
        <v>1244</v>
      </c>
      <c r="D227" s="14" t="s">
        <v>1531</v>
      </c>
      <c r="E227" s="14">
        <v>1</v>
      </c>
      <c r="F227" s="43"/>
      <c r="G227" s="38">
        <v>2</v>
      </c>
      <c r="H227" s="14">
        <v>2</v>
      </c>
      <c r="I227" s="18">
        <f>F227-G227</f>
        <v>-2</v>
      </c>
      <c r="J227" s="19">
        <f>I227/H227</f>
        <v>-1</v>
      </c>
    </row>
    <row r="228" spans="1:10">
      <c r="A228" s="13" t="s">
        <v>1437</v>
      </c>
      <c r="B228" s="13" t="s">
        <v>1515</v>
      </c>
      <c r="C228" s="14" t="s">
        <v>1298</v>
      </c>
      <c r="D228" s="14" t="s">
        <v>1516</v>
      </c>
      <c r="E228" s="14">
        <v>1</v>
      </c>
      <c r="F228" s="43"/>
      <c r="G228" s="38">
        <v>1</v>
      </c>
      <c r="H228" s="14">
        <v>1</v>
      </c>
      <c r="I228" s="18">
        <f>F228-G228</f>
        <v>-1</v>
      </c>
      <c r="J228" s="19">
        <f>I228/H228</f>
        <v>-1</v>
      </c>
    </row>
    <row r="229" spans="1:10">
      <c r="A229" s="13" t="s">
        <v>1437</v>
      </c>
      <c r="B229" s="13" t="s">
        <v>1515</v>
      </c>
      <c r="C229" s="14" t="s">
        <v>1518</v>
      </c>
      <c r="D229" s="14" t="s">
        <v>1519</v>
      </c>
      <c r="E229" s="14">
        <v>1</v>
      </c>
      <c r="F229" s="43"/>
      <c r="G229" s="38">
        <v>1</v>
      </c>
      <c r="H229" s="14">
        <v>1</v>
      </c>
      <c r="I229" s="18">
        <f>F229-G229</f>
        <v>-1</v>
      </c>
      <c r="J229" s="19">
        <f>I229/H229</f>
        <v>-1</v>
      </c>
    </row>
    <row r="230" spans="1:10">
      <c r="A230" s="13" t="s">
        <v>1437</v>
      </c>
      <c r="B230" s="13" t="s">
        <v>1520</v>
      </c>
      <c r="C230" s="14" t="s">
        <v>1298</v>
      </c>
      <c r="D230" s="14" t="s">
        <v>1521</v>
      </c>
      <c r="E230" s="14">
        <v>1</v>
      </c>
      <c r="F230" s="43"/>
      <c r="G230" s="38">
        <v>1</v>
      </c>
      <c r="H230" s="14">
        <v>1</v>
      </c>
      <c r="I230" s="18">
        <f>F230-G230</f>
        <v>-1</v>
      </c>
      <c r="J230" s="19">
        <f>I230/H230</f>
        <v>-1</v>
      </c>
    </row>
    <row r="231" spans="1:10">
      <c r="A231" s="13" t="s">
        <v>1437</v>
      </c>
      <c r="B231" s="13" t="s">
        <v>1530</v>
      </c>
      <c r="C231" s="14" t="s">
        <v>291</v>
      </c>
      <c r="D231" s="14" t="s">
        <v>1533</v>
      </c>
      <c r="E231" s="14">
        <v>1</v>
      </c>
      <c r="F231" s="43"/>
      <c r="G231" s="38">
        <v>1</v>
      </c>
      <c r="H231" s="14">
        <v>1</v>
      </c>
      <c r="I231" s="18">
        <f>F231-G231</f>
        <v>-1</v>
      </c>
      <c r="J231" s="19">
        <f>I231/H231</f>
        <v>-1</v>
      </c>
    </row>
    <row r="232" spans="1:10">
      <c r="A232" s="13" t="s">
        <v>1437</v>
      </c>
      <c r="B232" s="13" t="s">
        <v>1530</v>
      </c>
      <c r="C232" s="14" t="s">
        <v>293</v>
      </c>
      <c r="D232" s="14" t="s">
        <v>1534</v>
      </c>
      <c r="E232" s="14">
        <v>1</v>
      </c>
      <c r="F232" s="43"/>
      <c r="G232" s="38">
        <v>1</v>
      </c>
      <c r="H232" s="14">
        <v>1</v>
      </c>
      <c r="I232" s="18">
        <f>F232-G232</f>
        <v>-1</v>
      </c>
      <c r="J232" s="19">
        <f>I232/H232</f>
        <v>-1</v>
      </c>
    </row>
    <row r="233" spans="1:10">
      <c r="A233" s="13" t="s">
        <v>1437</v>
      </c>
      <c r="B233" s="13" t="s">
        <v>1510</v>
      </c>
      <c r="C233" s="14" t="s">
        <v>21</v>
      </c>
      <c r="D233" s="14" t="s">
        <v>1514</v>
      </c>
      <c r="E233" s="14">
        <v>1</v>
      </c>
      <c r="F233" s="43"/>
      <c r="G233" s="38">
        <v>3</v>
      </c>
      <c r="H233" s="14">
        <v>1</v>
      </c>
      <c r="I233" s="18">
        <f>F233-G233</f>
        <v>-3</v>
      </c>
      <c r="J233" s="19">
        <f>I233/H233</f>
        <v>-3</v>
      </c>
    </row>
    <row r="234" spans="1:10">
      <c r="A234" s="13" t="s">
        <v>1437</v>
      </c>
      <c r="B234" s="13" t="s">
        <v>1510</v>
      </c>
      <c r="C234" s="14" t="s">
        <v>31</v>
      </c>
      <c r="D234" s="14" t="s">
        <v>1511</v>
      </c>
      <c r="E234" s="14">
        <v>1</v>
      </c>
      <c r="F234" s="43"/>
      <c r="G234" s="38">
        <v>4</v>
      </c>
      <c r="H234" s="14">
        <v>2</v>
      </c>
      <c r="I234" s="18">
        <f>F234-G234</f>
        <v>-4</v>
      </c>
      <c r="J234" s="19">
        <f>I234/H234</f>
        <v>-2</v>
      </c>
    </row>
    <row r="235" spans="1:10">
      <c r="A235" s="13" t="s">
        <v>1437</v>
      </c>
      <c r="B235" s="13" t="s">
        <v>1510</v>
      </c>
      <c r="C235" s="14" t="s">
        <v>369</v>
      </c>
      <c r="D235" s="14" t="s">
        <v>1512</v>
      </c>
      <c r="E235" s="14">
        <v>1</v>
      </c>
      <c r="F235" s="43"/>
      <c r="G235" s="38">
        <v>2</v>
      </c>
      <c r="H235" s="14">
        <v>1</v>
      </c>
      <c r="I235" s="18">
        <f>F235-G235</f>
        <v>-2</v>
      </c>
      <c r="J235" s="19">
        <f>I235/H235</f>
        <v>-2</v>
      </c>
    </row>
    <row r="236" spans="1:10">
      <c r="A236" s="13" t="s">
        <v>1437</v>
      </c>
      <c r="B236" s="13" t="s">
        <v>1510</v>
      </c>
      <c r="C236" s="14" t="s">
        <v>19</v>
      </c>
      <c r="D236" s="14" t="s">
        <v>1513</v>
      </c>
      <c r="E236" s="14">
        <v>1</v>
      </c>
      <c r="F236" s="43"/>
      <c r="G236" s="38">
        <v>1</v>
      </c>
      <c r="H236" s="14">
        <v>1</v>
      </c>
      <c r="I236" s="18">
        <f>F236-G236</f>
        <v>-1</v>
      </c>
      <c r="J236" s="19">
        <f>I236/H236</f>
        <v>-1</v>
      </c>
    </row>
    <row r="237" spans="1:10">
      <c r="A237" s="13" t="s">
        <v>1437</v>
      </c>
      <c r="B237" s="13" t="s">
        <v>1504</v>
      </c>
      <c r="C237" s="14" t="s">
        <v>81</v>
      </c>
      <c r="D237" s="14" t="s">
        <v>1505</v>
      </c>
      <c r="E237" s="14">
        <v>1</v>
      </c>
      <c r="F237" s="43"/>
      <c r="G237" s="38">
        <v>16</v>
      </c>
      <c r="H237" s="14">
        <v>9</v>
      </c>
      <c r="I237" s="18">
        <f>F237-G237</f>
        <v>-16</v>
      </c>
      <c r="J237" s="19">
        <f>I237/H237</f>
        <v>-1.7777777777777777</v>
      </c>
    </row>
    <row r="238" spans="1:10">
      <c r="A238" s="13" t="s">
        <v>1437</v>
      </c>
      <c r="B238" s="13" t="s">
        <v>1492</v>
      </c>
      <c r="C238" s="14" t="s">
        <v>174</v>
      </c>
      <c r="D238" s="14" t="s">
        <v>1493</v>
      </c>
      <c r="E238" s="14">
        <v>1</v>
      </c>
      <c r="F238" s="43"/>
      <c r="G238" s="38">
        <v>8</v>
      </c>
      <c r="H238" s="14">
        <v>3</v>
      </c>
      <c r="I238" s="18">
        <f>F238-G238</f>
        <v>-8</v>
      </c>
      <c r="J238" s="19">
        <f>I238/H238</f>
        <v>-2.6666666666666665</v>
      </c>
    </row>
    <row r="239" spans="1:10">
      <c r="A239" s="21" t="s">
        <v>1437</v>
      </c>
      <c r="B239" s="21" t="s">
        <v>1501</v>
      </c>
      <c r="C239" s="21" t="s">
        <v>293</v>
      </c>
      <c r="D239" s="21" t="s">
        <v>1503</v>
      </c>
      <c r="E239" s="21">
        <v>1</v>
      </c>
      <c r="F239" s="42"/>
      <c r="G239" s="37">
        <v>9</v>
      </c>
      <c r="H239" s="21">
        <v>5</v>
      </c>
      <c r="I239" s="18">
        <f>F239-G239</f>
        <v>-9</v>
      </c>
      <c r="J239" s="23">
        <f>I239/H239</f>
        <v>-1.8</v>
      </c>
    </row>
    <row r="240" spans="1:10">
      <c r="A240" s="13" t="s">
        <v>1437</v>
      </c>
      <c r="B240" s="13" t="s">
        <v>1501</v>
      </c>
      <c r="C240" s="14" t="s">
        <v>291</v>
      </c>
      <c r="D240" s="14" t="s">
        <v>1502</v>
      </c>
      <c r="E240" s="14">
        <v>1</v>
      </c>
      <c r="F240" s="43"/>
      <c r="G240" s="38">
        <v>2</v>
      </c>
      <c r="H240" s="14">
        <v>0</v>
      </c>
      <c r="I240" s="18">
        <f>F240-G240</f>
        <v>-2</v>
      </c>
      <c r="J240" s="19" t="e">
        <f>I240/H240</f>
        <v>#DIV/0!</v>
      </c>
    </row>
    <row r="241" spans="1:10">
      <c r="A241" s="13" t="s">
        <v>1437</v>
      </c>
      <c r="B241" s="13" t="s">
        <v>1506</v>
      </c>
      <c r="C241" s="14" t="s">
        <v>829</v>
      </c>
      <c r="D241" s="14" t="s">
        <v>1507</v>
      </c>
      <c r="E241" s="14">
        <v>1</v>
      </c>
      <c r="F241" s="43"/>
      <c r="G241" s="38">
        <v>1</v>
      </c>
      <c r="H241" s="14">
        <v>0</v>
      </c>
      <c r="I241" s="18">
        <f>F241-G241</f>
        <v>-1</v>
      </c>
      <c r="J241" s="19" t="e">
        <f>I241/H241</f>
        <v>#DIV/0!</v>
      </c>
    </row>
    <row r="242" spans="1:10">
      <c r="A242" s="13" t="s">
        <v>1437</v>
      </c>
      <c r="B242" s="13" t="s">
        <v>1485</v>
      </c>
      <c r="C242" s="14" t="s">
        <v>369</v>
      </c>
      <c r="D242" s="14" t="s">
        <v>1486</v>
      </c>
      <c r="E242" s="14">
        <v>1</v>
      </c>
      <c r="F242" s="43"/>
      <c r="G242" s="38">
        <v>2</v>
      </c>
      <c r="H242" s="14">
        <v>1</v>
      </c>
      <c r="I242" s="18">
        <f>F242-G242</f>
        <v>-2</v>
      </c>
      <c r="J242" s="19">
        <f>I242/H242</f>
        <v>-2</v>
      </c>
    </row>
    <row r="243" spans="1:10">
      <c r="A243" s="13" t="s">
        <v>1437</v>
      </c>
      <c r="B243" s="13" t="s">
        <v>1487</v>
      </c>
      <c r="C243" s="14" t="s">
        <v>9</v>
      </c>
      <c r="D243" s="14" t="s">
        <v>1488</v>
      </c>
      <c r="E243" s="14">
        <v>1</v>
      </c>
      <c r="F243" s="43"/>
      <c r="G243" s="38">
        <v>2</v>
      </c>
      <c r="H243" s="14">
        <v>1</v>
      </c>
      <c r="I243" s="18">
        <f>F243-G243</f>
        <v>-2</v>
      </c>
      <c r="J243" s="19">
        <f>I243/H243</f>
        <v>-2</v>
      </c>
    </row>
    <row r="244" spans="1:10">
      <c r="A244" s="13" t="s">
        <v>1437</v>
      </c>
      <c r="B244" s="13" t="s">
        <v>1492</v>
      </c>
      <c r="C244" s="14" t="s">
        <v>176</v>
      </c>
      <c r="D244" s="14" t="s">
        <v>1494</v>
      </c>
      <c r="E244" s="14">
        <v>1</v>
      </c>
      <c r="F244" s="43"/>
      <c r="G244" s="38">
        <v>2</v>
      </c>
      <c r="H244" s="14">
        <v>1</v>
      </c>
      <c r="I244" s="18">
        <f>F244-G244</f>
        <v>-2</v>
      </c>
      <c r="J244" s="19">
        <f>I244/H244</f>
        <v>-2</v>
      </c>
    </row>
    <row r="245" spans="1:10">
      <c r="A245" s="13" t="s">
        <v>1437</v>
      </c>
      <c r="B245" s="13" t="s">
        <v>1487</v>
      </c>
      <c r="C245" s="14" t="s">
        <v>197</v>
      </c>
      <c r="D245" s="14" t="s">
        <v>1489</v>
      </c>
      <c r="E245" s="14">
        <v>1</v>
      </c>
      <c r="F245" s="43"/>
      <c r="G245" s="38">
        <v>0</v>
      </c>
      <c r="H245" s="14">
        <v>0</v>
      </c>
      <c r="I245" s="18">
        <f>F245-G245</f>
        <v>0</v>
      </c>
      <c r="J245" s="19" t="e">
        <f>I245/H245</f>
        <v>#DIV/0!</v>
      </c>
    </row>
    <row r="246" spans="1:10">
      <c r="A246" s="13" t="s">
        <v>1437</v>
      </c>
      <c r="B246" s="13" t="s">
        <v>1490</v>
      </c>
      <c r="C246" s="14" t="s">
        <v>81</v>
      </c>
      <c r="D246" s="14" t="s">
        <v>1491</v>
      </c>
      <c r="E246" s="14">
        <v>1</v>
      </c>
      <c r="F246" s="43"/>
      <c r="G246" s="38">
        <v>0</v>
      </c>
      <c r="H246" s="14">
        <v>0</v>
      </c>
      <c r="I246" s="18">
        <f>F246-G246</f>
        <v>0</v>
      </c>
      <c r="J246" s="19" t="e">
        <f>I246/H246</f>
        <v>#DIV/0!</v>
      </c>
    </row>
    <row r="247" spans="1:10">
      <c r="A247" s="13" t="s">
        <v>1437</v>
      </c>
      <c r="B247" s="13" t="s">
        <v>1495</v>
      </c>
      <c r="C247" s="14" t="s">
        <v>174</v>
      </c>
      <c r="D247" s="14" t="s">
        <v>1496</v>
      </c>
      <c r="E247" s="14">
        <v>1</v>
      </c>
      <c r="F247" s="43"/>
      <c r="G247" s="38">
        <v>0</v>
      </c>
      <c r="H247" s="14">
        <v>0</v>
      </c>
      <c r="I247" s="18">
        <f>F247-G247</f>
        <v>0</v>
      </c>
      <c r="J247" s="19" t="e">
        <f>I247/H247</f>
        <v>#DIV/0!</v>
      </c>
    </row>
    <row r="248" spans="1:10">
      <c r="A248" s="13" t="s">
        <v>1437</v>
      </c>
      <c r="B248" s="13" t="s">
        <v>1495</v>
      </c>
      <c r="C248" s="14" t="s">
        <v>176</v>
      </c>
      <c r="D248" s="14" t="s">
        <v>1497</v>
      </c>
      <c r="E248" s="14">
        <v>1</v>
      </c>
      <c r="F248" s="43"/>
      <c r="G248" s="38">
        <v>0</v>
      </c>
      <c r="H248" s="14">
        <v>0</v>
      </c>
      <c r="I248" s="18">
        <f>F248-G248</f>
        <v>0</v>
      </c>
      <c r="J248" s="19" t="e">
        <f>I248/H248</f>
        <v>#DIV/0!</v>
      </c>
    </row>
    <row r="249" spans="1:10">
      <c r="A249" s="13" t="s">
        <v>1437</v>
      </c>
      <c r="B249" s="13" t="s">
        <v>1495</v>
      </c>
      <c r="C249" s="14" t="s">
        <v>9</v>
      </c>
      <c r="D249" s="14" t="s">
        <v>1498</v>
      </c>
      <c r="E249" s="14">
        <v>1</v>
      </c>
      <c r="F249" s="43"/>
      <c r="G249" s="38">
        <v>0</v>
      </c>
      <c r="H249" s="14">
        <v>0</v>
      </c>
      <c r="I249" s="18">
        <f>F249-G249</f>
        <v>0</v>
      </c>
      <c r="J249" s="19" t="e">
        <f>I249/H249</f>
        <v>#DIV/0!</v>
      </c>
    </row>
    <row r="250" spans="1:10">
      <c r="A250" s="13" t="s">
        <v>1437</v>
      </c>
      <c r="B250" s="13" t="s">
        <v>1499</v>
      </c>
      <c r="C250" s="14" t="s">
        <v>829</v>
      </c>
      <c r="D250" s="14" t="s">
        <v>1500</v>
      </c>
      <c r="E250" s="14">
        <v>1</v>
      </c>
      <c r="F250" s="43"/>
      <c r="G250" s="38">
        <v>0</v>
      </c>
      <c r="H250" s="14">
        <v>0</v>
      </c>
      <c r="I250" s="18">
        <f>F250-G250</f>
        <v>0</v>
      </c>
      <c r="J250" s="19" t="e">
        <f>I250/H250</f>
        <v>#DIV/0!</v>
      </c>
    </row>
    <row r="251" spans="1:10">
      <c r="A251" s="13" t="s">
        <v>1437</v>
      </c>
      <c r="B251" s="13" t="s">
        <v>1508</v>
      </c>
      <c r="C251" s="14" t="s">
        <v>829</v>
      </c>
      <c r="D251" s="14" t="s">
        <v>1509</v>
      </c>
      <c r="E251" s="14">
        <v>1</v>
      </c>
      <c r="F251" s="43"/>
      <c r="G251" s="38">
        <v>0</v>
      </c>
      <c r="H251" s="14">
        <v>0</v>
      </c>
      <c r="I251" s="18">
        <f>F251-G251</f>
        <v>0</v>
      </c>
      <c r="J251" s="19" t="e">
        <f>I251/H251</f>
        <v>#DIV/0!</v>
      </c>
    </row>
    <row r="252" spans="1:10">
      <c r="A252" s="21" t="s">
        <v>1437</v>
      </c>
      <c r="B252" s="21" t="s">
        <v>1479</v>
      </c>
      <c r="C252" s="22" t="s">
        <v>81</v>
      </c>
      <c r="D252" s="22" t="s">
        <v>1480</v>
      </c>
      <c r="E252" s="22">
        <v>1</v>
      </c>
      <c r="F252" s="43"/>
      <c r="G252" s="38">
        <v>15</v>
      </c>
      <c r="H252" s="22">
        <v>7</v>
      </c>
      <c r="I252" s="18">
        <f>F252-G252</f>
        <v>-15</v>
      </c>
      <c r="J252" s="23">
        <f>I252/H252</f>
        <v>-2.1428571428571428</v>
      </c>
    </row>
    <row r="253" spans="1:10">
      <c r="A253" s="13" t="s">
        <v>1437</v>
      </c>
      <c r="B253" s="13" t="s">
        <v>1469</v>
      </c>
      <c r="C253" s="14" t="s">
        <v>81</v>
      </c>
      <c r="D253" s="14" t="s">
        <v>1470</v>
      </c>
      <c r="E253" s="14">
        <v>1</v>
      </c>
      <c r="F253" s="43"/>
      <c r="G253" s="38">
        <v>11</v>
      </c>
      <c r="H253" s="14">
        <v>5</v>
      </c>
      <c r="I253" s="18">
        <f>F253-G253</f>
        <v>-11</v>
      </c>
      <c r="J253" s="19">
        <f>I253/H253</f>
        <v>-2.2000000000000002</v>
      </c>
    </row>
    <row r="254" spans="1:10">
      <c r="A254" s="13" t="s">
        <v>1437</v>
      </c>
      <c r="B254" s="13" t="s">
        <v>1436</v>
      </c>
      <c r="C254" s="14" t="s">
        <v>369</v>
      </c>
      <c r="D254" s="14" t="s">
        <v>1439</v>
      </c>
      <c r="E254" s="14">
        <v>2</v>
      </c>
      <c r="F254" s="43"/>
      <c r="G254" s="38">
        <v>8</v>
      </c>
      <c r="H254" s="14">
        <v>3</v>
      </c>
      <c r="I254" s="18">
        <f>F254-G254</f>
        <v>-8</v>
      </c>
      <c r="J254" s="19">
        <f>I254/H254</f>
        <v>-2.6666666666666665</v>
      </c>
    </row>
    <row r="255" spans="1:10">
      <c r="A255" s="13" t="s">
        <v>1437</v>
      </c>
      <c r="B255" s="13" t="s">
        <v>1436</v>
      </c>
      <c r="C255" s="14" t="s">
        <v>1442</v>
      </c>
      <c r="D255" s="14" t="s">
        <v>1443</v>
      </c>
      <c r="E255" s="14">
        <v>1</v>
      </c>
      <c r="F255" s="43"/>
      <c r="G255" s="38">
        <v>8</v>
      </c>
      <c r="H255" s="14">
        <v>3</v>
      </c>
      <c r="I255" s="18">
        <f>F255-G255</f>
        <v>-8</v>
      </c>
      <c r="J255" s="19">
        <f>I255/H255</f>
        <v>-2.6666666666666665</v>
      </c>
    </row>
    <row r="256" spans="1:10">
      <c r="A256" s="13" t="s">
        <v>1437</v>
      </c>
      <c r="B256" s="13" t="s">
        <v>1473</v>
      </c>
      <c r="C256" s="14" t="s">
        <v>312</v>
      </c>
      <c r="D256" s="14" t="s">
        <v>1476</v>
      </c>
      <c r="E256" s="14">
        <v>1</v>
      </c>
      <c r="F256" s="43"/>
      <c r="G256" s="38">
        <v>2</v>
      </c>
      <c r="H256" s="14">
        <v>0</v>
      </c>
      <c r="I256" s="18">
        <f>F256-G256</f>
        <v>-2</v>
      </c>
      <c r="J256" s="19" t="e">
        <f>I256/H256</f>
        <v>#DIV/0!</v>
      </c>
    </row>
    <row r="257" spans="1:10">
      <c r="A257" s="13" t="s">
        <v>1437</v>
      </c>
      <c r="B257" s="13" t="s">
        <v>1477</v>
      </c>
      <c r="C257" s="14" t="s">
        <v>9</v>
      </c>
      <c r="D257" s="14" t="s">
        <v>1478</v>
      </c>
      <c r="E257" s="14">
        <v>1</v>
      </c>
      <c r="F257" s="43"/>
      <c r="G257" s="38">
        <v>2</v>
      </c>
      <c r="H257" s="14">
        <v>0</v>
      </c>
      <c r="I257" s="18">
        <f>F257-G257</f>
        <v>-2</v>
      </c>
      <c r="J257" s="19" t="e">
        <f>I257/H257</f>
        <v>#DIV/0!</v>
      </c>
    </row>
    <row r="258" spans="1:10">
      <c r="A258" s="21" t="s">
        <v>1437</v>
      </c>
      <c r="B258" s="21" t="s">
        <v>1473</v>
      </c>
      <c r="C258" s="21" t="s">
        <v>310</v>
      </c>
      <c r="D258" s="21" t="s">
        <v>1475</v>
      </c>
      <c r="E258" s="21">
        <v>1</v>
      </c>
      <c r="F258" s="42"/>
      <c r="G258" s="37">
        <v>3</v>
      </c>
      <c r="H258" s="21">
        <v>1</v>
      </c>
      <c r="I258" s="18">
        <f>F258-G258</f>
        <v>-3</v>
      </c>
      <c r="J258" s="23">
        <f>I258/H258</f>
        <v>-3</v>
      </c>
    </row>
    <row r="259" spans="1:10">
      <c r="A259" s="13" t="s">
        <v>1437</v>
      </c>
      <c r="B259" s="13" t="s">
        <v>1450</v>
      </c>
      <c r="C259" s="14" t="s">
        <v>81</v>
      </c>
      <c r="D259" s="14" t="s">
        <v>1451</v>
      </c>
      <c r="E259" s="14">
        <v>1</v>
      </c>
      <c r="F259" s="43"/>
      <c r="G259" s="38">
        <v>4</v>
      </c>
      <c r="H259" s="14">
        <v>2</v>
      </c>
      <c r="I259" s="18">
        <f>F259-G259</f>
        <v>-4</v>
      </c>
      <c r="J259" s="19">
        <f>I259/H259</f>
        <v>-2</v>
      </c>
    </row>
    <row r="260" spans="1:10">
      <c r="A260" s="13" t="s">
        <v>1437</v>
      </c>
      <c r="B260" s="13" t="s">
        <v>1483</v>
      </c>
      <c r="C260" s="14" t="s">
        <v>81</v>
      </c>
      <c r="D260" s="14" t="s">
        <v>1484</v>
      </c>
      <c r="E260" s="14">
        <v>1</v>
      </c>
      <c r="F260" s="43"/>
      <c r="G260" s="38">
        <v>1</v>
      </c>
      <c r="H260" s="14">
        <v>0</v>
      </c>
      <c r="I260" s="18">
        <f>F260-G260</f>
        <v>-1</v>
      </c>
      <c r="J260" s="19" t="e">
        <f>I260/H260</f>
        <v>#DIV/0!</v>
      </c>
    </row>
    <row r="261" spans="1:10">
      <c r="A261" s="13" t="s">
        <v>1437</v>
      </c>
      <c r="B261" s="13" t="s">
        <v>1444</v>
      </c>
      <c r="C261" s="14" t="s">
        <v>583</v>
      </c>
      <c r="D261" s="14" t="s">
        <v>1445</v>
      </c>
      <c r="E261" s="14">
        <v>2</v>
      </c>
      <c r="F261" s="43"/>
      <c r="G261" s="38">
        <v>1</v>
      </c>
      <c r="H261" s="14">
        <v>0</v>
      </c>
      <c r="I261" s="18">
        <f>F261-G261</f>
        <v>-1</v>
      </c>
      <c r="J261" s="19" t="e">
        <f>I261/H261</f>
        <v>#DIV/0!</v>
      </c>
    </row>
    <row r="262" spans="1:10">
      <c r="A262" s="13" t="s">
        <v>1437</v>
      </c>
      <c r="B262" s="13" t="s">
        <v>1448</v>
      </c>
      <c r="C262" s="14" t="s">
        <v>81</v>
      </c>
      <c r="D262" s="14" t="s">
        <v>1449</v>
      </c>
      <c r="E262" s="14">
        <v>1</v>
      </c>
      <c r="F262" s="43"/>
      <c r="G262" s="38">
        <v>1</v>
      </c>
      <c r="H262" s="14">
        <v>0</v>
      </c>
      <c r="I262" s="18">
        <f>F262-G262</f>
        <v>-1</v>
      </c>
      <c r="J262" s="19" t="e">
        <f>I262/H262</f>
        <v>#DIV/0!</v>
      </c>
    </row>
    <row r="263" spans="1:10">
      <c r="A263" s="13" t="s">
        <v>1437</v>
      </c>
      <c r="B263" s="13" t="s">
        <v>1459</v>
      </c>
      <c r="C263" s="14" t="s">
        <v>255</v>
      </c>
      <c r="D263" s="14" t="s">
        <v>1461</v>
      </c>
      <c r="E263" s="14">
        <v>1</v>
      </c>
      <c r="F263" s="43"/>
      <c r="G263" s="38">
        <v>1</v>
      </c>
      <c r="H263" s="14">
        <v>0</v>
      </c>
      <c r="I263" s="18">
        <f>F263-G263</f>
        <v>-1</v>
      </c>
      <c r="J263" s="19" t="e">
        <f>I263/H263</f>
        <v>#DIV/0!</v>
      </c>
    </row>
    <row r="264" spans="1:10">
      <c r="A264" s="13" t="s">
        <v>1437</v>
      </c>
      <c r="B264" s="13" t="s">
        <v>1462</v>
      </c>
      <c r="C264" s="14" t="s">
        <v>81</v>
      </c>
      <c r="D264" s="14" t="s">
        <v>1463</v>
      </c>
      <c r="E264" s="14">
        <v>1</v>
      </c>
      <c r="F264" s="43"/>
      <c r="G264" s="38">
        <v>1</v>
      </c>
      <c r="H264" s="14">
        <v>0</v>
      </c>
      <c r="I264" s="18">
        <f>F264-G264</f>
        <v>-1</v>
      </c>
      <c r="J264" s="19" t="e">
        <f>I264/H264</f>
        <v>#DIV/0!</v>
      </c>
    </row>
    <row r="265" spans="1:10">
      <c r="A265" s="13" t="s">
        <v>1437</v>
      </c>
      <c r="B265" s="13" t="s">
        <v>1466</v>
      </c>
      <c r="C265" s="14" t="s">
        <v>1467</v>
      </c>
      <c r="D265" s="14" t="s">
        <v>1468</v>
      </c>
      <c r="E265" s="14">
        <v>1</v>
      </c>
      <c r="F265" s="43"/>
      <c r="G265" s="38">
        <v>1</v>
      </c>
      <c r="H265" s="14">
        <v>0</v>
      </c>
      <c r="I265" s="18">
        <f>F265-G265</f>
        <v>-1</v>
      </c>
      <c r="J265" s="19" t="e">
        <f>I265/H265</f>
        <v>#DIV/0!</v>
      </c>
    </row>
    <row r="266" spans="1:10">
      <c r="A266" s="13" t="s">
        <v>1437</v>
      </c>
      <c r="B266" s="13" t="s">
        <v>1456</v>
      </c>
      <c r="C266" s="14" t="s">
        <v>174</v>
      </c>
      <c r="D266" s="14" t="s">
        <v>1457</v>
      </c>
      <c r="E266" s="14">
        <v>1</v>
      </c>
      <c r="F266" s="43"/>
      <c r="G266" s="38">
        <v>2</v>
      </c>
      <c r="H266" s="14">
        <v>1</v>
      </c>
      <c r="I266" s="18">
        <f>F266-G266</f>
        <v>-2</v>
      </c>
      <c r="J266" s="19">
        <f>I266/H266</f>
        <v>-2</v>
      </c>
    </row>
    <row r="267" spans="1:10">
      <c r="A267" s="13" t="s">
        <v>1437</v>
      </c>
      <c r="B267" s="13" t="s">
        <v>1456</v>
      </c>
      <c r="C267" s="14" t="s">
        <v>176</v>
      </c>
      <c r="D267" s="14" t="s">
        <v>1458</v>
      </c>
      <c r="E267" s="14">
        <v>1</v>
      </c>
      <c r="F267" s="43"/>
      <c r="G267" s="38">
        <v>2</v>
      </c>
      <c r="H267" s="14">
        <v>1</v>
      </c>
      <c r="I267" s="18">
        <f>F267-G267</f>
        <v>-2</v>
      </c>
      <c r="J267" s="19">
        <f>I267/H267</f>
        <v>-2</v>
      </c>
    </row>
    <row r="268" spans="1:10">
      <c r="A268" s="13" t="s">
        <v>1437</v>
      </c>
      <c r="B268" s="13" t="s">
        <v>1473</v>
      </c>
      <c r="C268" s="14" t="s">
        <v>9</v>
      </c>
      <c r="D268" s="14" t="s">
        <v>1474</v>
      </c>
      <c r="E268" s="14">
        <v>1</v>
      </c>
      <c r="F268" s="43"/>
      <c r="G268" s="38">
        <v>2</v>
      </c>
      <c r="H268" s="14">
        <v>1</v>
      </c>
      <c r="I268" s="18">
        <f>F268-G268</f>
        <v>-2</v>
      </c>
      <c r="J268" s="19">
        <f>I268/H268</f>
        <v>-2</v>
      </c>
    </row>
    <row r="269" spans="1:10">
      <c r="A269" s="13" t="s">
        <v>1437</v>
      </c>
      <c r="B269" s="13" t="s">
        <v>1436</v>
      </c>
      <c r="C269" s="14" t="s">
        <v>7</v>
      </c>
      <c r="D269" s="14" t="s">
        <v>1438</v>
      </c>
      <c r="E269" s="14">
        <v>1</v>
      </c>
      <c r="F269" s="43"/>
      <c r="G269" s="38">
        <v>3</v>
      </c>
      <c r="H269" s="14">
        <v>2</v>
      </c>
      <c r="I269" s="18">
        <f>F269-G269</f>
        <v>-3</v>
      </c>
      <c r="J269" s="19">
        <f>I269/H269</f>
        <v>-1.5</v>
      </c>
    </row>
    <row r="270" spans="1:10">
      <c r="A270" s="13" t="s">
        <v>1437</v>
      </c>
      <c r="B270" s="13" t="s">
        <v>1436</v>
      </c>
      <c r="C270" s="14" t="s">
        <v>1440</v>
      </c>
      <c r="D270" s="14" t="s">
        <v>1441</v>
      </c>
      <c r="E270" s="14">
        <v>1</v>
      </c>
      <c r="F270" s="43"/>
      <c r="G270" s="38">
        <v>3</v>
      </c>
      <c r="H270" s="14">
        <v>2</v>
      </c>
      <c r="I270" s="18">
        <f>F270-G270</f>
        <v>-3</v>
      </c>
      <c r="J270" s="19">
        <f>I270/H270</f>
        <v>-1.5</v>
      </c>
    </row>
    <row r="271" spans="1:10">
      <c r="A271" s="13" t="s">
        <v>1437</v>
      </c>
      <c r="B271" s="13" t="s">
        <v>1471</v>
      </c>
      <c r="C271" s="14" t="s">
        <v>81</v>
      </c>
      <c r="D271" s="14" t="s">
        <v>1472</v>
      </c>
      <c r="E271" s="14">
        <v>1</v>
      </c>
      <c r="F271" s="43"/>
      <c r="G271" s="38">
        <v>3</v>
      </c>
      <c r="H271" s="14">
        <v>2</v>
      </c>
      <c r="I271" s="18">
        <f>F271-G271</f>
        <v>-3</v>
      </c>
      <c r="J271" s="19">
        <f>I271/H271</f>
        <v>-1.5</v>
      </c>
    </row>
    <row r="272" spans="1:10">
      <c r="A272" s="21" t="s">
        <v>1437</v>
      </c>
      <c r="B272" s="21" t="s">
        <v>1446</v>
      </c>
      <c r="C272" s="22" t="s">
        <v>9</v>
      </c>
      <c r="D272" s="22" t="s">
        <v>1447</v>
      </c>
      <c r="E272" s="22">
        <v>1</v>
      </c>
      <c r="F272" s="43"/>
      <c r="G272" s="38">
        <v>4</v>
      </c>
      <c r="H272" s="22">
        <v>3</v>
      </c>
      <c r="I272" s="18">
        <f>F272-G272</f>
        <v>-4</v>
      </c>
      <c r="J272" s="23">
        <f>I272/H272</f>
        <v>-1.3333333333333333</v>
      </c>
    </row>
    <row r="273" spans="1:10" ht="26">
      <c r="A273" s="13" t="s">
        <v>1437</v>
      </c>
      <c r="B273" s="13" t="s">
        <v>1452</v>
      </c>
      <c r="C273" s="14" t="s">
        <v>81</v>
      </c>
      <c r="D273" s="14" t="s">
        <v>1453</v>
      </c>
      <c r="E273" s="14">
        <v>1</v>
      </c>
      <c r="F273" s="43"/>
      <c r="G273" s="38">
        <v>0</v>
      </c>
      <c r="H273" s="14">
        <v>0</v>
      </c>
      <c r="I273" s="18">
        <f>F273-G273</f>
        <v>0</v>
      </c>
      <c r="J273" s="19" t="e">
        <f>I273/H273</f>
        <v>#DIV/0!</v>
      </c>
    </row>
    <row r="274" spans="1:10">
      <c r="A274" s="13" t="s">
        <v>1437</v>
      </c>
      <c r="B274" s="13" t="s">
        <v>1454</v>
      </c>
      <c r="C274" s="14" t="s">
        <v>81</v>
      </c>
      <c r="D274" s="14" t="s">
        <v>1455</v>
      </c>
      <c r="E274" s="14">
        <v>1</v>
      </c>
      <c r="F274" s="43"/>
      <c r="G274" s="38">
        <v>0</v>
      </c>
      <c r="H274" s="14">
        <v>0</v>
      </c>
      <c r="I274" s="18">
        <f>F274-G274</f>
        <v>0</v>
      </c>
      <c r="J274" s="19" t="e">
        <f>I274/H274</f>
        <v>#DIV/0!</v>
      </c>
    </row>
    <row r="275" spans="1:10">
      <c r="A275" s="13" t="s">
        <v>1437</v>
      </c>
      <c r="B275" s="13" t="s">
        <v>1459</v>
      </c>
      <c r="C275" s="14" t="s">
        <v>81</v>
      </c>
      <c r="D275" s="14" t="s">
        <v>1460</v>
      </c>
      <c r="E275" s="14">
        <v>1</v>
      </c>
      <c r="F275" s="43"/>
      <c r="G275" s="38">
        <v>0</v>
      </c>
      <c r="H275" s="14">
        <v>0</v>
      </c>
      <c r="I275" s="18">
        <f>F275-G275</f>
        <v>0</v>
      </c>
      <c r="J275" s="19" t="e">
        <f>I275/H275</f>
        <v>#DIV/0!</v>
      </c>
    </row>
    <row r="276" spans="1:10">
      <c r="A276" s="13" t="s">
        <v>1437</v>
      </c>
      <c r="B276" s="13" t="s">
        <v>1464</v>
      </c>
      <c r="C276" s="14" t="s">
        <v>81</v>
      </c>
      <c r="D276" s="14" t="s">
        <v>1465</v>
      </c>
      <c r="E276" s="14">
        <v>1</v>
      </c>
      <c r="F276" s="43"/>
      <c r="G276" s="38">
        <v>0</v>
      </c>
      <c r="H276" s="14">
        <v>0</v>
      </c>
      <c r="I276" s="18">
        <f>F276-G276</f>
        <v>0</v>
      </c>
      <c r="J276" s="19" t="e">
        <f>I276/H276</f>
        <v>#DIV/0!</v>
      </c>
    </row>
    <row r="277" spans="1:10">
      <c r="A277" s="13" t="s">
        <v>1437</v>
      </c>
      <c r="B277" s="13" t="s">
        <v>1481</v>
      </c>
      <c r="C277" s="14" t="s">
        <v>81</v>
      </c>
      <c r="D277" s="14" t="s">
        <v>1482</v>
      </c>
      <c r="E277" s="14">
        <v>1</v>
      </c>
      <c r="F277" s="43"/>
      <c r="G277" s="38">
        <v>0</v>
      </c>
      <c r="H277" s="14">
        <v>0</v>
      </c>
      <c r="I277" s="18">
        <f>F277-G277</f>
        <v>0</v>
      </c>
      <c r="J277" s="19" t="e">
        <f>I277/H277</f>
        <v>#DIV/0!</v>
      </c>
    </row>
    <row r="278" spans="1:10">
      <c r="A278" s="21" t="s">
        <v>1433</v>
      </c>
      <c r="B278" s="21" t="s">
        <v>1432</v>
      </c>
      <c r="C278" s="22" t="s">
        <v>19</v>
      </c>
      <c r="D278" s="22" t="s">
        <v>1434</v>
      </c>
      <c r="E278" s="22">
        <v>1</v>
      </c>
      <c r="F278" s="43"/>
      <c r="G278" s="38">
        <v>11</v>
      </c>
      <c r="H278" s="22">
        <v>6</v>
      </c>
      <c r="I278" s="18">
        <f>F278-G278</f>
        <v>-11</v>
      </c>
      <c r="J278" s="23">
        <f>I278/H278</f>
        <v>-1.8333333333333333</v>
      </c>
    </row>
    <row r="279" spans="1:10">
      <c r="A279" s="13" t="s">
        <v>1433</v>
      </c>
      <c r="B279" s="13" t="s">
        <v>1432</v>
      </c>
      <c r="C279" s="14" t="s">
        <v>21</v>
      </c>
      <c r="D279" s="14" t="s">
        <v>1435</v>
      </c>
      <c r="E279" s="14">
        <v>1</v>
      </c>
      <c r="F279" s="43"/>
      <c r="G279" s="38">
        <v>4</v>
      </c>
      <c r="H279" s="14">
        <v>2</v>
      </c>
      <c r="I279" s="18">
        <f>F279-G279</f>
        <v>-4</v>
      </c>
      <c r="J279" s="19">
        <f>I279/H279</f>
        <v>-2</v>
      </c>
    </row>
    <row r="280" spans="1:10" ht="26">
      <c r="A280" s="13" t="s">
        <v>1416</v>
      </c>
      <c r="B280" s="13" t="s">
        <v>1428</v>
      </c>
      <c r="C280" s="14" t="s">
        <v>829</v>
      </c>
      <c r="D280" s="14" t="s">
        <v>1429</v>
      </c>
      <c r="E280" s="14">
        <v>1</v>
      </c>
      <c r="F280" s="43"/>
      <c r="G280" s="38">
        <v>8</v>
      </c>
      <c r="H280" s="14">
        <v>3</v>
      </c>
      <c r="I280" s="18">
        <f>F280-G280</f>
        <v>-8</v>
      </c>
      <c r="J280" s="19">
        <f>I280/H280</f>
        <v>-2.6666666666666665</v>
      </c>
    </row>
    <row r="281" spans="1:10" ht="26">
      <c r="A281" s="13" t="s">
        <v>1416</v>
      </c>
      <c r="B281" s="13" t="s">
        <v>1430</v>
      </c>
      <c r="C281" s="14" t="s">
        <v>829</v>
      </c>
      <c r="D281" s="14" t="s">
        <v>1431</v>
      </c>
      <c r="E281" s="14">
        <v>1</v>
      </c>
      <c r="F281" s="43"/>
      <c r="G281" s="38">
        <v>8</v>
      </c>
      <c r="H281" s="14">
        <v>3</v>
      </c>
      <c r="I281" s="18">
        <f>F281-G281</f>
        <v>-8</v>
      </c>
      <c r="J281" s="19">
        <f>I281/H281</f>
        <v>-2.6666666666666665</v>
      </c>
    </row>
    <row r="282" spans="1:10" ht="26">
      <c r="A282" s="13" t="s">
        <v>1416</v>
      </c>
      <c r="B282" s="13" t="s">
        <v>1426</v>
      </c>
      <c r="C282" s="14" t="s">
        <v>829</v>
      </c>
      <c r="D282" s="14" t="s">
        <v>1427</v>
      </c>
      <c r="E282" s="14">
        <v>1</v>
      </c>
      <c r="F282" s="43"/>
      <c r="G282" s="38">
        <v>6</v>
      </c>
      <c r="H282" s="14">
        <v>2</v>
      </c>
      <c r="I282" s="18">
        <f>F282-G282</f>
        <v>-6</v>
      </c>
      <c r="J282" s="19">
        <f>I282/H282</f>
        <v>-3</v>
      </c>
    </row>
    <row r="283" spans="1:10" ht="26">
      <c r="A283" s="13" t="s">
        <v>1416</v>
      </c>
      <c r="B283" s="13" t="s">
        <v>1424</v>
      </c>
      <c r="C283" s="14" t="s">
        <v>829</v>
      </c>
      <c r="D283" s="14" t="s">
        <v>1425</v>
      </c>
      <c r="E283" s="14">
        <v>1</v>
      </c>
      <c r="F283" s="43"/>
      <c r="G283" s="38">
        <v>4</v>
      </c>
      <c r="H283" s="14">
        <v>1</v>
      </c>
      <c r="I283" s="18">
        <f>F283-G283</f>
        <v>-4</v>
      </c>
      <c r="J283" s="19">
        <f>I283/H283</f>
        <v>-4</v>
      </c>
    </row>
    <row r="284" spans="1:10" ht="26">
      <c r="A284" s="13" t="s">
        <v>1416</v>
      </c>
      <c r="B284" s="13" t="s">
        <v>1415</v>
      </c>
      <c r="C284" s="14" t="s">
        <v>829</v>
      </c>
      <c r="D284" s="14" t="s">
        <v>1417</v>
      </c>
      <c r="E284" s="14">
        <v>1</v>
      </c>
      <c r="F284" s="43"/>
      <c r="G284" s="38">
        <v>2</v>
      </c>
      <c r="H284" s="14">
        <v>0</v>
      </c>
      <c r="I284" s="18">
        <f>F284-G284</f>
        <v>-2</v>
      </c>
      <c r="J284" s="19" t="e">
        <f>I284/H284</f>
        <v>#DIV/0!</v>
      </c>
    </row>
    <row r="285" spans="1:10" ht="26">
      <c r="A285" s="13" t="s">
        <v>1416</v>
      </c>
      <c r="B285" s="13" t="s">
        <v>1422</v>
      </c>
      <c r="C285" s="14" t="s">
        <v>829</v>
      </c>
      <c r="D285" s="14" t="s">
        <v>1423</v>
      </c>
      <c r="E285" s="14">
        <v>1</v>
      </c>
      <c r="F285" s="43"/>
      <c r="G285" s="38">
        <v>3</v>
      </c>
      <c r="H285" s="14">
        <v>1</v>
      </c>
      <c r="I285" s="18">
        <f>F285-G285</f>
        <v>-3</v>
      </c>
      <c r="J285" s="19">
        <f>I285/H285</f>
        <v>-3</v>
      </c>
    </row>
    <row r="286" spans="1:10" ht="26">
      <c r="A286" s="13" t="s">
        <v>1416</v>
      </c>
      <c r="B286" s="13" t="s">
        <v>1418</v>
      </c>
      <c r="C286" s="14" t="s">
        <v>9</v>
      </c>
      <c r="D286" s="14" t="s">
        <v>1419</v>
      </c>
      <c r="E286" s="14">
        <v>1</v>
      </c>
      <c r="F286" s="43"/>
      <c r="G286" s="38">
        <v>1</v>
      </c>
      <c r="H286" s="14">
        <v>0</v>
      </c>
      <c r="I286" s="18">
        <f>F286-G286</f>
        <v>-1</v>
      </c>
      <c r="J286" s="19" t="e">
        <f>I286/H286</f>
        <v>#DIV/0!</v>
      </c>
    </row>
    <row r="287" spans="1:10" ht="26">
      <c r="A287" s="13" t="s">
        <v>1416</v>
      </c>
      <c r="B287" s="13" t="s">
        <v>1420</v>
      </c>
      <c r="C287" s="14" t="s">
        <v>829</v>
      </c>
      <c r="D287" s="14" t="s">
        <v>1421</v>
      </c>
      <c r="E287" s="14">
        <v>1</v>
      </c>
      <c r="F287" s="43"/>
      <c r="G287" s="38">
        <v>1</v>
      </c>
      <c r="H287" s="14">
        <v>0</v>
      </c>
      <c r="I287" s="18">
        <f>F287-G287</f>
        <v>-1</v>
      </c>
      <c r="J287" s="19" t="e">
        <f>I287/H287</f>
        <v>#DIV/0!</v>
      </c>
    </row>
    <row r="288" spans="1:10">
      <c r="A288" s="13" t="s">
        <v>1347</v>
      </c>
      <c r="B288" s="13" t="s">
        <v>1392</v>
      </c>
      <c r="C288" s="14" t="s">
        <v>1244</v>
      </c>
      <c r="D288" s="14" t="s">
        <v>1393</v>
      </c>
      <c r="E288" s="14">
        <v>2</v>
      </c>
      <c r="F288" s="43"/>
      <c r="G288" s="38">
        <v>15</v>
      </c>
      <c r="H288" s="14">
        <v>8</v>
      </c>
      <c r="I288" s="18">
        <f>F288-G288</f>
        <v>-15</v>
      </c>
      <c r="J288" s="19">
        <f>I288/H288</f>
        <v>-1.875</v>
      </c>
    </row>
    <row r="289" spans="1:10">
      <c r="A289" s="13" t="s">
        <v>1347</v>
      </c>
      <c r="B289" s="13" t="s">
        <v>1394</v>
      </c>
      <c r="C289" s="14" t="s">
        <v>1244</v>
      </c>
      <c r="D289" s="14" t="s">
        <v>1395</v>
      </c>
      <c r="E289" s="14">
        <v>2</v>
      </c>
      <c r="F289" s="43"/>
      <c r="G289" s="38">
        <v>2</v>
      </c>
      <c r="H289" s="14">
        <v>0</v>
      </c>
      <c r="I289" s="18">
        <f>F289-G289</f>
        <v>-2</v>
      </c>
      <c r="J289" s="19" t="e">
        <f>I289/H289</f>
        <v>#DIV/0!</v>
      </c>
    </row>
    <row r="290" spans="1:10">
      <c r="A290" s="13" t="s">
        <v>1347</v>
      </c>
      <c r="B290" s="13" t="s">
        <v>1396</v>
      </c>
      <c r="C290" s="14" t="s">
        <v>1244</v>
      </c>
      <c r="D290" s="14" t="s">
        <v>1397</v>
      </c>
      <c r="E290" s="14">
        <v>1</v>
      </c>
      <c r="F290" s="43"/>
      <c r="G290" s="38">
        <v>2</v>
      </c>
      <c r="H290" s="14">
        <v>0</v>
      </c>
      <c r="I290" s="18">
        <f>F290-G290</f>
        <v>-2</v>
      </c>
      <c r="J290" s="19" t="e">
        <f>I290/H290</f>
        <v>#DIV/0!</v>
      </c>
    </row>
    <row r="291" spans="1:10">
      <c r="A291" s="13" t="s">
        <v>1347</v>
      </c>
      <c r="B291" s="13" t="s">
        <v>1403</v>
      </c>
      <c r="C291" s="14" t="s">
        <v>1244</v>
      </c>
      <c r="D291" s="14" t="s">
        <v>1404</v>
      </c>
      <c r="E291" s="14">
        <v>1</v>
      </c>
      <c r="F291" s="43"/>
      <c r="G291" s="38">
        <v>2</v>
      </c>
      <c r="H291" s="14">
        <v>0</v>
      </c>
      <c r="I291" s="18">
        <f>F291-G291</f>
        <v>-2</v>
      </c>
      <c r="J291" s="19" t="e">
        <f>I291/H291</f>
        <v>#DIV/0!</v>
      </c>
    </row>
    <row r="292" spans="1:10">
      <c r="A292" s="13" t="s">
        <v>1347</v>
      </c>
      <c r="B292" s="13" t="s">
        <v>1405</v>
      </c>
      <c r="C292" s="14" t="s">
        <v>1244</v>
      </c>
      <c r="D292" s="14" t="s">
        <v>1406</v>
      </c>
      <c r="E292" s="14">
        <v>2</v>
      </c>
      <c r="F292" s="43"/>
      <c r="G292" s="38">
        <v>2</v>
      </c>
      <c r="H292" s="14">
        <v>0</v>
      </c>
      <c r="I292" s="18">
        <f>F292-G292</f>
        <v>-2</v>
      </c>
      <c r="J292" s="19" t="e">
        <f>I292/H292</f>
        <v>#DIV/0!</v>
      </c>
    </row>
    <row r="293" spans="1:10">
      <c r="A293" s="13" t="s">
        <v>1347</v>
      </c>
      <c r="B293" s="13" t="s">
        <v>1409</v>
      </c>
      <c r="C293" s="14" t="s">
        <v>1244</v>
      </c>
      <c r="D293" s="14" t="s">
        <v>1410</v>
      </c>
      <c r="E293" s="14">
        <v>2</v>
      </c>
      <c r="F293" s="43"/>
      <c r="G293" s="38">
        <v>3</v>
      </c>
      <c r="H293" s="14">
        <v>1</v>
      </c>
      <c r="I293" s="18">
        <f>F293-G293</f>
        <v>-3</v>
      </c>
      <c r="J293" s="19">
        <f>I293/H293</f>
        <v>-3</v>
      </c>
    </row>
    <row r="294" spans="1:10">
      <c r="A294" s="13" t="s">
        <v>1347</v>
      </c>
      <c r="B294" s="13" t="s">
        <v>1407</v>
      </c>
      <c r="C294" s="14" t="s">
        <v>1244</v>
      </c>
      <c r="D294" s="14" t="s">
        <v>1408</v>
      </c>
      <c r="E294" s="14">
        <v>2</v>
      </c>
      <c r="F294" s="43"/>
      <c r="G294" s="38">
        <v>4</v>
      </c>
      <c r="H294" s="14">
        <v>2</v>
      </c>
      <c r="I294" s="18">
        <f>F294-G294</f>
        <v>-4</v>
      </c>
      <c r="J294" s="19">
        <f>I294/H294</f>
        <v>-2</v>
      </c>
    </row>
    <row r="295" spans="1:10">
      <c r="A295" s="13" t="s">
        <v>1347</v>
      </c>
      <c r="B295" s="13" t="s">
        <v>1386</v>
      </c>
      <c r="C295" s="14" t="s">
        <v>1244</v>
      </c>
      <c r="D295" s="14" t="s">
        <v>1387</v>
      </c>
      <c r="E295" s="14">
        <v>1</v>
      </c>
      <c r="F295" s="43"/>
      <c r="G295" s="38">
        <v>1</v>
      </c>
      <c r="H295" s="14">
        <v>0</v>
      </c>
      <c r="I295" s="18">
        <f>F295-G295</f>
        <v>-1</v>
      </c>
      <c r="J295" s="19" t="e">
        <f>I295/H295</f>
        <v>#DIV/0!</v>
      </c>
    </row>
    <row r="296" spans="1:10">
      <c r="A296" s="13" t="s">
        <v>1347</v>
      </c>
      <c r="B296" s="13" t="s">
        <v>1398</v>
      </c>
      <c r="C296" s="14" t="s">
        <v>1244</v>
      </c>
      <c r="D296" s="14" t="s">
        <v>1399</v>
      </c>
      <c r="E296" s="14">
        <v>2</v>
      </c>
      <c r="F296" s="43"/>
      <c r="G296" s="38">
        <v>1</v>
      </c>
      <c r="H296" s="14">
        <v>0</v>
      </c>
      <c r="I296" s="18">
        <f>F296-G296</f>
        <v>-1</v>
      </c>
      <c r="J296" s="19" t="e">
        <f>I296/H296</f>
        <v>#DIV/0!</v>
      </c>
    </row>
    <row r="297" spans="1:10">
      <c r="A297" s="13" t="s">
        <v>1347</v>
      </c>
      <c r="B297" s="13" t="s">
        <v>1413</v>
      </c>
      <c r="C297" s="14" t="s">
        <v>1244</v>
      </c>
      <c r="D297" s="14" t="s">
        <v>1414</v>
      </c>
      <c r="E297" s="14">
        <v>1</v>
      </c>
      <c r="F297" s="43"/>
      <c r="G297" s="38">
        <v>1</v>
      </c>
      <c r="H297" s="14">
        <v>0</v>
      </c>
      <c r="I297" s="18">
        <f>F297-G297</f>
        <v>-1</v>
      </c>
      <c r="J297" s="19" t="e">
        <f>I297/H297</f>
        <v>#DIV/0!</v>
      </c>
    </row>
    <row r="298" spans="1:10">
      <c r="A298" s="13" t="s">
        <v>1347</v>
      </c>
      <c r="B298" s="13" t="s">
        <v>1388</v>
      </c>
      <c r="C298" s="14" t="s">
        <v>1244</v>
      </c>
      <c r="D298" s="14" t="s">
        <v>1389</v>
      </c>
      <c r="E298" s="14">
        <v>1</v>
      </c>
      <c r="F298" s="43"/>
      <c r="G298" s="38">
        <v>0</v>
      </c>
      <c r="H298" s="14">
        <v>0</v>
      </c>
      <c r="I298" s="18">
        <f>F298-G298</f>
        <v>0</v>
      </c>
      <c r="J298" s="19" t="e">
        <f>I298/H298</f>
        <v>#DIV/0!</v>
      </c>
    </row>
    <row r="299" spans="1:10">
      <c r="A299" s="13" t="s">
        <v>1347</v>
      </c>
      <c r="B299" s="13" t="s">
        <v>1400</v>
      </c>
      <c r="C299" s="14" t="s">
        <v>1298</v>
      </c>
      <c r="D299" s="14" t="s">
        <v>1401</v>
      </c>
      <c r="E299" s="14">
        <v>1</v>
      </c>
      <c r="F299" s="43"/>
      <c r="G299" s="38">
        <v>0</v>
      </c>
      <c r="H299" s="14">
        <v>0</v>
      </c>
      <c r="I299" s="18">
        <f>F299-G299</f>
        <v>0</v>
      </c>
      <c r="J299" s="19" t="e">
        <f>I299/H299</f>
        <v>#DIV/0!</v>
      </c>
    </row>
    <row r="300" spans="1:10">
      <c r="A300" s="13" t="s">
        <v>1347</v>
      </c>
      <c r="B300" s="13" t="s">
        <v>1400</v>
      </c>
      <c r="C300" s="14" t="s">
        <v>1300</v>
      </c>
      <c r="D300" s="14" t="s">
        <v>1402</v>
      </c>
      <c r="E300" s="14">
        <v>1</v>
      </c>
      <c r="F300" s="43"/>
      <c r="G300" s="38">
        <v>0</v>
      </c>
      <c r="H300" s="14">
        <v>0</v>
      </c>
      <c r="I300" s="18">
        <f>F300-G300</f>
        <v>0</v>
      </c>
      <c r="J300" s="19" t="e">
        <f>I300/H300</f>
        <v>#DIV/0!</v>
      </c>
    </row>
    <row r="301" spans="1:10">
      <c r="A301" s="13" t="s">
        <v>1347</v>
      </c>
      <c r="B301" s="13" t="s">
        <v>1411</v>
      </c>
      <c r="C301" s="14" t="s">
        <v>1244</v>
      </c>
      <c r="D301" s="14" t="s">
        <v>1412</v>
      </c>
      <c r="E301" s="14">
        <v>2</v>
      </c>
      <c r="F301" s="43"/>
      <c r="G301" s="38">
        <v>0</v>
      </c>
      <c r="H301" s="14">
        <v>0</v>
      </c>
      <c r="I301" s="18">
        <f>F301-G301</f>
        <v>0</v>
      </c>
      <c r="J301" s="19" t="e">
        <f>I301/H301</f>
        <v>#DIV/0!</v>
      </c>
    </row>
    <row r="302" spans="1:10">
      <c r="A302" s="13" t="s">
        <v>1347</v>
      </c>
      <c r="B302" s="13" t="s">
        <v>1390</v>
      </c>
      <c r="C302" s="14" t="s">
        <v>1244</v>
      </c>
      <c r="D302" s="14" t="s">
        <v>1391</v>
      </c>
      <c r="E302" s="14">
        <v>2</v>
      </c>
      <c r="F302" s="43"/>
      <c r="G302" s="38">
        <v>4</v>
      </c>
      <c r="H302" s="14">
        <v>4</v>
      </c>
      <c r="I302" s="18">
        <f>F302-G302</f>
        <v>-4</v>
      </c>
      <c r="J302" s="19">
        <f>I302/H302</f>
        <v>-1</v>
      </c>
    </row>
    <row r="303" spans="1:10">
      <c r="A303" s="13" t="s">
        <v>1347</v>
      </c>
      <c r="B303" s="13" t="s">
        <v>1384</v>
      </c>
      <c r="C303" s="14" t="s">
        <v>197</v>
      </c>
      <c r="D303" s="14" t="s">
        <v>1385</v>
      </c>
      <c r="E303" s="14">
        <v>1</v>
      </c>
      <c r="F303" s="43"/>
      <c r="G303" s="38">
        <v>0</v>
      </c>
      <c r="H303" s="14">
        <v>0</v>
      </c>
      <c r="I303" s="18">
        <f>F303-G303</f>
        <v>0</v>
      </c>
      <c r="J303" s="19" t="e">
        <f>I303/H303</f>
        <v>#DIV/0!</v>
      </c>
    </row>
    <row r="304" spans="1:10">
      <c r="A304" s="13" t="s">
        <v>1347</v>
      </c>
      <c r="B304" s="13" t="s">
        <v>1382</v>
      </c>
      <c r="C304" s="14" t="s">
        <v>81</v>
      </c>
      <c r="D304" s="14" t="s">
        <v>1383</v>
      </c>
      <c r="E304" s="14">
        <v>1</v>
      </c>
      <c r="F304" s="43"/>
      <c r="G304" s="38">
        <v>1</v>
      </c>
      <c r="H304" s="14">
        <v>0</v>
      </c>
      <c r="I304" s="18">
        <f>F304-G304</f>
        <v>-1</v>
      </c>
      <c r="J304" s="19" t="e">
        <f>I304/H304</f>
        <v>#DIV/0!</v>
      </c>
    </row>
    <row r="305" spans="1:10">
      <c r="A305" s="13" t="s">
        <v>1347</v>
      </c>
      <c r="B305" s="13" t="s">
        <v>1380</v>
      </c>
      <c r="C305" s="14" t="s">
        <v>81</v>
      </c>
      <c r="D305" s="14" t="s">
        <v>1381</v>
      </c>
      <c r="E305" s="14">
        <v>1</v>
      </c>
      <c r="F305" s="43"/>
      <c r="G305" s="38">
        <v>4</v>
      </c>
      <c r="H305" s="14">
        <v>3</v>
      </c>
      <c r="I305" s="18">
        <f>F305-G305</f>
        <v>-4</v>
      </c>
      <c r="J305" s="19">
        <f>I305/H305</f>
        <v>-1.3333333333333333</v>
      </c>
    </row>
    <row r="306" spans="1:10">
      <c r="A306" s="9" t="s">
        <v>1347</v>
      </c>
      <c r="B306" s="9" t="s">
        <v>1349</v>
      </c>
      <c r="C306" s="10" t="s">
        <v>9</v>
      </c>
      <c r="D306" s="10" t="s">
        <v>1350</v>
      </c>
      <c r="E306" s="10">
        <v>2</v>
      </c>
      <c r="F306" s="44"/>
      <c r="G306" s="39">
        <v>36</v>
      </c>
      <c r="H306" s="10">
        <v>19</v>
      </c>
      <c r="I306" s="18">
        <f>F306-G306</f>
        <v>-36</v>
      </c>
      <c r="J306" s="20">
        <f>I306/H306</f>
        <v>-1.8947368421052631</v>
      </c>
    </row>
    <row r="307" spans="1:10" ht="26">
      <c r="A307" s="13" t="s">
        <v>1347</v>
      </c>
      <c r="B307" s="13" t="s">
        <v>1353</v>
      </c>
      <c r="C307" s="14" t="s">
        <v>81</v>
      </c>
      <c r="D307" s="14" t="s">
        <v>1354</v>
      </c>
      <c r="E307" s="14">
        <v>1</v>
      </c>
      <c r="F307" s="43"/>
      <c r="G307" s="38">
        <v>8</v>
      </c>
      <c r="H307" s="14">
        <v>3</v>
      </c>
      <c r="I307" s="18">
        <f>F307-G307</f>
        <v>-8</v>
      </c>
      <c r="J307" s="19">
        <f>I307/H307</f>
        <v>-2.6666666666666665</v>
      </c>
    </row>
    <row r="308" spans="1:10" ht="26">
      <c r="A308" s="13" t="s">
        <v>1347</v>
      </c>
      <c r="B308" s="13" t="s">
        <v>1353</v>
      </c>
      <c r="C308" s="14" t="s">
        <v>9</v>
      </c>
      <c r="D308" s="14" t="s">
        <v>1355</v>
      </c>
      <c r="E308" s="14">
        <v>1</v>
      </c>
      <c r="F308" s="43"/>
      <c r="G308" s="38">
        <v>8</v>
      </c>
      <c r="H308" s="14">
        <v>3</v>
      </c>
      <c r="I308" s="18">
        <f>F308-G308</f>
        <v>-8</v>
      </c>
      <c r="J308" s="19">
        <f>I308/H308</f>
        <v>-2.6666666666666665</v>
      </c>
    </row>
    <row r="309" spans="1:10">
      <c r="A309" s="13" t="s">
        <v>1347</v>
      </c>
      <c r="B309" s="13" t="s">
        <v>1356</v>
      </c>
      <c r="C309" s="14" t="s">
        <v>174</v>
      </c>
      <c r="D309" s="14" t="s">
        <v>1357</v>
      </c>
      <c r="E309" s="14">
        <v>1</v>
      </c>
      <c r="F309" s="43"/>
      <c r="G309" s="38">
        <v>11</v>
      </c>
      <c r="H309" s="14">
        <v>8</v>
      </c>
      <c r="I309" s="18">
        <f>F309-G309</f>
        <v>-11</v>
      </c>
      <c r="J309" s="19">
        <f>I309/H309</f>
        <v>-1.375</v>
      </c>
    </row>
    <row r="310" spans="1:10">
      <c r="A310" s="13" t="s">
        <v>1347</v>
      </c>
      <c r="B310" s="13" t="s">
        <v>1372</v>
      </c>
      <c r="C310" s="14" t="s">
        <v>643</v>
      </c>
      <c r="D310" s="14" t="s">
        <v>1373</v>
      </c>
      <c r="E310" s="14">
        <v>1</v>
      </c>
      <c r="F310" s="43"/>
      <c r="G310" s="38">
        <v>2</v>
      </c>
      <c r="H310" s="14">
        <v>0</v>
      </c>
      <c r="I310" s="18">
        <f>F310-G310</f>
        <v>-2</v>
      </c>
      <c r="J310" s="19" t="e">
        <f>I310/H310</f>
        <v>#DIV/0!</v>
      </c>
    </row>
    <row r="311" spans="1:10">
      <c r="A311" s="13" t="s">
        <v>1347</v>
      </c>
      <c r="B311" s="13" t="s">
        <v>1376</v>
      </c>
      <c r="C311" s="14" t="s">
        <v>81</v>
      </c>
      <c r="D311" s="14" t="s">
        <v>1377</v>
      </c>
      <c r="E311" s="14">
        <v>1</v>
      </c>
      <c r="F311" s="43"/>
      <c r="G311" s="38">
        <v>2</v>
      </c>
      <c r="H311" s="14">
        <v>0</v>
      </c>
      <c r="I311" s="18">
        <f>F311-G311</f>
        <v>-2</v>
      </c>
      <c r="J311" s="19" t="e">
        <f>I311/H311</f>
        <v>#DIV/0!</v>
      </c>
    </row>
    <row r="312" spans="1:10" ht="26">
      <c r="A312" s="13" t="s">
        <v>1347</v>
      </c>
      <c r="B312" s="13" t="s">
        <v>1351</v>
      </c>
      <c r="C312" s="14" t="s">
        <v>9</v>
      </c>
      <c r="D312" s="14" t="s">
        <v>1352</v>
      </c>
      <c r="E312" s="14">
        <v>1</v>
      </c>
      <c r="F312" s="43"/>
      <c r="G312" s="38">
        <v>3</v>
      </c>
      <c r="H312" s="14">
        <v>1</v>
      </c>
      <c r="I312" s="18">
        <f>F312-G312</f>
        <v>-3</v>
      </c>
      <c r="J312" s="19">
        <f>I312/H312</f>
        <v>-3</v>
      </c>
    </row>
    <row r="313" spans="1:10">
      <c r="A313" s="13" t="s">
        <v>1347</v>
      </c>
      <c r="B313" s="13" t="s">
        <v>1374</v>
      </c>
      <c r="C313" s="14" t="s">
        <v>81</v>
      </c>
      <c r="D313" s="14" t="s">
        <v>1375</v>
      </c>
      <c r="E313" s="14">
        <v>1</v>
      </c>
      <c r="F313" s="43"/>
      <c r="G313" s="38">
        <v>3</v>
      </c>
      <c r="H313" s="14">
        <v>1</v>
      </c>
      <c r="I313" s="18">
        <f>F313-G313</f>
        <v>-3</v>
      </c>
      <c r="J313" s="19">
        <f>I313/H313</f>
        <v>-3</v>
      </c>
    </row>
    <row r="314" spans="1:10">
      <c r="A314" s="13" t="s">
        <v>1347</v>
      </c>
      <c r="B314" s="13" t="s">
        <v>1363</v>
      </c>
      <c r="C314" s="14" t="s">
        <v>174</v>
      </c>
      <c r="D314" s="14" t="s">
        <v>1364</v>
      </c>
      <c r="E314" s="14">
        <v>1</v>
      </c>
      <c r="F314" s="43"/>
      <c r="G314" s="38">
        <v>4</v>
      </c>
      <c r="H314" s="14">
        <v>2</v>
      </c>
      <c r="I314" s="18">
        <f>F314-G314</f>
        <v>-4</v>
      </c>
      <c r="J314" s="19">
        <f>I314/H314</f>
        <v>-2</v>
      </c>
    </row>
    <row r="315" spans="1:10">
      <c r="A315" s="13" t="s">
        <v>1347</v>
      </c>
      <c r="B315" s="13" t="s">
        <v>1363</v>
      </c>
      <c r="C315" s="14" t="s">
        <v>176</v>
      </c>
      <c r="D315" s="14" t="s">
        <v>1365</v>
      </c>
      <c r="E315" s="14">
        <v>1</v>
      </c>
      <c r="F315" s="43"/>
      <c r="G315" s="38">
        <v>4</v>
      </c>
      <c r="H315" s="14">
        <v>2</v>
      </c>
      <c r="I315" s="18">
        <f>F315-G315</f>
        <v>-4</v>
      </c>
      <c r="J315" s="19">
        <f>I315/H315</f>
        <v>-2</v>
      </c>
    </row>
    <row r="316" spans="1:10">
      <c r="A316" s="13" t="s">
        <v>1347</v>
      </c>
      <c r="B316" s="13" t="s">
        <v>1370</v>
      </c>
      <c r="C316" s="14" t="s">
        <v>81</v>
      </c>
      <c r="D316" s="14" t="s">
        <v>1371</v>
      </c>
      <c r="E316" s="14">
        <v>2</v>
      </c>
      <c r="F316" s="43"/>
      <c r="G316" s="38">
        <v>4</v>
      </c>
      <c r="H316" s="14">
        <v>2</v>
      </c>
      <c r="I316" s="18">
        <f>F316-G316</f>
        <v>-4</v>
      </c>
      <c r="J316" s="19">
        <f>I316/H316</f>
        <v>-2</v>
      </c>
    </row>
    <row r="317" spans="1:10">
      <c r="A317" s="13" t="s">
        <v>1347</v>
      </c>
      <c r="B317" s="13" t="s">
        <v>1368</v>
      </c>
      <c r="C317" s="14" t="s">
        <v>81</v>
      </c>
      <c r="D317" s="14" t="s">
        <v>1369</v>
      </c>
      <c r="E317" s="14">
        <v>1</v>
      </c>
      <c r="F317" s="43"/>
      <c r="G317" s="38">
        <v>5</v>
      </c>
      <c r="H317" s="14">
        <v>3</v>
      </c>
      <c r="I317" s="18">
        <f>F317-G317</f>
        <v>-5</v>
      </c>
      <c r="J317" s="19">
        <f>I317/H317</f>
        <v>-1.6666666666666667</v>
      </c>
    </row>
    <row r="318" spans="1:10">
      <c r="A318" s="13" t="s">
        <v>1347</v>
      </c>
      <c r="B318" s="13" t="s">
        <v>1378</v>
      </c>
      <c r="C318" s="14" t="s">
        <v>81</v>
      </c>
      <c r="D318" s="14" t="s">
        <v>1379</v>
      </c>
      <c r="E318" s="14">
        <v>1</v>
      </c>
      <c r="F318" s="43"/>
      <c r="G318" s="38">
        <v>0</v>
      </c>
      <c r="H318" s="14">
        <v>0</v>
      </c>
      <c r="I318" s="18">
        <f>F318-G318</f>
        <v>0</v>
      </c>
      <c r="J318" s="19" t="e">
        <f>I318/H318</f>
        <v>#DIV/0!</v>
      </c>
    </row>
    <row r="319" spans="1:10">
      <c r="A319" s="13" t="s">
        <v>1347</v>
      </c>
      <c r="B319" s="13" t="s">
        <v>1356</v>
      </c>
      <c r="C319" s="14" t="s">
        <v>176</v>
      </c>
      <c r="D319" s="14" t="s">
        <v>1358</v>
      </c>
      <c r="E319" s="14">
        <v>1</v>
      </c>
      <c r="F319" s="43"/>
      <c r="G319" s="38">
        <v>1</v>
      </c>
      <c r="H319" s="14">
        <v>0</v>
      </c>
      <c r="I319" s="18">
        <f>F319-G319</f>
        <v>-1</v>
      </c>
      <c r="J319" s="19" t="e">
        <f>I319/H319</f>
        <v>#DIV/0!</v>
      </c>
    </row>
    <row r="320" spans="1:10">
      <c r="A320" s="13" t="s">
        <v>1347</v>
      </c>
      <c r="B320" s="13" t="s">
        <v>1359</v>
      </c>
      <c r="C320" s="14" t="s">
        <v>9</v>
      </c>
      <c r="D320" s="14" t="s">
        <v>1360</v>
      </c>
      <c r="E320" s="14">
        <v>1</v>
      </c>
      <c r="F320" s="43"/>
      <c r="G320" s="38">
        <v>2</v>
      </c>
      <c r="H320" s="14">
        <v>1</v>
      </c>
      <c r="I320" s="18">
        <f>F320-G320</f>
        <v>-2</v>
      </c>
      <c r="J320" s="19">
        <f>I320/H320</f>
        <v>-2</v>
      </c>
    </row>
    <row r="321" spans="1:10">
      <c r="A321" s="13" t="s">
        <v>1347</v>
      </c>
      <c r="B321" s="13" t="s">
        <v>1366</v>
      </c>
      <c r="C321" s="14" t="s">
        <v>81</v>
      </c>
      <c r="D321" s="14" t="s">
        <v>1367</v>
      </c>
      <c r="E321" s="14">
        <v>1</v>
      </c>
      <c r="F321" s="43"/>
      <c r="G321" s="38">
        <v>2</v>
      </c>
      <c r="H321" s="14">
        <v>1</v>
      </c>
      <c r="I321" s="18">
        <f>F321-G321</f>
        <v>-2</v>
      </c>
      <c r="J321" s="19">
        <f>I321/H321</f>
        <v>-2</v>
      </c>
    </row>
    <row r="322" spans="1:10">
      <c r="A322" s="13" t="s">
        <v>1347</v>
      </c>
      <c r="B322" s="13" t="s">
        <v>1346</v>
      </c>
      <c r="C322" s="14" t="s">
        <v>81</v>
      </c>
      <c r="D322" s="14" t="s">
        <v>1348</v>
      </c>
      <c r="E322" s="14">
        <v>2</v>
      </c>
      <c r="F322" s="43"/>
      <c r="G322" s="38">
        <v>3</v>
      </c>
      <c r="H322" s="14">
        <v>2</v>
      </c>
      <c r="I322" s="18">
        <f>F322-G322</f>
        <v>-3</v>
      </c>
      <c r="J322" s="19">
        <f>I322/H322</f>
        <v>-1.5</v>
      </c>
    </row>
    <row r="323" spans="1:10" ht="26">
      <c r="A323" s="13" t="s">
        <v>1347</v>
      </c>
      <c r="B323" s="13" t="s">
        <v>1361</v>
      </c>
      <c r="C323" s="14" t="s">
        <v>369</v>
      </c>
      <c r="D323" s="14" t="s">
        <v>1362</v>
      </c>
      <c r="E323" s="14">
        <v>1</v>
      </c>
      <c r="F323" s="43"/>
      <c r="G323" s="38">
        <v>4</v>
      </c>
      <c r="H323" s="14">
        <v>3</v>
      </c>
      <c r="I323" s="18">
        <f>F323-G323</f>
        <v>-4</v>
      </c>
      <c r="J323" s="19">
        <f>I323/H323</f>
        <v>-1.3333333333333333</v>
      </c>
    </row>
    <row r="324" spans="1:10">
      <c r="A324" s="13" t="s">
        <v>1309</v>
      </c>
      <c r="B324" s="13" t="s">
        <v>1335</v>
      </c>
      <c r="C324" s="14" t="s">
        <v>1300</v>
      </c>
      <c r="D324" s="14" t="s">
        <v>1337</v>
      </c>
      <c r="E324" s="14">
        <v>1</v>
      </c>
      <c r="F324" s="43"/>
      <c r="G324" s="38">
        <v>5</v>
      </c>
      <c r="H324" s="14">
        <v>2</v>
      </c>
      <c r="I324" s="18">
        <f>F324-G324</f>
        <v>-5</v>
      </c>
      <c r="J324" s="19">
        <f>I324/H324</f>
        <v>-2.5</v>
      </c>
    </row>
    <row r="325" spans="1:10" s="24" customFormat="1">
      <c r="A325" s="13" t="s">
        <v>1309</v>
      </c>
      <c r="B325" s="13" t="s">
        <v>1327</v>
      </c>
      <c r="C325" s="14" t="s">
        <v>1244</v>
      </c>
      <c r="D325" s="14" t="s">
        <v>1328</v>
      </c>
      <c r="E325" s="14">
        <v>1</v>
      </c>
      <c r="F325" s="43"/>
      <c r="G325" s="38">
        <v>6</v>
      </c>
      <c r="H325" s="14">
        <v>3</v>
      </c>
      <c r="I325" s="18">
        <f>F325-G325</f>
        <v>-6</v>
      </c>
      <c r="J325" s="19">
        <f>I325/H325</f>
        <v>-2</v>
      </c>
    </row>
    <row r="326" spans="1:10">
      <c r="A326" s="13" t="s">
        <v>1309</v>
      </c>
      <c r="B326" s="13" t="s">
        <v>1335</v>
      </c>
      <c r="C326" s="14" t="s">
        <v>1298</v>
      </c>
      <c r="D326" s="14" t="s">
        <v>1336</v>
      </c>
      <c r="E326" s="14">
        <v>1</v>
      </c>
      <c r="F326" s="43"/>
      <c r="G326" s="38">
        <v>2</v>
      </c>
      <c r="H326" s="14">
        <v>0</v>
      </c>
      <c r="I326" s="18">
        <f>F326-G326</f>
        <v>-2</v>
      </c>
      <c r="J326" s="19" t="e">
        <f>I326/H326</f>
        <v>#DIV/0!</v>
      </c>
    </row>
    <row r="327" spans="1:10">
      <c r="A327" s="13" t="s">
        <v>1309</v>
      </c>
      <c r="B327" s="13" t="s">
        <v>1341</v>
      </c>
      <c r="C327" s="14" t="s">
        <v>1298</v>
      </c>
      <c r="D327" s="14" t="s">
        <v>1342</v>
      </c>
      <c r="E327" s="14">
        <v>1</v>
      </c>
      <c r="F327" s="43"/>
      <c r="G327" s="38">
        <v>2</v>
      </c>
      <c r="H327" s="14">
        <v>0</v>
      </c>
      <c r="I327" s="18">
        <f>F327-G327</f>
        <v>-2</v>
      </c>
      <c r="J327" s="19" t="e">
        <f>I327/H327</f>
        <v>#DIV/0!</v>
      </c>
    </row>
    <row r="328" spans="1:10">
      <c r="A328" s="21" t="s">
        <v>1309</v>
      </c>
      <c r="B328" s="21" t="s">
        <v>1338</v>
      </c>
      <c r="C328" s="22" t="s">
        <v>1300</v>
      </c>
      <c r="D328" s="22" t="s">
        <v>1340</v>
      </c>
      <c r="E328" s="22">
        <v>1</v>
      </c>
      <c r="F328" s="43"/>
      <c r="G328" s="38">
        <v>3</v>
      </c>
      <c r="H328" s="22">
        <v>1</v>
      </c>
      <c r="I328" s="18">
        <f>F328-G328</f>
        <v>-3</v>
      </c>
      <c r="J328" s="23">
        <f>I328/H328</f>
        <v>-3</v>
      </c>
    </row>
    <row r="329" spans="1:10">
      <c r="A329" s="13" t="s">
        <v>1309</v>
      </c>
      <c r="B329" s="13" t="s">
        <v>1338</v>
      </c>
      <c r="C329" s="14" t="s">
        <v>1298</v>
      </c>
      <c r="D329" s="14" t="s">
        <v>1339</v>
      </c>
      <c r="E329" s="14">
        <v>1</v>
      </c>
      <c r="F329" s="43"/>
      <c r="G329" s="38">
        <v>1</v>
      </c>
      <c r="H329" s="14">
        <v>0</v>
      </c>
      <c r="I329" s="18">
        <f>F329-G329</f>
        <v>-1</v>
      </c>
      <c r="J329" s="19" t="e">
        <f>I329/H329</f>
        <v>#DIV/0!</v>
      </c>
    </row>
    <row r="330" spans="1:10">
      <c r="A330" s="13" t="s">
        <v>1309</v>
      </c>
      <c r="B330" s="13" t="s">
        <v>1329</v>
      </c>
      <c r="C330" s="14" t="s">
        <v>1244</v>
      </c>
      <c r="D330" s="14" t="s">
        <v>1330</v>
      </c>
      <c r="E330" s="14">
        <v>1</v>
      </c>
      <c r="F330" s="43"/>
      <c r="G330" s="38">
        <v>2</v>
      </c>
      <c r="H330" s="14">
        <v>1</v>
      </c>
      <c r="I330" s="18">
        <f>F330-G330</f>
        <v>-2</v>
      </c>
      <c r="J330" s="19">
        <f>I330/H330</f>
        <v>-2</v>
      </c>
    </row>
    <row r="331" spans="1:10">
      <c r="A331" s="13" t="s">
        <v>1309</v>
      </c>
      <c r="B331" s="13" t="s">
        <v>1331</v>
      </c>
      <c r="C331" s="14" t="s">
        <v>1244</v>
      </c>
      <c r="D331" s="14" t="s">
        <v>1332</v>
      </c>
      <c r="E331" s="14">
        <v>1</v>
      </c>
      <c r="F331" s="43"/>
      <c r="G331" s="38">
        <v>2</v>
      </c>
      <c r="H331" s="14">
        <v>1</v>
      </c>
      <c r="I331" s="18">
        <f>F331-G331</f>
        <v>-2</v>
      </c>
      <c r="J331" s="19">
        <f>I331/H331</f>
        <v>-2</v>
      </c>
    </row>
    <row r="332" spans="1:10">
      <c r="A332" s="13" t="s">
        <v>1309</v>
      </c>
      <c r="B332" s="13" t="s">
        <v>1333</v>
      </c>
      <c r="C332" s="14" t="s">
        <v>1244</v>
      </c>
      <c r="D332" s="14" t="s">
        <v>1334</v>
      </c>
      <c r="E332" s="14">
        <v>1</v>
      </c>
      <c r="F332" s="43"/>
      <c r="G332" s="38">
        <v>3</v>
      </c>
      <c r="H332" s="14">
        <v>2</v>
      </c>
      <c r="I332" s="18">
        <f>F332-G332</f>
        <v>-3</v>
      </c>
      <c r="J332" s="19">
        <f>I332/H332</f>
        <v>-1.5</v>
      </c>
    </row>
    <row r="333" spans="1:10">
      <c r="A333" s="13" t="s">
        <v>1309</v>
      </c>
      <c r="B333" s="13" t="s">
        <v>1341</v>
      </c>
      <c r="C333" s="14" t="s">
        <v>1300</v>
      </c>
      <c r="D333" s="14" t="s">
        <v>1343</v>
      </c>
      <c r="E333" s="14">
        <v>1</v>
      </c>
      <c r="F333" s="43"/>
      <c r="G333" s="38">
        <v>0</v>
      </c>
      <c r="H333" s="14">
        <v>0</v>
      </c>
      <c r="I333" s="18">
        <f>F333-G333</f>
        <v>0</v>
      </c>
      <c r="J333" s="19" t="e">
        <f>I333/H333</f>
        <v>#DIV/0!</v>
      </c>
    </row>
    <row r="334" spans="1:10">
      <c r="A334" s="13" t="s">
        <v>1309</v>
      </c>
      <c r="B334" s="13" t="s">
        <v>1344</v>
      </c>
      <c r="C334" s="14" t="s">
        <v>1244</v>
      </c>
      <c r="D334" s="14" t="s">
        <v>1345</v>
      </c>
      <c r="E334" s="14">
        <v>1</v>
      </c>
      <c r="F334" s="43"/>
      <c r="G334" s="38">
        <v>0</v>
      </c>
      <c r="H334" s="14">
        <v>0</v>
      </c>
      <c r="I334" s="18">
        <f>F334-G334</f>
        <v>0</v>
      </c>
      <c r="J334" s="19" t="e">
        <f>I334/H334</f>
        <v>#DIV/0!</v>
      </c>
    </row>
    <row r="335" spans="1:10">
      <c r="A335" s="13" t="s">
        <v>1309</v>
      </c>
      <c r="B335" s="13" t="s">
        <v>1325</v>
      </c>
      <c r="C335" s="14" t="s">
        <v>31</v>
      </c>
      <c r="D335" s="14" t="s">
        <v>1326</v>
      </c>
      <c r="E335" s="14">
        <v>1</v>
      </c>
      <c r="F335" s="43"/>
      <c r="G335" s="38">
        <v>1</v>
      </c>
      <c r="H335" s="14">
        <v>0</v>
      </c>
      <c r="I335" s="18">
        <f>F335-G335</f>
        <v>-1</v>
      </c>
      <c r="J335" s="19" t="e">
        <f>I335/H335</f>
        <v>#DIV/0!</v>
      </c>
    </row>
    <row r="336" spans="1:10">
      <c r="A336" s="13" t="s">
        <v>1309</v>
      </c>
      <c r="B336" s="13" t="s">
        <v>1322</v>
      </c>
      <c r="C336" s="14" t="s">
        <v>293</v>
      </c>
      <c r="D336" s="14" t="s">
        <v>1324</v>
      </c>
      <c r="E336" s="14">
        <v>1</v>
      </c>
      <c r="F336" s="43"/>
      <c r="G336" s="38">
        <v>7</v>
      </c>
      <c r="H336" s="14">
        <v>0</v>
      </c>
      <c r="I336" s="18">
        <f>F336-G336</f>
        <v>-7</v>
      </c>
      <c r="J336" s="19" t="e">
        <f>I336/H336</f>
        <v>#DIV/0!</v>
      </c>
    </row>
    <row r="337" spans="1:10">
      <c r="A337" s="13" t="s">
        <v>1309</v>
      </c>
      <c r="B337" s="13" t="s">
        <v>1322</v>
      </c>
      <c r="C337" s="14" t="s">
        <v>291</v>
      </c>
      <c r="D337" s="14" t="s">
        <v>1323</v>
      </c>
      <c r="E337" s="14">
        <v>1</v>
      </c>
      <c r="F337" s="43"/>
      <c r="G337" s="38">
        <v>8</v>
      </c>
      <c r="H337" s="14">
        <v>5</v>
      </c>
      <c r="I337" s="18">
        <f>F337-G337</f>
        <v>-8</v>
      </c>
      <c r="J337" s="19">
        <f>I337/H337</f>
        <v>-1.6</v>
      </c>
    </row>
    <row r="338" spans="1:10">
      <c r="A338" s="13" t="s">
        <v>1309</v>
      </c>
      <c r="B338" s="13" t="s">
        <v>1311</v>
      </c>
      <c r="C338" s="14" t="s">
        <v>1320</v>
      </c>
      <c r="D338" s="14" t="s">
        <v>1321</v>
      </c>
      <c r="E338" s="14">
        <v>1</v>
      </c>
      <c r="F338" s="43"/>
      <c r="G338" s="38">
        <v>1</v>
      </c>
      <c r="H338" s="14">
        <v>0</v>
      </c>
      <c r="I338" s="18">
        <f>F338-G338</f>
        <v>-1</v>
      </c>
      <c r="J338" s="19" t="e">
        <f>I338/H338</f>
        <v>#DIV/0!</v>
      </c>
    </row>
    <row r="339" spans="1:10">
      <c r="A339" s="13" t="s">
        <v>1309</v>
      </c>
      <c r="B339" s="13" t="s">
        <v>1308</v>
      </c>
      <c r="C339" s="14" t="s">
        <v>829</v>
      </c>
      <c r="D339" s="14" t="s">
        <v>1310</v>
      </c>
      <c r="E339" s="14">
        <v>1</v>
      </c>
      <c r="F339" s="43"/>
      <c r="G339" s="38">
        <v>0</v>
      </c>
      <c r="H339" s="14">
        <v>0</v>
      </c>
      <c r="I339" s="18">
        <f>F339-G339</f>
        <v>0</v>
      </c>
      <c r="J339" s="19" t="e">
        <f>I339/H339</f>
        <v>#DIV/0!</v>
      </c>
    </row>
    <row r="340" spans="1:10">
      <c r="A340" s="13" t="s">
        <v>1309</v>
      </c>
      <c r="B340" s="13" t="s">
        <v>1311</v>
      </c>
      <c r="C340" s="14" t="s">
        <v>493</v>
      </c>
      <c r="D340" s="14" t="s">
        <v>1312</v>
      </c>
      <c r="E340" s="14">
        <v>1</v>
      </c>
      <c r="F340" s="43"/>
      <c r="G340" s="38">
        <v>0</v>
      </c>
      <c r="H340" s="14">
        <v>0</v>
      </c>
      <c r="I340" s="18">
        <f>F340-G340</f>
        <v>0</v>
      </c>
      <c r="J340" s="19" t="e">
        <f>I340/H340</f>
        <v>#DIV/0!</v>
      </c>
    </row>
    <row r="341" spans="1:10">
      <c r="A341" s="13" t="s">
        <v>1309</v>
      </c>
      <c r="B341" s="13" t="s">
        <v>1311</v>
      </c>
      <c r="C341" s="14" t="s">
        <v>495</v>
      </c>
      <c r="D341" s="14" t="s">
        <v>1313</v>
      </c>
      <c r="E341" s="14">
        <v>1</v>
      </c>
      <c r="F341" s="43"/>
      <c r="G341" s="38">
        <v>0</v>
      </c>
      <c r="H341" s="14">
        <v>0</v>
      </c>
      <c r="I341" s="18">
        <f>F341-G341</f>
        <v>0</v>
      </c>
      <c r="J341" s="19" t="e">
        <f>I341/H341</f>
        <v>#DIV/0!</v>
      </c>
    </row>
    <row r="342" spans="1:10">
      <c r="A342" s="13" t="s">
        <v>1309</v>
      </c>
      <c r="B342" s="13" t="s">
        <v>1311</v>
      </c>
      <c r="C342" s="14" t="s">
        <v>1318</v>
      </c>
      <c r="D342" s="14" t="s">
        <v>1319</v>
      </c>
      <c r="E342" s="14">
        <v>1</v>
      </c>
      <c r="F342" s="43"/>
      <c r="G342" s="38">
        <v>0</v>
      </c>
      <c r="H342" s="14">
        <v>0</v>
      </c>
      <c r="I342" s="18">
        <f>F342-G342</f>
        <v>0</v>
      </c>
      <c r="J342" s="19" t="e">
        <f>I342/H342</f>
        <v>#DIV/0!</v>
      </c>
    </row>
    <row r="343" spans="1:10">
      <c r="A343" s="13" t="s">
        <v>1309</v>
      </c>
      <c r="B343" s="13" t="s">
        <v>1311</v>
      </c>
      <c r="C343" s="14" t="s">
        <v>1314</v>
      </c>
      <c r="D343" s="14" t="s">
        <v>1315</v>
      </c>
      <c r="E343" s="14">
        <v>1</v>
      </c>
      <c r="F343" s="43"/>
      <c r="G343" s="38">
        <v>1</v>
      </c>
      <c r="H343" s="14">
        <v>1</v>
      </c>
      <c r="I343" s="18">
        <f>F343-G343</f>
        <v>-1</v>
      </c>
      <c r="J343" s="19">
        <f>I343/H343</f>
        <v>-1</v>
      </c>
    </row>
    <row r="344" spans="1:10">
      <c r="A344" s="13" t="s">
        <v>1309</v>
      </c>
      <c r="B344" s="13" t="s">
        <v>1311</v>
      </c>
      <c r="C344" s="14" t="s">
        <v>1316</v>
      </c>
      <c r="D344" s="14" t="s">
        <v>1317</v>
      </c>
      <c r="E344" s="14">
        <v>1</v>
      </c>
      <c r="F344" s="43"/>
      <c r="G344" s="38">
        <v>1</v>
      </c>
      <c r="H344" s="14">
        <v>1</v>
      </c>
      <c r="I344" s="18">
        <f>F344-G344</f>
        <v>-1</v>
      </c>
      <c r="J344" s="19">
        <f>I344/H344</f>
        <v>-1</v>
      </c>
    </row>
    <row r="345" spans="1:10">
      <c r="A345" s="13" t="s">
        <v>1280</v>
      </c>
      <c r="B345" s="13" t="s">
        <v>1295</v>
      </c>
      <c r="C345" s="14" t="s">
        <v>1244</v>
      </c>
      <c r="D345" s="14" t="s">
        <v>1296</v>
      </c>
      <c r="E345" s="14">
        <v>1</v>
      </c>
      <c r="F345" s="43"/>
      <c r="G345" s="38">
        <v>7</v>
      </c>
      <c r="H345" s="14">
        <v>2</v>
      </c>
      <c r="I345" s="18">
        <f>F345-G345</f>
        <v>-7</v>
      </c>
      <c r="J345" s="19">
        <f>I345/H345</f>
        <v>-3.5</v>
      </c>
    </row>
    <row r="346" spans="1:10">
      <c r="A346" s="13" t="s">
        <v>1280</v>
      </c>
      <c r="B346" s="13" t="s">
        <v>1302</v>
      </c>
      <c r="C346" s="14" t="s">
        <v>1244</v>
      </c>
      <c r="D346" s="14" t="s">
        <v>1303</v>
      </c>
      <c r="E346" s="14">
        <v>2</v>
      </c>
      <c r="F346" s="43"/>
      <c r="G346" s="38">
        <v>7</v>
      </c>
      <c r="H346" s="14">
        <v>2</v>
      </c>
      <c r="I346" s="18">
        <f>F346-G346</f>
        <v>-7</v>
      </c>
      <c r="J346" s="19">
        <f>I346/H346</f>
        <v>-3.5</v>
      </c>
    </row>
    <row r="347" spans="1:10">
      <c r="A347" s="13" t="s">
        <v>1280</v>
      </c>
      <c r="B347" s="13" t="s">
        <v>1292</v>
      </c>
      <c r="C347" s="14" t="s">
        <v>829</v>
      </c>
      <c r="D347" s="14" t="s">
        <v>1294</v>
      </c>
      <c r="E347" s="14">
        <v>1</v>
      </c>
      <c r="F347" s="43"/>
      <c r="G347" s="38">
        <v>7</v>
      </c>
      <c r="H347" s="14">
        <v>3</v>
      </c>
      <c r="I347" s="18">
        <f>F347-G347</f>
        <v>-7</v>
      </c>
      <c r="J347" s="19">
        <f>I347/H347</f>
        <v>-2.3333333333333335</v>
      </c>
    </row>
    <row r="348" spans="1:10">
      <c r="A348" s="13" t="s">
        <v>1280</v>
      </c>
      <c r="B348" s="13" t="s">
        <v>1304</v>
      </c>
      <c r="C348" s="14" t="s">
        <v>1244</v>
      </c>
      <c r="D348" s="14" t="s">
        <v>1305</v>
      </c>
      <c r="E348" s="14">
        <v>2</v>
      </c>
      <c r="F348" s="43"/>
      <c r="G348" s="38">
        <v>5</v>
      </c>
      <c r="H348" s="14">
        <v>2</v>
      </c>
      <c r="I348" s="18">
        <f>F348-G348</f>
        <v>-5</v>
      </c>
      <c r="J348" s="19">
        <f>I348/H348</f>
        <v>-2.5</v>
      </c>
    </row>
    <row r="349" spans="1:10">
      <c r="A349" s="13" t="s">
        <v>1280</v>
      </c>
      <c r="B349" s="13" t="s">
        <v>1292</v>
      </c>
      <c r="C349" s="14" t="s">
        <v>1244</v>
      </c>
      <c r="D349" s="14" t="s">
        <v>1293</v>
      </c>
      <c r="E349" s="14">
        <v>1</v>
      </c>
      <c r="F349" s="43"/>
      <c r="G349" s="38">
        <v>7</v>
      </c>
      <c r="H349" s="14">
        <v>4</v>
      </c>
      <c r="I349" s="18">
        <f>F349-G349</f>
        <v>-7</v>
      </c>
      <c r="J349" s="19">
        <f>I349/H349</f>
        <v>-1.75</v>
      </c>
    </row>
    <row r="350" spans="1:10">
      <c r="A350" s="13" t="s">
        <v>1280</v>
      </c>
      <c r="B350" s="13" t="s">
        <v>1297</v>
      </c>
      <c r="C350" s="14" t="s">
        <v>1298</v>
      </c>
      <c r="D350" s="14" t="s">
        <v>1299</v>
      </c>
      <c r="E350" s="14">
        <v>1</v>
      </c>
      <c r="F350" s="43"/>
      <c r="G350" s="38">
        <v>3</v>
      </c>
      <c r="H350" s="14">
        <v>1</v>
      </c>
      <c r="I350" s="18">
        <f>F350-G350</f>
        <v>-3</v>
      </c>
      <c r="J350" s="19">
        <f>I350/H350</f>
        <v>-3</v>
      </c>
    </row>
    <row r="351" spans="1:10" ht="26">
      <c r="A351" s="13" t="s">
        <v>1280</v>
      </c>
      <c r="B351" s="13" t="s">
        <v>1306</v>
      </c>
      <c r="C351" s="14" t="s">
        <v>1244</v>
      </c>
      <c r="D351" s="14" t="s">
        <v>1307</v>
      </c>
      <c r="E351" s="14">
        <v>2</v>
      </c>
      <c r="F351" s="43"/>
      <c r="G351" s="38">
        <v>4</v>
      </c>
      <c r="H351" s="14">
        <v>2</v>
      </c>
      <c r="I351" s="18">
        <f>F351-G351</f>
        <v>-4</v>
      </c>
      <c r="J351" s="19">
        <f>I351/H351</f>
        <v>-2</v>
      </c>
    </row>
    <row r="352" spans="1:10">
      <c r="A352" s="13" t="s">
        <v>1280</v>
      </c>
      <c r="B352" s="13" t="s">
        <v>1297</v>
      </c>
      <c r="C352" s="14" t="s">
        <v>1300</v>
      </c>
      <c r="D352" s="14" t="s">
        <v>1301</v>
      </c>
      <c r="E352" s="14">
        <v>1</v>
      </c>
      <c r="F352" s="43"/>
      <c r="G352" s="38">
        <v>2</v>
      </c>
      <c r="H352" s="14">
        <v>1</v>
      </c>
      <c r="I352" s="18">
        <f>F352-G352</f>
        <v>-2</v>
      </c>
      <c r="J352" s="19">
        <f>I352/H352</f>
        <v>-2</v>
      </c>
    </row>
    <row r="353" spans="1:10">
      <c r="A353" s="13" t="s">
        <v>1280</v>
      </c>
      <c r="B353" s="13" t="s">
        <v>1288</v>
      </c>
      <c r="C353" s="14" t="s">
        <v>9</v>
      </c>
      <c r="D353" s="14" t="s">
        <v>1289</v>
      </c>
      <c r="E353" s="14">
        <v>1</v>
      </c>
      <c r="F353" s="43"/>
      <c r="G353" s="38">
        <v>6</v>
      </c>
      <c r="H353" s="14">
        <v>4</v>
      </c>
      <c r="I353" s="18">
        <f>F353-G353</f>
        <v>-6</v>
      </c>
      <c r="J353" s="19">
        <f>I353/H353</f>
        <v>-1.5</v>
      </c>
    </row>
    <row r="354" spans="1:10">
      <c r="A354" s="13" t="s">
        <v>1280</v>
      </c>
      <c r="B354" s="13" t="s">
        <v>1290</v>
      </c>
      <c r="C354" s="14" t="s">
        <v>829</v>
      </c>
      <c r="D354" s="14" t="s">
        <v>1291</v>
      </c>
      <c r="E354" s="14">
        <v>1</v>
      </c>
      <c r="F354" s="43"/>
      <c r="G354" s="38">
        <v>1</v>
      </c>
      <c r="H354" s="14">
        <v>1</v>
      </c>
      <c r="I354" s="18">
        <f>F354-G354</f>
        <v>-1</v>
      </c>
      <c r="J354" s="19">
        <f>I354/H354</f>
        <v>-1</v>
      </c>
    </row>
    <row r="355" spans="1:10">
      <c r="A355" s="13" t="s">
        <v>1280</v>
      </c>
      <c r="B355" s="13" t="s">
        <v>1284</v>
      </c>
      <c r="C355" s="14" t="s">
        <v>829</v>
      </c>
      <c r="D355" s="14" t="s">
        <v>1285</v>
      </c>
      <c r="E355" s="14">
        <v>1</v>
      </c>
      <c r="F355" s="43"/>
      <c r="G355" s="38">
        <v>6</v>
      </c>
      <c r="H355" s="14">
        <v>2</v>
      </c>
      <c r="I355" s="18">
        <f>F355-G355</f>
        <v>-6</v>
      </c>
      <c r="J355" s="19">
        <f>I355/H355</f>
        <v>-3</v>
      </c>
    </row>
    <row r="356" spans="1:10">
      <c r="A356" s="13" t="s">
        <v>1280</v>
      </c>
      <c r="B356" s="13" t="s">
        <v>1282</v>
      </c>
      <c r="C356" s="14" t="s">
        <v>829</v>
      </c>
      <c r="D356" s="14" t="s">
        <v>1283</v>
      </c>
      <c r="E356" s="14">
        <v>1</v>
      </c>
      <c r="F356" s="43"/>
      <c r="G356" s="38">
        <v>8</v>
      </c>
      <c r="H356" s="14">
        <v>4</v>
      </c>
      <c r="I356" s="18">
        <f>F356-G356</f>
        <v>-8</v>
      </c>
      <c r="J356" s="19">
        <f>I356/H356</f>
        <v>-2</v>
      </c>
    </row>
    <row r="357" spans="1:10" ht="26">
      <c r="A357" s="13" t="s">
        <v>1280</v>
      </c>
      <c r="B357" s="13" t="s">
        <v>1279</v>
      </c>
      <c r="C357" s="14" t="s">
        <v>9</v>
      </c>
      <c r="D357" s="14" t="s">
        <v>1281</v>
      </c>
      <c r="E357" s="14">
        <v>1</v>
      </c>
      <c r="F357" s="43"/>
      <c r="G357" s="38">
        <v>6</v>
      </c>
      <c r="H357" s="14">
        <v>3</v>
      </c>
      <c r="I357" s="18">
        <f>F357-G357</f>
        <v>-6</v>
      </c>
      <c r="J357" s="19">
        <f>I357/H357</f>
        <v>-2</v>
      </c>
    </row>
    <row r="358" spans="1:10">
      <c r="A358" s="13" t="s">
        <v>1280</v>
      </c>
      <c r="B358" s="13" t="s">
        <v>1286</v>
      </c>
      <c r="C358" s="14" t="s">
        <v>305</v>
      </c>
      <c r="D358" s="14" t="s">
        <v>1287</v>
      </c>
      <c r="E358" s="14">
        <v>1</v>
      </c>
      <c r="F358" s="43"/>
      <c r="G358" s="38">
        <v>3</v>
      </c>
      <c r="H358" s="14">
        <v>2</v>
      </c>
      <c r="I358" s="18">
        <f>F358-G358</f>
        <v>-3</v>
      </c>
      <c r="J358" s="19">
        <f>I358/H358</f>
        <v>-1.5</v>
      </c>
    </row>
    <row r="359" spans="1:10">
      <c r="A359" s="9" t="s">
        <v>1164</v>
      </c>
      <c r="B359" s="9" t="s">
        <v>1265</v>
      </c>
      <c r="C359" s="10" t="s">
        <v>291</v>
      </c>
      <c r="D359" s="10" t="s">
        <v>1266</v>
      </c>
      <c r="E359" s="10">
        <v>2</v>
      </c>
      <c r="F359" s="44"/>
      <c r="G359" s="39">
        <v>38</v>
      </c>
      <c r="H359" s="10">
        <v>11</v>
      </c>
      <c r="I359" s="18">
        <f>F359-G359</f>
        <v>-38</v>
      </c>
      <c r="J359" s="20">
        <f>I359/H359</f>
        <v>-3.4545454545454546</v>
      </c>
    </row>
    <row r="360" spans="1:10">
      <c r="A360" s="9" t="s">
        <v>1164</v>
      </c>
      <c r="B360" s="9" t="s">
        <v>1235</v>
      </c>
      <c r="C360" s="10" t="s">
        <v>9</v>
      </c>
      <c r="D360" s="10" t="s">
        <v>1236</v>
      </c>
      <c r="E360" s="10">
        <v>1</v>
      </c>
      <c r="F360" s="44"/>
      <c r="G360" s="39">
        <v>38</v>
      </c>
      <c r="H360" s="10">
        <v>13</v>
      </c>
      <c r="I360" s="18">
        <f>F360-G360</f>
        <v>-38</v>
      </c>
      <c r="J360" s="20">
        <f>I360/H360</f>
        <v>-2.9230769230769229</v>
      </c>
    </row>
    <row r="361" spans="1:10" ht="26">
      <c r="A361" s="13" t="s">
        <v>1164</v>
      </c>
      <c r="B361" s="13" t="s">
        <v>1271</v>
      </c>
      <c r="C361" s="14" t="s">
        <v>388</v>
      </c>
      <c r="D361" s="14" t="s">
        <v>1272</v>
      </c>
      <c r="E361" s="14">
        <v>3</v>
      </c>
      <c r="F361" s="43"/>
      <c r="G361" s="38">
        <v>23</v>
      </c>
      <c r="H361" s="14">
        <v>8</v>
      </c>
      <c r="I361" s="18">
        <f>F361-G361</f>
        <v>-23</v>
      </c>
      <c r="J361" s="19">
        <f>I361/H361</f>
        <v>-2.875</v>
      </c>
    </row>
    <row r="362" spans="1:10">
      <c r="A362" s="13" t="s">
        <v>1164</v>
      </c>
      <c r="B362" s="13" t="s">
        <v>1227</v>
      </c>
      <c r="C362" s="14" t="s">
        <v>9</v>
      </c>
      <c r="D362" s="14" t="s">
        <v>1228</v>
      </c>
      <c r="E362" s="14">
        <v>1</v>
      </c>
      <c r="F362" s="43"/>
      <c r="G362" s="38">
        <v>26</v>
      </c>
      <c r="H362" s="14">
        <v>11</v>
      </c>
      <c r="I362" s="18">
        <f>F362-G362</f>
        <v>-26</v>
      </c>
      <c r="J362" s="19">
        <f>I362/H362</f>
        <v>-2.3636363636363638</v>
      </c>
    </row>
    <row r="363" spans="1:10">
      <c r="A363" s="13" t="s">
        <v>1164</v>
      </c>
      <c r="B363" s="13" t="s">
        <v>1254</v>
      </c>
      <c r="C363" s="14" t="s">
        <v>829</v>
      </c>
      <c r="D363" s="14" t="s">
        <v>1255</v>
      </c>
      <c r="E363" s="14">
        <v>1</v>
      </c>
      <c r="F363" s="43"/>
      <c r="G363" s="38">
        <v>12</v>
      </c>
      <c r="H363" s="14">
        <v>4</v>
      </c>
      <c r="I363" s="18">
        <f>F363-G363</f>
        <v>-12</v>
      </c>
      <c r="J363" s="19">
        <f>I363/H363</f>
        <v>-3</v>
      </c>
    </row>
    <row r="364" spans="1:10">
      <c r="A364" s="21" t="s">
        <v>1164</v>
      </c>
      <c r="B364" s="21" t="s">
        <v>1246</v>
      </c>
      <c r="C364" s="21" t="s">
        <v>829</v>
      </c>
      <c r="D364" s="21" t="s">
        <v>1247</v>
      </c>
      <c r="E364" s="21">
        <v>2</v>
      </c>
      <c r="F364" s="42"/>
      <c r="G364" s="37">
        <v>12</v>
      </c>
      <c r="H364" s="21">
        <v>5</v>
      </c>
      <c r="I364" s="18">
        <f>F364-G364</f>
        <v>-12</v>
      </c>
      <c r="J364" s="23">
        <f>I364/H364</f>
        <v>-2.4</v>
      </c>
    </row>
    <row r="365" spans="1:10">
      <c r="A365" s="13" t="s">
        <v>1164</v>
      </c>
      <c r="B365" s="13" t="s">
        <v>1250</v>
      </c>
      <c r="C365" s="14" t="s">
        <v>349</v>
      </c>
      <c r="D365" s="14" t="s">
        <v>1251</v>
      </c>
      <c r="E365" s="14">
        <v>1</v>
      </c>
      <c r="F365" s="43"/>
      <c r="G365" s="38">
        <v>14</v>
      </c>
      <c r="H365" s="14">
        <v>7</v>
      </c>
      <c r="I365" s="18">
        <f>F365-G365</f>
        <v>-14</v>
      </c>
      <c r="J365" s="19">
        <f>I365/H365</f>
        <v>-2</v>
      </c>
    </row>
    <row r="366" spans="1:10">
      <c r="A366" s="13" t="s">
        <v>1164</v>
      </c>
      <c r="B366" s="13" t="s">
        <v>1231</v>
      </c>
      <c r="C366" s="14" t="s">
        <v>829</v>
      </c>
      <c r="D366" s="14" t="s">
        <v>1232</v>
      </c>
      <c r="E366" s="14">
        <v>1</v>
      </c>
      <c r="F366" s="43"/>
      <c r="G366" s="38">
        <v>10</v>
      </c>
      <c r="H366" s="14">
        <v>4</v>
      </c>
      <c r="I366" s="18">
        <f>F366-G366</f>
        <v>-10</v>
      </c>
      <c r="J366" s="19">
        <f>I366/H366</f>
        <v>-2.5</v>
      </c>
    </row>
    <row r="367" spans="1:10">
      <c r="A367" s="13" t="s">
        <v>1164</v>
      </c>
      <c r="B367" s="13" t="s">
        <v>1252</v>
      </c>
      <c r="C367" s="14" t="s">
        <v>829</v>
      </c>
      <c r="D367" s="14" t="s">
        <v>1253</v>
      </c>
      <c r="E367" s="14">
        <v>2</v>
      </c>
      <c r="F367" s="43"/>
      <c r="G367" s="38">
        <v>10</v>
      </c>
      <c r="H367" s="14">
        <v>4</v>
      </c>
      <c r="I367" s="18">
        <f>F367-G367</f>
        <v>-10</v>
      </c>
      <c r="J367" s="19">
        <f>I367/H367</f>
        <v>-2.5</v>
      </c>
    </row>
    <row r="368" spans="1:10">
      <c r="A368" s="13" t="s">
        <v>1164</v>
      </c>
      <c r="B368" s="13" t="s">
        <v>1239</v>
      </c>
      <c r="C368" s="14" t="s">
        <v>829</v>
      </c>
      <c r="D368" s="14" t="s">
        <v>1240</v>
      </c>
      <c r="E368" s="14">
        <v>1</v>
      </c>
      <c r="F368" s="43"/>
      <c r="G368" s="38">
        <v>12</v>
      </c>
      <c r="H368" s="14">
        <v>6</v>
      </c>
      <c r="I368" s="18">
        <f>F368-G368</f>
        <v>-12</v>
      </c>
      <c r="J368" s="19">
        <f>I368/H368</f>
        <v>-2</v>
      </c>
    </row>
    <row r="369" spans="1:10">
      <c r="A369" s="21" t="s">
        <v>1164</v>
      </c>
      <c r="B369" s="21" t="s">
        <v>1262</v>
      </c>
      <c r="C369" s="22" t="s">
        <v>291</v>
      </c>
      <c r="D369" s="22" t="s">
        <v>1263</v>
      </c>
      <c r="E369" s="22">
        <v>2</v>
      </c>
      <c r="F369" s="43"/>
      <c r="G369" s="38">
        <v>7</v>
      </c>
      <c r="H369" s="22">
        <v>2</v>
      </c>
      <c r="I369" s="18">
        <f>F369-G369</f>
        <v>-7</v>
      </c>
      <c r="J369" s="23">
        <f>I369/H369</f>
        <v>-3.5</v>
      </c>
    </row>
    <row r="370" spans="1:10">
      <c r="A370" s="13" t="s">
        <v>1164</v>
      </c>
      <c r="B370" s="13" t="s">
        <v>1269</v>
      </c>
      <c r="C370" s="14" t="s">
        <v>829</v>
      </c>
      <c r="D370" s="14" t="s">
        <v>1270</v>
      </c>
      <c r="E370" s="14">
        <v>1</v>
      </c>
      <c r="F370" s="43"/>
      <c r="G370" s="38">
        <v>9</v>
      </c>
      <c r="H370" s="14">
        <v>4</v>
      </c>
      <c r="I370" s="18">
        <f>F370-G370</f>
        <v>-9</v>
      </c>
      <c r="J370" s="19">
        <f>I370/H370</f>
        <v>-2.25</v>
      </c>
    </row>
    <row r="371" spans="1:10">
      <c r="A371" s="13" t="s">
        <v>1164</v>
      </c>
      <c r="B371" s="13" t="s">
        <v>1237</v>
      </c>
      <c r="C371" s="14" t="s">
        <v>9</v>
      </c>
      <c r="D371" s="14" t="s">
        <v>1238</v>
      </c>
      <c r="E371" s="14">
        <v>1</v>
      </c>
      <c r="F371" s="43"/>
      <c r="G371" s="38">
        <v>7</v>
      </c>
      <c r="H371" s="14">
        <v>3</v>
      </c>
      <c r="I371" s="18">
        <f>F371-G371</f>
        <v>-7</v>
      </c>
      <c r="J371" s="19">
        <f>I371/H371</f>
        <v>-2.3333333333333335</v>
      </c>
    </row>
    <row r="372" spans="1:10">
      <c r="A372" s="13" t="s">
        <v>1164</v>
      </c>
      <c r="B372" s="13" t="s">
        <v>1248</v>
      </c>
      <c r="C372" s="14" t="s">
        <v>349</v>
      </c>
      <c r="D372" s="14" t="s">
        <v>1249</v>
      </c>
      <c r="E372" s="14">
        <v>1</v>
      </c>
      <c r="F372" s="43"/>
      <c r="G372" s="38">
        <v>7</v>
      </c>
      <c r="H372" s="14">
        <v>3</v>
      </c>
      <c r="I372" s="18">
        <f>F372-G372</f>
        <v>-7</v>
      </c>
      <c r="J372" s="19">
        <f>I372/H372</f>
        <v>-2.3333333333333335</v>
      </c>
    </row>
    <row r="373" spans="1:10">
      <c r="A373" s="21" t="s">
        <v>1164</v>
      </c>
      <c r="B373" s="21" t="s">
        <v>1256</v>
      </c>
      <c r="C373" s="22" t="s">
        <v>291</v>
      </c>
      <c r="D373" s="22" t="s">
        <v>1257</v>
      </c>
      <c r="E373" s="22">
        <v>2</v>
      </c>
      <c r="F373" s="43"/>
      <c r="G373" s="38">
        <v>7</v>
      </c>
      <c r="H373" s="22">
        <v>3</v>
      </c>
      <c r="I373" s="18">
        <f>F373-G373</f>
        <v>-7</v>
      </c>
      <c r="J373" s="23">
        <f>I373/H373</f>
        <v>-2.3333333333333335</v>
      </c>
    </row>
    <row r="374" spans="1:10">
      <c r="A374" s="13" t="s">
        <v>1164</v>
      </c>
      <c r="B374" s="13" t="s">
        <v>1265</v>
      </c>
      <c r="C374" s="14" t="s">
        <v>293</v>
      </c>
      <c r="D374" s="14" t="s">
        <v>1267</v>
      </c>
      <c r="E374" s="14">
        <v>1</v>
      </c>
      <c r="F374" s="43"/>
      <c r="G374" s="38">
        <v>8</v>
      </c>
      <c r="H374" s="14">
        <v>4</v>
      </c>
      <c r="I374" s="18">
        <f>F374-G374</f>
        <v>-8</v>
      </c>
      <c r="J374" s="19">
        <f>I374/H374</f>
        <v>-2</v>
      </c>
    </row>
    <row r="375" spans="1:10">
      <c r="A375" s="13" t="s">
        <v>1164</v>
      </c>
      <c r="B375" s="13" t="s">
        <v>1262</v>
      </c>
      <c r="C375" s="14" t="s">
        <v>293</v>
      </c>
      <c r="D375" s="14" t="s">
        <v>1264</v>
      </c>
      <c r="E375" s="14">
        <v>1</v>
      </c>
      <c r="F375" s="43"/>
      <c r="G375" s="38">
        <v>4</v>
      </c>
      <c r="H375" s="14">
        <v>1</v>
      </c>
      <c r="I375" s="18">
        <f>F375-G375</f>
        <v>-4</v>
      </c>
      <c r="J375" s="19">
        <f>I375/H375</f>
        <v>-4</v>
      </c>
    </row>
    <row r="376" spans="1:10">
      <c r="A376" s="13" t="s">
        <v>1164</v>
      </c>
      <c r="B376" s="13" t="s">
        <v>1265</v>
      </c>
      <c r="C376" s="14" t="s">
        <v>369</v>
      </c>
      <c r="D376" s="14" t="s">
        <v>1268</v>
      </c>
      <c r="E376" s="14">
        <v>1</v>
      </c>
      <c r="F376" s="43"/>
      <c r="G376" s="38">
        <v>4</v>
      </c>
      <c r="H376" s="14">
        <v>1</v>
      </c>
      <c r="I376" s="18">
        <f>F376-G376</f>
        <v>-4</v>
      </c>
      <c r="J376" s="19">
        <f>I376/H376</f>
        <v>-4</v>
      </c>
    </row>
    <row r="377" spans="1:10">
      <c r="A377" s="13" t="s">
        <v>1164</v>
      </c>
      <c r="B377" s="13" t="s">
        <v>1241</v>
      </c>
      <c r="C377" s="14" t="s">
        <v>81</v>
      </c>
      <c r="D377" s="14" t="s">
        <v>1242</v>
      </c>
      <c r="E377" s="14">
        <v>1</v>
      </c>
      <c r="F377" s="43"/>
      <c r="G377" s="38">
        <v>3</v>
      </c>
      <c r="H377" s="14">
        <v>1</v>
      </c>
      <c r="I377" s="18">
        <f>F377-G377</f>
        <v>-3</v>
      </c>
      <c r="J377" s="19">
        <f>I377/H377</f>
        <v>-3</v>
      </c>
    </row>
    <row r="378" spans="1:10">
      <c r="A378" s="13" t="s">
        <v>1164</v>
      </c>
      <c r="B378" s="13" t="s">
        <v>1243</v>
      </c>
      <c r="C378" s="14" t="s">
        <v>1244</v>
      </c>
      <c r="D378" s="14" t="s">
        <v>1245</v>
      </c>
      <c r="E378" s="14">
        <v>1</v>
      </c>
      <c r="F378" s="43"/>
      <c r="G378" s="38">
        <v>3</v>
      </c>
      <c r="H378" s="14">
        <v>1</v>
      </c>
      <c r="I378" s="18">
        <f>F378-G378</f>
        <v>-3</v>
      </c>
      <c r="J378" s="19">
        <f>I378/H378</f>
        <v>-3</v>
      </c>
    </row>
    <row r="379" spans="1:10">
      <c r="A379" s="13" t="s">
        <v>1164</v>
      </c>
      <c r="B379" s="13" t="s">
        <v>1256</v>
      </c>
      <c r="C379" s="14" t="s">
        <v>293</v>
      </c>
      <c r="D379" s="14" t="s">
        <v>1258</v>
      </c>
      <c r="E379" s="14">
        <v>1</v>
      </c>
      <c r="F379" s="43"/>
      <c r="G379" s="38">
        <v>3</v>
      </c>
      <c r="H379" s="14">
        <v>1</v>
      </c>
      <c r="I379" s="18">
        <f>F379-G379</f>
        <v>-3</v>
      </c>
      <c r="J379" s="19">
        <f>I379/H379</f>
        <v>-3</v>
      </c>
    </row>
    <row r="380" spans="1:10">
      <c r="A380" s="13" t="s">
        <v>1164</v>
      </c>
      <c r="B380" s="13" t="s">
        <v>1274</v>
      </c>
      <c r="C380" s="14" t="s">
        <v>388</v>
      </c>
      <c r="D380" s="14" t="s">
        <v>1275</v>
      </c>
      <c r="E380" s="14">
        <v>2</v>
      </c>
      <c r="F380" s="43"/>
      <c r="G380" s="38">
        <v>3</v>
      </c>
      <c r="H380" s="14">
        <v>1</v>
      </c>
      <c r="I380" s="18">
        <f>F380-G380</f>
        <v>-3</v>
      </c>
      <c r="J380" s="19">
        <f>I380/H380</f>
        <v>-3</v>
      </c>
    </row>
    <row r="381" spans="1:10">
      <c r="A381" s="13" t="s">
        <v>1164</v>
      </c>
      <c r="B381" s="13" t="s">
        <v>1233</v>
      </c>
      <c r="C381" s="14" t="s">
        <v>9</v>
      </c>
      <c r="D381" s="14" t="s">
        <v>1234</v>
      </c>
      <c r="E381" s="14">
        <v>1</v>
      </c>
      <c r="F381" s="43"/>
      <c r="G381" s="38">
        <v>4</v>
      </c>
      <c r="H381" s="14">
        <v>2</v>
      </c>
      <c r="I381" s="18">
        <f>F381-G381</f>
        <v>-4</v>
      </c>
      <c r="J381" s="19">
        <f>I381/H381</f>
        <v>-2</v>
      </c>
    </row>
    <row r="382" spans="1:10">
      <c r="A382" s="21" t="s">
        <v>1164</v>
      </c>
      <c r="B382" s="21" t="s">
        <v>1259</v>
      </c>
      <c r="C382" s="22" t="s">
        <v>291</v>
      </c>
      <c r="D382" s="22" t="s">
        <v>1260</v>
      </c>
      <c r="E382" s="22">
        <v>2</v>
      </c>
      <c r="F382" s="43"/>
      <c r="G382" s="38">
        <v>4</v>
      </c>
      <c r="H382" s="22">
        <v>2</v>
      </c>
      <c r="I382" s="18">
        <f>F382-G382</f>
        <v>-4</v>
      </c>
      <c r="J382" s="23">
        <f>I382/H382</f>
        <v>-2</v>
      </c>
    </row>
    <row r="383" spans="1:10">
      <c r="A383" s="13" t="s">
        <v>1164</v>
      </c>
      <c r="B383" s="13" t="s">
        <v>1229</v>
      </c>
      <c r="C383" s="14" t="s">
        <v>9</v>
      </c>
      <c r="D383" s="14" t="s">
        <v>1230</v>
      </c>
      <c r="E383" s="14">
        <v>1</v>
      </c>
      <c r="F383" s="43"/>
      <c r="G383" s="38">
        <v>1</v>
      </c>
      <c r="H383" s="14">
        <v>0</v>
      </c>
      <c r="I383" s="18">
        <f>F383-G383</f>
        <v>-1</v>
      </c>
      <c r="J383" s="19" t="e">
        <f>I383/H383</f>
        <v>#DIV/0!</v>
      </c>
    </row>
    <row r="384" spans="1:10">
      <c r="A384" s="13" t="s">
        <v>1164</v>
      </c>
      <c r="B384" s="13" t="s">
        <v>1274</v>
      </c>
      <c r="C384" s="14" t="s">
        <v>390</v>
      </c>
      <c r="D384" s="14" t="s">
        <v>1276</v>
      </c>
      <c r="E384" s="14">
        <v>1</v>
      </c>
      <c r="F384" s="43"/>
      <c r="G384" s="38">
        <v>1</v>
      </c>
      <c r="H384" s="14">
        <v>0</v>
      </c>
      <c r="I384" s="18">
        <f>F384-G384</f>
        <v>-1</v>
      </c>
      <c r="J384" s="19" t="e">
        <f>I384/H384</f>
        <v>#DIV/0!</v>
      </c>
    </row>
    <row r="385" spans="1:10">
      <c r="A385" s="13" t="s">
        <v>1164</v>
      </c>
      <c r="B385" s="13" t="s">
        <v>1277</v>
      </c>
      <c r="C385" s="14" t="s">
        <v>84</v>
      </c>
      <c r="D385" s="14" t="s">
        <v>1278</v>
      </c>
      <c r="E385" s="14">
        <v>1</v>
      </c>
      <c r="F385" s="43"/>
      <c r="G385" s="38">
        <v>1</v>
      </c>
      <c r="H385" s="14">
        <v>0</v>
      </c>
      <c r="I385" s="18">
        <f>F385-G385</f>
        <v>-1</v>
      </c>
      <c r="J385" s="19" t="e">
        <f>I385/H385</f>
        <v>#DIV/0!</v>
      </c>
    </row>
    <row r="386" spans="1:10">
      <c r="A386" s="13" t="s">
        <v>1164</v>
      </c>
      <c r="B386" s="13" t="s">
        <v>1259</v>
      </c>
      <c r="C386" s="14" t="s">
        <v>293</v>
      </c>
      <c r="D386" s="14" t="s">
        <v>1261</v>
      </c>
      <c r="E386" s="14">
        <v>1</v>
      </c>
      <c r="F386" s="43"/>
      <c r="G386" s="38">
        <v>2</v>
      </c>
      <c r="H386" s="14">
        <v>1</v>
      </c>
      <c r="I386" s="18">
        <f>F386-G386</f>
        <v>-2</v>
      </c>
      <c r="J386" s="19">
        <f>I386/H386</f>
        <v>-2</v>
      </c>
    </row>
    <row r="387" spans="1:10" ht="26">
      <c r="A387" s="13" t="s">
        <v>1164</v>
      </c>
      <c r="B387" s="13" t="s">
        <v>1271</v>
      </c>
      <c r="C387" s="14" t="s">
        <v>390</v>
      </c>
      <c r="D387" s="14" t="s">
        <v>1273</v>
      </c>
      <c r="E387" s="14">
        <v>1</v>
      </c>
      <c r="F387" s="43"/>
      <c r="G387" s="38">
        <v>2</v>
      </c>
      <c r="H387" s="14">
        <v>1</v>
      </c>
      <c r="I387" s="18">
        <f>F387-G387</f>
        <v>-2</v>
      </c>
      <c r="J387" s="19">
        <f>I387/H387</f>
        <v>-2</v>
      </c>
    </row>
    <row r="388" spans="1:10">
      <c r="A388" s="9" t="s">
        <v>1164</v>
      </c>
      <c r="B388" s="9" t="s">
        <v>1189</v>
      </c>
      <c r="C388" s="10" t="s">
        <v>9</v>
      </c>
      <c r="D388" s="10" t="s">
        <v>1190</v>
      </c>
      <c r="E388" s="10">
        <v>2</v>
      </c>
      <c r="F388" s="44"/>
      <c r="G388" s="39">
        <v>44</v>
      </c>
      <c r="H388" s="10">
        <v>22</v>
      </c>
      <c r="I388" s="18">
        <f>F388-G388</f>
        <v>-44</v>
      </c>
      <c r="J388" s="20">
        <f>I388/H388</f>
        <v>-2</v>
      </c>
    </row>
    <row r="389" spans="1:10">
      <c r="A389" s="9" t="s">
        <v>1164</v>
      </c>
      <c r="B389" s="9" t="s">
        <v>1202</v>
      </c>
      <c r="C389" s="10" t="s">
        <v>829</v>
      </c>
      <c r="D389" s="10" t="s">
        <v>1203</v>
      </c>
      <c r="E389" s="10">
        <v>2</v>
      </c>
      <c r="F389" s="44"/>
      <c r="G389" s="39">
        <v>30</v>
      </c>
      <c r="H389" s="10">
        <v>13</v>
      </c>
      <c r="I389" s="18">
        <f>F389-G389</f>
        <v>-30</v>
      </c>
      <c r="J389" s="20">
        <f>I389/H389</f>
        <v>-2.3076923076923075</v>
      </c>
    </row>
    <row r="390" spans="1:10">
      <c r="A390" s="13" t="s">
        <v>1164</v>
      </c>
      <c r="B390" s="13" t="s">
        <v>1193</v>
      </c>
      <c r="C390" s="14" t="s">
        <v>441</v>
      </c>
      <c r="D390" s="14" t="s">
        <v>1194</v>
      </c>
      <c r="E390" s="14">
        <v>2</v>
      </c>
      <c r="F390" s="43"/>
      <c r="G390" s="38">
        <v>14</v>
      </c>
      <c r="H390" s="14">
        <v>4</v>
      </c>
      <c r="I390" s="18">
        <f>F390-G390</f>
        <v>-14</v>
      </c>
      <c r="J390" s="19">
        <f>I390/H390</f>
        <v>-3.5</v>
      </c>
    </row>
    <row r="391" spans="1:10">
      <c r="A391" s="13" t="s">
        <v>1164</v>
      </c>
      <c r="B391" s="13" t="s">
        <v>1215</v>
      </c>
      <c r="C391" s="14" t="s">
        <v>340</v>
      </c>
      <c r="D391" s="14" t="s">
        <v>1217</v>
      </c>
      <c r="E391" s="14">
        <v>1</v>
      </c>
      <c r="F391" s="43"/>
      <c r="G391" s="38">
        <v>15</v>
      </c>
      <c r="H391" s="14">
        <v>5</v>
      </c>
      <c r="I391" s="18">
        <f>F391-G391</f>
        <v>-15</v>
      </c>
      <c r="J391" s="19">
        <f>I391/H391</f>
        <v>-3</v>
      </c>
    </row>
    <row r="392" spans="1:10">
      <c r="A392" s="13" t="s">
        <v>1164</v>
      </c>
      <c r="B392" s="13" t="s">
        <v>1204</v>
      </c>
      <c r="C392" s="14" t="s">
        <v>829</v>
      </c>
      <c r="D392" s="14" t="s">
        <v>1205</v>
      </c>
      <c r="E392" s="14">
        <v>2</v>
      </c>
      <c r="F392" s="43"/>
      <c r="G392" s="38">
        <v>12</v>
      </c>
      <c r="H392" s="14">
        <v>3</v>
      </c>
      <c r="I392" s="18">
        <f>F392-G392</f>
        <v>-12</v>
      </c>
      <c r="J392" s="19">
        <f>I392/H392</f>
        <v>-4</v>
      </c>
    </row>
    <row r="393" spans="1:10">
      <c r="A393" s="13" t="s">
        <v>1164</v>
      </c>
      <c r="B393" s="13" t="s">
        <v>1215</v>
      </c>
      <c r="C393" s="14" t="s">
        <v>1218</v>
      </c>
      <c r="D393" s="14" t="s">
        <v>1219</v>
      </c>
      <c r="E393" s="14">
        <v>1</v>
      </c>
      <c r="F393" s="43"/>
      <c r="G393" s="38">
        <v>19</v>
      </c>
      <c r="H393" s="14">
        <v>10</v>
      </c>
      <c r="I393" s="18">
        <f>F393-G393</f>
        <v>-19</v>
      </c>
      <c r="J393" s="19">
        <f>I393/H393</f>
        <v>-1.9</v>
      </c>
    </row>
    <row r="394" spans="1:10">
      <c r="A394" s="13" t="s">
        <v>1164</v>
      </c>
      <c r="B394" s="13" t="s">
        <v>1187</v>
      </c>
      <c r="C394" s="14" t="s">
        <v>81</v>
      </c>
      <c r="D394" s="14" t="s">
        <v>1188</v>
      </c>
      <c r="E394" s="14">
        <v>1</v>
      </c>
      <c r="F394" s="43"/>
      <c r="G394" s="38">
        <v>12</v>
      </c>
      <c r="H394" s="14">
        <v>4</v>
      </c>
      <c r="I394" s="18">
        <f>F394-G394</f>
        <v>-12</v>
      </c>
      <c r="J394" s="19">
        <f>I394/H394</f>
        <v>-3</v>
      </c>
    </row>
    <row r="395" spans="1:10">
      <c r="A395" s="13" t="s">
        <v>1164</v>
      </c>
      <c r="B395" s="13" t="s">
        <v>1197</v>
      </c>
      <c r="C395" s="14" t="s">
        <v>369</v>
      </c>
      <c r="D395" s="14" t="s">
        <v>1199</v>
      </c>
      <c r="E395" s="14">
        <v>1</v>
      </c>
      <c r="F395" s="43"/>
      <c r="G395" s="38">
        <v>12</v>
      </c>
      <c r="H395" s="14">
        <v>4</v>
      </c>
      <c r="I395" s="18">
        <f>F395-G395</f>
        <v>-12</v>
      </c>
      <c r="J395" s="19">
        <f>I395/H395</f>
        <v>-3</v>
      </c>
    </row>
    <row r="396" spans="1:10">
      <c r="A396" s="13" t="s">
        <v>1164</v>
      </c>
      <c r="B396" s="13" t="s">
        <v>1177</v>
      </c>
      <c r="C396" s="14" t="s">
        <v>9</v>
      </c>
      <c r="D396" s="14" t="s">
        <v>1178</v>
      </c>
      <c r="E396" s="14">
        <v>1</v>
      </c>
      <c r="F396" s="43"/>
      <c r="G396" s="38">
        <v>16</v>
      </c>
      <c r="H396" s="14">
        <v>8</v>
      </c>
      <c r="I396" s="18">
        <f>F396-G396</f>
        <v>-16</v>
      </c>
      <c r="J396" s="19">
        <f>I396/H396</f>
        <v>-2</v>
      </c>
    </row>
    <row r="397" spans="1:10">
      <c r="A397" s="21" t="s">
        <v>1164</v>
      </c>
      <c r="B397" s="21" t="s">
        <v>1215</v>
      </c>
      <c r="C397" s="21" t="s">
        <v>338</v>
      </c>
      <c r="D397" s="21" t="s">
        <v>1216</v>
      </c>
      <c r="E397" s="21">
        <v>1</v>
      </c>
      <c r="F397" s="42"/>
      <c r="G397" s="37">
        <v>17</v>
      </c>
      <c r="H397" s="21">
        <v>9</v>
      </c>
      <c r="I397" s="18">
        <f>F397-G397</f>
        <v>-17</v>
      </c>
      <c r="J397" s="23">
        <f>I397/H397</f>
        <v>-1.8888888888888888</v>
      </c>
    </row>
    <row r="398" spans="1:10">
      <c r="A398" s="13" t="s">
        <v>1164</v>
      </c>
      <c r="B398" s="13" t="s">
        <v>1200</v>
      </c>
      <c r="C398" s="14" t="s">
        <v>829</v>
      </c>
      <c r="D398" s="14" t="s">
        <v>1201</v>
      </c>
      <c r="E398" s="14">
        <v>1</v>
      </c>
      <c r="F398" s="43"/>
      <c r="G398" s="38">
        <v>10</v>
      </c>
      <c r="H398" s="14">
        <v>3</v>
      </c>
      <c r="I398" s="18">
        <f>F398-G398</f>
        <v>-10</v>
      </c>
      <c r="J398" s="19">
        <f>I398/H398</f>
        <v>-3.3333333333333335</v>
      </c>
    </row>
    <row r="399" spans="1:10">
      <c r="A399" s="13" t="s">
        <v>1164</v>
      </c>
      <c r="B399" s="13" t="s">
        <v>1215</v>
      </c>
      <c r="C399" s="14" t="s">
        <v>369</v>
      </c>
      <c r="D399" s="14" t="s">
        <v>1222</v>
      </c>
      <c r="E399" s="14">
        <v>1</v>
      </c>
      <c r="F399" s="43"/>
      <c r="G399" s="38">
        <v>10</v>
      </c>
      <c r="H399" s="14">
        <v>3</v>
      </c>
      <c r="I399" s="18">
        <f>F399-G399</f>
        <v>-10</v>
      </c>
      <c r="J399" s="19">
        <f>I399/H399</f>
        <v>-3.3333333333333335</v>
      </c>
    </row>
    <row r="400" spans="1:10">
      <c r="A400" s="13" t="s">
        <v>1164</v>
      </c>
      <c r="B400" s="13" t="s">
        <v>1182</v>
      </c>
      <c r="C400" s="14" t="s">
        <v>829</v>
      </c>
      <c r="D400" s="14" t="s">
        <v>1183</v>
      </c>
      <c r="E400" s="14">
        <v>1</v>
      </c>
      <c r="F400" s="43"/>
      <c r="G400" s="38">
        <v>17</v>
      </c>
      <c r="H400" s="14">
        <v>10</v>
      </c>
      <c r="I400" s="18">
        <f>F400-G400</f>
        <v>-17</v>
      </c>
      <c r="J400" s="19">
        <f>I400/H400</f>
        <v>-1.7</v>
      </c>
    </row>
    <row r="401" spans="1:10">
      <c r="A401" s="13" t="s">
        <v>1164</v>
      </c>
      <c r="B401" s="13" t="s">
        <v>1168</v>
      </c>
      <c r="C401" s="14" t="s">
        <v>1169</v>
      </c>
      <c r="D401" s="14" t="s">
        <v>1170</v>
      </c>
      <c r="E401" s="14">
        <v>2</v>
      </c>
      <c r="F401" s="43"/>
      <c r="G401" s="38">
        <v>19</v>
      </c>
      <c r="H401" s="14">
        <v>12</v>
      </c>
      <c r="I401" s="18">
        <f>F401-G401</f>
        <v>-19</v>
      </c>
      <c r="J401" s="19">
        <f>I401/H401</f>
        <v>-1.5833333333333333</v>
      </c>
    </row>
    <row r="402" spans="1:10">
      <c r="A402" s="13" t="s">
        <v>1164</v>
      </c>
      <c r="B402" s="13" t="s">
        <v>1215</v>
      </c>
      <c r="C402" s="14" t="s">
        <v>9</v>
      </c>
      <c r="D402" s="14" t="s">
        <v>1223</v>
      </c>
      <c r="E402" s="14">
        <v>1</v>
      </c>
      <c r="F402" s="43"/>
      <c r="G402" s="38">
        <v>6</v>
      </c>
      <c r="H402" s="14">
        <v>2</v>
      </c>
      <c r="I402" s="18">
        <f>F402-G402</f>
        <v>-6</v>
      </c>
      <c r="J402" s="19">
        <f>I402/H402</f>
        <v>-3</v>
      </c>
    </row>
    <row r="403" spans="1:10">
      <c r="A403" s="13" t="s">
        <v>1164</v>
      </c>
      <c r="B403" s="13" t="s">
        <v>1224</v>
      </c>
      <c r="C403" s="14" t="s">
        <v>1225</v>
      </c>
      <c r="D403" s="14" t="s">
        <v>1226</v>
      </c>
      <c r="E403" s="14">
        <v>1</v>
      </c>
      <c r="F403" s="43"/>
      <c r="G403" s="38">
        <v>6</v>
      </c>
      <c r="H403" s="14">
        <v>2</v>
      </c>
      <c r="I403" s="18">
        <f>F403-G403</f>
        <v>-6</v>
      </c>
      <c r="J403" s="19">
        <f>I403/H403</f>
        <v>-3</v>
      </c>
    </row>
    <row r="404" spans="1:10">
      <c r="A404" s="13" t="s">
        <v>1164</v>
      </c>
      <c r="B404" s="13" t="s">
        <v>1163</v>
      </c>
      <c r="C404" s="14" t="s">
        <v>9</v>
      </c>
      <c r="D404" s="14" t="s">
        <v>1165</v>
      </c>
      <c r="E404" s="14">
        <v>1</v>
      </c>
      <c r="F404" s="43"/>
      <c r="G404" s="38">
        <v>7</v>
      </c>
      <c r="H404" s="14">
        <v>3</v>
      </c>
      <c r="I404" s="18">
        <f>F404-G404</f>
        <v>-7</v>
      </c>
      <c r="J404" s="19">
        <f>I404/H404</f>
        <v>-2.3333333333333335</v>
      </c>
    </row>
    <row r="405" spans="1:10">
      <c r="A405" s="13" t="s">
        <v>1164</v>
      </c>
      <c r="B405" s="13" t="s">
        <v>1179</v>
      </c>
      <c r="C405" s="14" t="s">
        <v>293</v>
      </c>
      <c r="D405" s="14" t="s">
        <v>1181</v>
      </c>
      <c r="E405" s="14">
        <v>1</v>
      </c>
      <c r="F405" s="43"/>
      <c r="G405" s="38">
        <v>7</v>
      </c>
      <c r="H405" s="14">
        <v>3</v>
      </c>
      <c r="I405" s="18">
        <f>F405-G405</f>
        <v>-7</v>
      </c>
      <c r="J405" s="19">
        <f>I405/H405</f>
        <v>-2.3333333333333335</v>
      </c>
    </row>
    <row r="406" spans="1:10">
      <c r="A406" s="13" t="s">
        <v>1164</v>
      </c>
      <c r="B406" s="13" t="s">
        <v>1166</v>
      </c>
      <c r="C406" s="14" t="s">
        <v>9</v>
      </c>
      <c r="D406" s="14" t="s">
        <v>1167</v>
      </c>
      <c r="E406" s="14">
        <v>2</v>
      </c>
      <c r="F406" s="43"/>
      <c r="G406" s="38">
        <v>4</v>
      </c>
      <c r="H406" s="14">
        <v>1</v>
      </c>
      <c r="I406" s="18">
        <f>F406-G406</f>
        <v>-4</v>
      </c>
      <c r="J406" s="19">
        <f>I406/H406</f>
        <v>-4</v>
      </c>
    </row>
    <row r="407" spans="1:10">
      <c r="A407" s="13" t="s">
        <v>1164</v>
      </c>
      <c r="B407" s="13" t="s">
        <v>1195</v>
      </c>
      <c r="C407" s="14" t="s">
        <v>349</v>
      </c>
      <c r="D407" s="14" t="s">
        <v>1196</v>
      </c>
      <c r="E407" s="14">
        <v>2</v>
      </c>
      <c r="F407" s="43"/>
      <c r="G407" s="38">
        <v>5</v>
      </c>
      <c r="H407" s="14">
        <v>2</v>
      </c>
      <c r="I407" s="18">
        <f>F407-G407</f>
        <v>-5</v>
      </c>
      <c r="J407" s="19">
        <f>I407/H407</f>
        <v>-2.5</v>
      </c>
    </row>
    <row r="408" spans="1:10">
      <c r="A408" s="13" t="s">
        <v>1164</v>
      </c>
      <c r="B408" s="13" t="s">
        <v>1206</v>
      </c>
      <c r="C408" s="14" t="s">
        <v>829</v>
      </c>
      <c r="D408" s="14" t="s">
        <v>1207</v>
      </c>
      <c r="E408" s="14">
        <v>1</v>
      </c>
      <c r="F408" s="43"/>
      <c r="G408" s="38">
        <v>2</v>
      </c>
      <c r="H408" s="14">
        <v>0</v>
      </c>
      <c r="I408" s="18">
        <f>F408-G408</f>
        <v>-2</v>
      </c>
      <c r="J408" s="19" t="e">
        <f>I408/H408</f>
        <v>#DIV/0!</v>
      </c>
    </row>
    <row r="409" spans="1:10">
      <c r="A409" s="13" t="s">
        <v>1164</v>
      </c>
      <c r="B409" s="13" t="s">
        <v>1175</v>
      </c>
      <c r="C409" s="14" t="s">
        <v>81</v>
      </c>
      <c r="D409" s="14" t="s">
        <v>1176</v>
      </c>
      <c r="E409" s="14">
        <v>1</v>
      </c>
      <c r="F409" s="43"/>
      <c r="G409" s="38">
        <v>3</v>
      </c>
      <c r="H409" s="14">
        <v>1</v>
      </c>
      <c r="I409" s="18">
        <f>F409-G409</f>
        <v>-3</v>
      </c>
      <c r="J409" s="19">
        <f>I409/H409</f>
        <v>-3</v>
      </c>
    </row>
    <row r="410" spans="1:10" s="24" customFormat="1">
      <c r="A410" s="13" t="s">
        <v>1164</v>
      </c>
      <c r="B410" s="13" t="s">
        <v>1191</v>
      </c>
      <c r="C410" s="14" t="s">
        <v>9</v>
      </c>
      <c r="D410" s="14" t="s">
        <v>1192</v>
      </c>
      <c r="E410" s="14">
        <v>1</v>
      </c>
      <c r="F410" s="43"/>
      <c r="G410" s="38">
        <v>3</v>
      </c>
      <c r="H410" s="14">
        <v>1</v>
      </c>
      <c r="I410" s="18">
        <f>F410-G410</f>
        <v>-3</v>
      </c>
      <c r="J410" s="19">
        <f>I410/H410</f>
        <v>-3</v>
      </c>
    </row>
    <row r="411" spans="1:10">
      <c r="A411" s="13" t="s">
        <v>1164</v>
      </c>
      <c r="B411" s="13" t="s">
        <v>1215</v>
      </c>
      <c r="C411" s="14" t="s">
        <v>1220</v>
      </c>
      <c r="D411" s="14" t="s">
        <v>1221</v>
      </c>
      <c r="E411" s="14">
        <v>1</v>
      </c>
      <c r="F411" s="43"/>
      <c r="G411" s="38">
        <v>3</v>
      </c>
      <c r="H411" s="14">
        <v>1</v>
      </c>
      <c r="I411" s="18">
        <f>F411-G411</f>
        <v>-3</v>
      </c>
      <c r="J411" s="19">
        <f>I411/H411</f>
        <v>-3</v>
      </c>
    </row>
    <row r="412" spans="1:10">
      <c r="A412" s="13" t="s">
        <v>1164</v>
      </c>
      <c r="B412" s="13" t="s">
        <v>1171</v>
      </c>
      <c r="C412" s="14" t="s">
        <v>9</v>
      </c>
      <c r="D412" s="14" t="s">
        <v>1172</v>
      </c>
      <c r="E412" s="14">
        <v>1</v>
      </c>
      <c r="F412" s="43"/>
      <c r="G412" s="38">
        <v>1</v>
      </c>
      <c r="H412" s="14">
        <v>0</v>
      </c>
      <c r="I412" s="18">
        <f>F412-G412</f>
        <v>-1</v>
      </c>
      <c r="J412" s="19" t="e">
        <f>I412/H412</f>
        <v>#DIV/0!</v>
      </c>
    </row>
    <row r="413" spans="1:10">
      <c r="A413" s="13" t="s">
        <v>1164</v>
      </c>
      <c r="B413" s="13" t="s">
        <v>1197</v>
      </c>
      <c r="C413" s="14" t="s">
        <v>81</v>
      </c>
      <c r="D413" s="14" t="s">
        <v>1198</v>
      </c>
      <c r="E413" s="14">
        <v>1</v>
      </c>
      <c r="F413" s="43"/>
      <c r="G413" s="38">
        <v>1</v>
      </c>
      <c r="H413" s="14">
        <v>0</v>
      </c>
      <c r="I413" s="18">
        <f>F413-G413</f>
        <v>-1</v>
      </c>
      <c r="J413" s="19" t="e">
        <f>I413/H413</f>
        <v>#DIV/0!</v>
      </c>
    </row>
    <row r="414" spans="1:10">
      <c r="A414" s="13" t="s">
        <v>1164</v>
      </c>
      <c r="B414" s="13" t="s">
        <v>1208</v>
      </c>
      <c r="C414" s="14" t="s">
        <v>829</v>
      </c>
      <c r="D414" s="14" t="s">
        <v>1209</v>
      </c>
      <c r="E414" s="14">
        <v>1</v>
      </c>
      <c r="F414" s="43"/>
      <c r="G414" s="38">
        <v>1</v>
      </c>
      <c r="H414" s="14">
        <v>0</v>
      </c>
      <c r="I414" s="18">
        <f>F414-G414</f>
        <v>-1</v>
      </c>
      <c r="J414" s="19" t="e">
        <f>I414/H414</f>
        <v>#DIV/0!</v>
      </c>
    </row>
    <row r="415" spans="1:10">
      <c r="A415" s="13" t="s">
        <v>1164</v>
      </c>
      <c r="B415" s="13" t="s">
        <v>1213</v>
      </c>
      <c r="C415" s="14" t="s">
        <v>829</v>
      </c>
      <c r="D415" s="14" t="s">
        <v>1214</v>
      </c>
      <c r="E415" s="14">
        <v>1</v>
      </c>
      <c r="F415" s="43"/>
      <c r="G415" s="38">
        <v>1</v>
      </c>
      <c r="H415" s="14">
        <v>0</v>
      </c>
      <c r="I415" s="18">
        <f>F415-G415</f>
        <v>-1</v>
      </c>
      <c r="J415" s="19" t="e">
        <f>I415/H415</f>
        <v>#DIV/0!</v>
      </c>
    </row>
    <row r="416" spans="1:10">
      <c r="A416" s="13" t="s">
        <v>1164</v>
      </c>
      <c r="B416" s="13" t="s">
        <v>1179</v>
      </c>
      <c r="C416" s="14" t="s">
        <v>291</v>
      </c>
      <c r="D416" s="14" t="s">
        <v>1180</v>
      </c>
      <c r="E416" s="14">
        <v>1</v>
      </c>
      <c r="F416" s="43"/>
      <c r="G416" s="38">
        <v>2</v>
      </c>
      <c r="H416" s="14">
        <v>1</v>
      </c>
      <c r="I416" s="18">
        <f>F416-G416</f>
        <v>-2</v>
      </c>
      <c r="J416" s="19">
        <f>I416/H416</f>
        <v>-2</v>
      </c>
    </row>
    <row r="417" spans="1:10">
      <c r="A417" s="13" t="s">
        <v>1164</v>
      </c>
      <c r="B417" s="13" t="s">
        <v>1184</v>
      </c>
      <c r="C417" s="14" t="s">
        <v>1185</v>
      </c>
      <c r="D417" s="14" t="s">
        <v>1186</v>
      </c>
      <c r="E417" s="14">
        <v>1</v>
      </c>
      <c r="F417" s="43"/>
      <c r="G417" s="38">
        <v>2</v>
      </c>
      <c r="H417" s="14">
        <v>1</v>
      </c>
      <c r="I417" s="18">
        <f>F417-G417</f>
        <v>-2</v>
      </c>
      <c r="J417" s="19">
        <f>I417/H417</f>
        <v>-2</v>
      </c>
    </row>
    <row r="418" spans="1:10">
      <c r="A418" s="13" t="s">
        <v>1164</v>
      </c>
      <c r="B418" s="13" t="s">
        <v>1173</v>
      </c>
      <c r="C418" s="14" t="s">
        <v>829</v>
      </c>
      <c r="D418" s="14" t="s">
        <v>1174</v>
      </c>
      <c r="E418" s="14">
        <v>1</v>
      </c>
      <c r="F418" s="43"/>
      <c r="G418" s="38">
        <v>0</v>
      </c>
      <c r="H418" s="14">
        <v>0</v>
      </c>
      <c r="I418" s="18">
        <f>F418-G418</f>
        <v>0</v>
      </c>
      <c r="J418" s="19" t="e">
        <f>I418/H418</f>
        <v>#DIV/0!</v>
      </c>
    </row>
    <row r="419" spans="1:10">
      <c r="A419" s="13" t="s">
        <v>1164</v>
      </c>
      <c r="B419" s="13" t="s">
        <v>1210</v>
      </c>
      <c r="C419" s="14" t="s">
        <v>1211</v>
      </c>
      <c r="D419" s="14" t="s">
        <v>1212</v>
      </c>
      <c r="E419" s="14">
        <v>1</v>
      </c>
      <c r="F419" s="43"/>
      <c r="G419" s="38">
        <v>0</v>
      </c>
      <c r="H419" s="14">
        <v>0</v>
      </c>
      <c r="I419" s="18">
        <f>F419-G419</f>
        <v>0</v>
      </c>
      <c r="J419" s="19" t="e">
        <f>I419/H419</f>
        <v>#DIV/0!</v>
      </c>
    </row>
    <row r="420" spans="1:10">
      <c r="A420" s="21" t="s">
        <v>259</v>
      </c>
      <c r="B420" s="21" t="s">
        <v>274</v>
      </c>
      <c r="C420" s="21" t="s">
        <v>269</v>
      </c>
      <c r="D420" s="21" t="s">
        <v>275</v>
      </c>
      <c r="E420" s="21">
        <v>1</v>
      </c>
      <c r="F420" s="42"/>
      <c r="G420" s="37">
        <v>12</v>
      </c>
      <c r="H420" s="21">
        <v>2</v>
      </c>
      <c r="I420" s="18">
        <f>F420-G420</f>
        <v>-12</v>
      </c>
      <c r="J420" s="23">
        <f>I420/H420</f>
        <v>-6</v>
      </c>
    </row>
    <row r="421" spans="1:10">
      <c r="A421" s="13" t="s">
        <v>210</v>
      </c>
      <c r="B421" s="13" t="s">
        <v>226</v>
      </c>
      <c r="C421" s="13" t="s">
        <v>216</v>
      </c>
      <c r="D421" s="13" t="s">
        <v>227</v>
      </c>
      <c r="E421" s="13">
        <v>1</v>
      </c>
      <c r="F421" s="42"/>
      <c r="G421" s="37">
        <v>3</v>
      </c>
      <c r="H421" s="13">
        <v>1</v>
      </c>
      <c r="I421" s="18">
        <f>F421-G421</f>
        <v>-3</v>
      </c>
      <c r="J421" s="19">
        <f>I421/H421</f>
        <v>-3</v>
      </c>
    </row>
    <row r="422" spans="1:10">
      <c r="A422" s="13" t="s">
        <v>210</v>
      </c>
      <c r="B422" s="13" t="s">
        <v>224</v>
      </c>
      <c r="C422" s="13" t="s">
        <v>216</v>
      </c>
      <c r="D422" s="13" t="s">
        <v>225</v>
      </c>
      <c r="E422" s="13">
        <v>1</v>
      </c>
      <c r="F422" s="42"/>
      <c r="G422" s="37">
        <v>0</v>
      </c>
      <c r="H422" s="13">
        <v>0</v>
      </c>
      <c r="I422" s="18">
        <f>F422-G422</f>
        <v>0</v>
      </c>
      <c r="J422" s="19" t="e">
        <f>I422/H422</f>
        <v>#DIV/0!</v>
      </c>
    </row>
  </sheetData>
  <autoFilter ref="A2:J2" xr:uid="{A9F7EDF3-E62C-44B7-A424-51455645A5C6}">
    <sortState xmlns:xlrd2="http://schemas.microsoft.com/office/spreadsheetml/2017/richdata2" ref="A3:J422">
      <sortCondition descending="1" ref="D2"/>
    </sortState>
  </autoFilter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输出</vt:lpstr>
      <vt:lpstr>1.15</vt:lpstr>
      <vt:lpstr>1.14</vt:lpstr>
      <vt:lpstr>1.13</vt:lpstr>
      <vt:lpstr>工作表1</vt:lpstr>
      <vt:lpstr>排序工作表2</vt:lpstr>
      <vt:lpstr>合计统计表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2026-01-15T09:21:29Z</dcterms:modified>
</cp:coreProperties>
</file>