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0275"/>
  </bookViews>
  <sheets>
    <sheet name="Sheet1" sheetId="1" r:id="rId1"/>
  </sheets>
  <definedNames>
    <definedName name="_xlnm._FilterDatabase" localSheetId="0" hidden="1">Sheet1!$A$2:$I$58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<sst xmlns="http://schemas.openxmlformats.org/spreadsheetml/2006/main" count="235" uniqueCount="91">
  <si>
    <t>保康县2025年公开招聘高中（含中职）教师面试及总成绩一览表</t>
  </si>
  <si>
    <t>序号</t>
  </si>
  <si>
    <t>姓名</t>
  </si>
  <si>
    <t>性别</t>
  </si>
  <si>
    <t>岗位名称</t>
  </si>
  <si>
    <t>岗位代码</t>
  </si>
  <si>
    <t>招聘
人数</t>
  </si>
  <si>
    <t>笔试成绩（百分制含政策加分）</t>
  </si>
  <si>
    <t>面试成绩</t>
  </si>
  <si>
    <t>总成绩（笔试成绩×40%+面试成绩×60%）</t>
  </si>
  <si>
    <t>备注</t>
  </si>
  <si>
    <t>胡雯</t>
  </si>
  <si>
    <t>女</t>
  </si>
  <si>
    <t>高中语文教师</t>
  </si>
  <si>
    <t>14206002001001001</t>
  </si>
  <si>
    <t>王艳丽</t>
  </si>
  <si>
    <t>张小雨</t>
  </si>
  <si>
    <t>陈佳瑶</t>
  </si>
  <si>
    <t>张艳萍</t>
  </si>
  <si>
    <t>陈文婷</t>
  </si>
  <si>
    <t>陶心悦</t>
  </si>
  <si>
    <t>郑琪</t>
  </si>
  <si>
    <t>张金金</t>
  </si>
  <si>
    <t>余宗春</t>
  </si>
  <si>
    <t>周世伟</t>
  </si>
  <si>
    <t>男</t>
  </si>
  <si>
    <t>高中数学教师</t>
  </si>
  <si>
    <t>14206002001001002</t>
  </si>
  <si>
    <t>贾子易</t>
  </si>
  <si>
    <t>胡蔚蔚</t>
  </si>
  <si>
    <t>王典</t>
  </si>
  <si>
    <t>许聪慧</t>
  </si>
  <si>
    <t>李雪柯</t>
  </si>
  <si>
    <t>陈银雪</t>
  </si>
  <si>
    <t>刘婧</t>
  </si>
  <si>
    <t>袁晴</t>
  </si>
  <si>
    <t>吴俊垚</t>
  </si>
  <si>
    <t>高中英语教师</t>
  </si>
  <si>
    <t>14206002001001003</t>
  </si>
  <si>
    <t>马正琴</t>
  </si>
  <si>
    <t>黄思怡</t>
  </si>
  <si>
    <t>李明茜</t>
  </si>
  <si>
    <t>高中物理教师</t>
  </si>
  <si>
    <t>14206002001001004</t>
  </si>
  <si>
    <t>王海英</t>
  </si>
  <si>
    <t>韩江飞</t>
  </si>
  <si>
    <t>王志恒</t>
  </si>
  <si>
    <t>王海甜</t>
  </si>
  <si>
    <t>林翔宇</t>
  </si>
  <si>
    <t>卢子珂</t>
  </si>
  <si>
    <t>高中化学教师</t>
  </si>
  <si>
    <t>14206002001001005</t>
  </si>
  <si>
    <t>陈莎莉</t>
  </si>
  <si>
    <t>彭震</t>
  </si>
  <si>
    <t>朱缘缘</t>
  </si>
  <si>
    <t>高中生物教师</t>
  </si>
  <si>
    <t>14206002001001006</t>
  </si>
  <si>
    <t>任静</t>
  </si>
  <si>
    <t>王佳慈</t>
  </si>
  <si>
    <t>伍学慧</t>
  </si>
  <si>
    <t>高中政治教师</t>
  </si>
  <si>
    <t>14206002001001007</t>
  </si>
  <si>
    <t>闻雨晴</t>
  </si>
  <si>
    <t>邓荣荣</t>
  </si>
  <si>
    <t>王媛玥</t>
  </si>
  <si>
    <t>电商基础会计教师</t>
  </si>
  <si>
    <t>14206002001002008</t>
  </si>
  <si>
    <t>曹雨璐</t>
  </si>
  <si>
    <t>周明珠</t>
  </si>
  <si>
    <t>杨龙艳</t>
  </si>
  <si>
    <t>褚瑾</t>
  </si>
  <si>
    <t>吴雪丽</t>
  </si>
  <si>
    <t>张德武</t>
  </si>
  <si>
    <t>计算机教师</t>
  </si>
  <si>
    <t>14206002001002009</t>
  </si>
  <si>
    <t>谷一鸣</t>
  </si>
  <si>
    <t>孔颖</t>
  </si>
  <si>
    <t>刘文君</t>
  </si>
  <si>
    <t>方李缘</t>
  </si>
  <si>
    <t>张绍枫</t>
  </si>
  <si>
    <t>熊佳露</t>
  </si>
  <si>
    <t>电子电气专业教师</t>
  </si>
  <si>
    <t>14206002001002010</t>
  </si>
  <si>
    <t>刘俊勇</t>
  </si>
  <si>
    <t>华柳</t>
  </si>
  <si>
    <t>刘欣悦</t>
  </si>
  <si>
    <t>洪雪</t>
  </si>
  <si>
    <t>汽车应用与维修教师</t>
  </si>
  <si>
    <t>14206002001002011</t>
  </si>
  <si>
    <t>郑万杰</t>
  </si>
  <si>
    <t>刘远超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</si>
</sst>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6" workbookViewId="0">
      <selection activeCell="O4" sqref="O4"/>
    </sheetView>
  </sheetViews>
  <sheetFormatPr defaultColWidth="9" defaultRowHeight="13.5"/>
  <cols>
    <col min="1" max="1" width="4.875" style="1" customWidth="1"/>
    <col min="2" max="2" width="7" style="1" customWidth="1"/>
    <col min="3" max="3" width="6.5" style="1" customWidth="1"/>
    <col min="4" max="4" width="19.125" style="1" customWidth="1"/>
    <col min="5" max="5" width="11.5" style="2" customWidth="1"/>
    <col min="6" max="6" width="6.25" customWidth="1"/>
    <col min="7" max="7" width="12.375" customWidth="1"/>
    <col min="8" max="8" width="9.125" style="3" customWidth="1"/>
    <col min="9" max="9" width="15.625" customWidth="1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25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>
        <v>3</v>
      </c>
      <c r="G3" s="10">
        <v>60.5</v>
      </c>
      <c r="H3" s="11">
        <v>85.08</v>
      </c>
      <c r="I3" s="10">
        <f t="shared" ref="I3:I35" si="0">G3*0.4+H3*0.6</f>
        <v>75.248</v>
      </c>
      <c r="J3" s="12"/>
    </row>
    <row r="4" ht="25" customHeight="1" spans="1:10">
      <c r="A4" s="7">
        <v>2</v>
      </c>
      <c r="B4" s="8" t="s">
        <v>15</v>
      </c>
      <c r="C4" s="8" t="s">
        <v>12</v>
      </c>
      <c r="D4" s="8" t="s">
        <v>13</v>
      </c>
      <c r="E4" s="9" t="s">
        <v>14</v>
      </c>
      <c r="F4" s="8">
        <v>3</v>
      </c>
      <c r="G4" s="10">
        <v>64.3333333333333</v>
      </c>
      <c r="H4" s="11">
        <v>82.48</v>
      </c>
      <c r="I4" s="10">
        <f t="shared" si="0"/>
        <v>75.2213333333333</v>
      </c>
      <c r="J4" s="12"/>
    </row>
    <row r="5" ht="25" customHeight="1" spans="1:10">
      <c r="A5" s="7">
        <v>3</v>
      </c>
      <c r="B5" s="8" t="s">
        <v>16</v>
      </c>
      <c r="C5" s="8" t="s">
        <v>12</v>
      </c>
      <c r="D5" s="8" t="s">
        <v>13</v>
      </c>
      <c r="E5" s="13" t="s">
        <v>14</v>
      </c>
      <c r="F5" s="8">
        <v>3</v>
      </c>
      <c r="G5" s="10">
        <v>67.6666666666667</v>
      </c>
      <c r="H5" s="11">
        <v>79.92</v>
      </c>
      <c r="I5" s="10">
        <f t="shared" si="0"/>
        <v>75.0186666666667</v>
      </c>
      <c r="J5" s="12"/>
    </row>
    <row r="6" ht="25" customHeight="1" spans="1:10">
      <c r="A6" s="7">
        <v>4</v>
      </c>
      <c r="B6" s="8" t="s">
        <v>17</v>
      </c>
      <c r="C6" s="8" t="s">
        <v>12</v>
      </c>
      <c r="D6" s="8" t="s">
        <v>13</v>
      </c>
      <c r="E6" s="9" t="s">
        <v>14</v>
      </c>
      <c r="F6" s="8">
        <v>3</v>
      </c>
      <c r="G6" s="10">
        <v>60</v>
      </c>
      <c r="H6" s="11">
        <v>84.92</v>
      </c>
      <c r="I6" s="10">
        <f t="shared" si="0"/>
        <v>74.952</v>
      </c>
      <c r="J6" s="12"/>
    </row>
    <row r="7" ht="25" customHeight="1" spans="1:10">
      <c r="A7" s="7">
        <v>5</v>
      </c>
      <c r="B7" s="8" t="s">
        <v>18</v>
      </c>
      <c r="C7" s="8" t="s">
        <v>12</v>
      </c>
      <c r="D7" s="8" t="s">
        <v>13</v>
      </c>
      <c r="E7" s="13" t="s">
        <v>14</v>
      </c>
      <c r="F7" s="8">
        <v>3</v>
      </c>
      <c r="G7" s="10">
        <v>63.1666666666667</v>
      </c>
      <c r="H7" s="11">
        <v>82.26</v>
      </c>
      <c r="I7" s="10">
        <f t="shared" si="0"/>
        <v>74.6226666666667</v>
      </c>
      <c r="J7" s="12"/>
    </row>
    <row r="8" ht="25" customHeight="1" spans="1:10">
      <c r="A8" s="7">
        <v>6</v>
      </c>
      <c r="B8" s="8" t="s">
        <v>19</v>
      </c>
      <c r="C8" s="8" t="s">
        <v>12</v>
      </c>
      <c r="D8" s="8" t="s">
        <v>13</v>
      </c>
      <c r="E8" s="9" t="s">
        <v>14</v>
      </c>
      <c r="F8" s="8">
        <v>3</v>
      </c>
      <c r="G8" s="10">
        <v>59.3333333333333</v>
      </c>
      <c r="H8" s="11">
        <v>84.64</v>
      </c>
      <c r="I8" s="10">
        <f t="shared" si="0"/>
        <v>74.5173333333333</v>
      </c>
      <c r="J8" s="12"/>
    </row>
    <row r="9" ht="25" customHeight="1" spans="1:10">
      <c r="A9" s="7">
        <v>7</v>
      </c>
      <c r="B9" s="8" t="s">
        <v>20</v>
      </c>
      <c r="C9" s="8" t="s">
        <v>12</v>
      </c>
      <c r="D9" s="8" t="s">
        <v>13</v>
      </c>
      <c r="E9" s="9" t="s">
        <v>14</v>
      </c>
      <c r="F9" s="8">
        <v>3</v>
      </c>
      <c r="G9" s="10">
        <v>63.1666666666667</v>
      </c>
      <c r="H9" s="11">
        <v>81.42</v>
      </c>
      <c r="I9" s="10">
        <f t="shared" si="0"/>
        <v>74.1186666666667</v>
      </c>
      <c r="J9" s="12"/>
    </row>
    <row r="10" ht="25" customHeight="1" spans="1:10">
      <c r="A10" s="7">
        <v>8</v>
      </c>
      <c r="B10" s="8" t="s">
        <v>21</v>
      </c>
      <c r="C10" s="8" t="s">
        <v>12</v>
      </c>
      <c r="D10" s="8" t="s">
        <v>13</v>
      </c>
      <c r="E10" s="9" t="s">
        <v>14</v>
      </c>
      <c r="F10" s="8">
        <v>3</v>
      </c>
      <c r="G10" s="10">
        <v>59.8333333333333</v>
      </c>
      <c r="H10" s="11">
        <v>83.46</v>
      </c>
      <c r="I10" s="10">
        <f t="shared" si="0"/>
        <v>74.0093333333333</v>
      </c>
      <c r="J10" s="12"/>
    </row>
    <row r="11" ht="25" customHeight="1" spans="1:10">
      <c r="A11" s="7">
        <v>9</v>
      </c>
      <c r="B11" s="8" t="s">
        <v>22</v>
      </c>
      <c r="C11" s="8" t="s">
        <v>12</v>
      </c>
      <c r="D11" s="8" t="s">
        <v>13</v>
      </c>
      <c r="E11" s="9" t="s">
        <v>14</v>
      </c>
      <c r="F11" s="8">
        <v>3</v>
      </c>
      <c r="G11" s="10">
        <v>59.3333333333333</v>
      </c>
      <c r="H11" s="11">
        <v>80.68</v>
      </c>
      <c r="I11" s="10">
        <f t="shared" si="0"/>
        <v>72.1413333333333</v>
      </c>
      <c r="J11" s="12"/>
    </row>
    <row r="12" ht="25" customHeight="1" spans="1:10">
      <c r="A12" s="7">
        <v>10</v>
      </c>
      <c r="B12" s="8" t="s">
        <v>23</v>
      </c>
      <c r="C12" s="8" t="s">
        <v>12</v>
      </c>
      <c r="D12" s="8" t="s">
        <v>13</v>
      </c>
      <c r="E12" s="9" t="s">
        <v>14</v>
      </c>
      <c r="F12" s="8">
        <v>3</v>
      </c>
      <c r="G12" s="10">
        <v>60</v>
      </c>
      <c r="H12" s="11">
        <v>80.2</v>
      </c>
      <c r="I12" s="10">
        <f t="shared" si="0"/>
        <v>72.12</v>
      </c>
      <c r="J12" s="12"/>
    </row>
    <row r="13" ht="25" customHeight="1" spans="1:10">
      <c r="A13" s="7">
        <v>11</v>
      </c>
      <c r="B13" s="8" t="s">
        <v>24</v>
      </c>
      <c r="C13" s="8" t="s">
        <v>25</v>
      </c>
      <c r="D13" s="8" t="s">
        <v>26</v>
      </c>
      <c r="E13" s="13" t="s">
        <v>27</v>
      </c>
      <c r="F13" s="8">
        <v>3</v>
      </c>
      <c r="G13" s="10">
        <v>63.6666666666667</v>
      </c>
      <c r="H13" s="11">
        <v>83.14</v>
      </c>
      <c r="I13" s="10">
        <f t="shared" si="0"/>
        <v>75.3506666666667</v>
      </c>
      <c r="J13" s="12"/>
    </row>
    <row r="14" ht="25" customHeight="1" spans="1:10">
      <c r="A14" s="7">
        <v>12</v>
      </c>
      <c r="B14" s="8" t="s">
        <v>28</v>
      </c>
      <c r="C14" s="8" t="s">
        <v>12</v>
      </c>
      <c r="D14" s="8" t="s">
        <v>26</v>
      </c>
      <c r="E14" s="9" t="s">
        <v>27</v>
      </c>
      <c r="F14" s="8">
        <v>3</v>
      </c>
      <c r="G14" s="10">
        <v>62.3333333333333</v>
      </c>
      <c r="H14" s="11">
        <v>82.6</v>
      </c>
      <c r="I14" s="10">
        <f t="shared" si="0"/>
        <v>74.4933333333333</v>
      </c>
      <c r="J14" s="12"/>
    </row>
    <row r="15" ht="25" customHeight="1" spans="1:10">
      <c r="A15" s="7">
        <v>13</v>
      </c>
      <c r="B15" s="8" t="s">
        <v>29</v>
      </c>
      <c r="C15" s="8" t="s">
        <v>12</v>
      </c>
      <c r="D15" s="8" t="s">
        <v>26</v>
      </c>
      <c r="E15" s="9" t="s">
        <v>27</v>
      </c>
      <c r="F15" s="8">
        <v>3</v>
      </c>
      <c r="G15" s="10">
        <v>60.1666666666667</v>
      </c>
      <c r="H15" s="11">
        <v>81.4</v>
      </c>
      <c r="I15" s="10">
        <f t="shared" si="0"/>
        <v>72.9066666666667</v>
      </c>
      <c r="J15" s="12"/>
    </row>
    <row r="16" ht="25" customHeight="1" spans="1:10">
      <c r="A16" s="7">
        <v>14</v>
      </c>
      <c r="B16" s="8" t="s">
        <v>30</v>
      </c>
      <c r="C16" s="8" t="s">
        <v>25</v>
      </c>
      <c r="D16" s="8" t="s">
        <v>26</v>
      </c>
      <c r="E16" s="9" t="s">
        <v>27</v>
      </c>
      <c r="F16" s="8">
        <v>3</v>
      </c>
      <c r="G16" s="10">
        <v>57.6666666666667</v>
      </c>
      <c r="H16" s="11">
        <v>81.9</v>
      </c>
      <c r="I16" s="10">
        <f t="shared" si="0"/>
        <v>72.2066666666667</v>
      </c>
      <c r="J16" s="12"/>
    </row>
    <row r="17" ht="25" customHeight="1" spans="1:10">
      <c r="A17" s="7">
        <v>15</v>
      </c>
      <c r="B17" s="8" t="s">
        <v>31</v>
      </c>
      <c r="C17" s="8" t="s">
        <v>12</v>
      </c>
      <c r="D17" s="8" t="s">
        <v>26</v>
      </c>
      <c r="E17" s="9" t="s">
        <v>27</v>
      </c>
      <c r="F17" s="8">
        <v>3</v>
      </c>
      <c r="G17" s="10">
        <v>57.6666666666667</v>
      </c>
      <c r="H17" s="11">
        <v>81.84</v>
      </c>
      <c r="I17" s="10">
        <f t="shared" si="0"/>
        <v>72.1706666666667</v>
      </c>
      <c r="J17" s="12"/>
    </row>
    <row r="18" ht="25" customHeight="1" spans="1:10">
      <c r="A18" s="7">
        <v>16</v>
      </c>
      <c r="B18" s="8" t="s">
        <v>32</v>
      </c>
      <c r="C18" s="8" t="s">
        <v>12</v>
      </c>
      <c r="D18" s="8" t="s">
        <v>26</v>
      </c>
      <c r="E18" s="9" t="s">
        <v>27</v>
      </c>
      <c r="F18" s="8">
        <v>3</v>
      </c>
      <c r="G18" s="10">
        <v>56.1666666666667</v>
      </c>
      <c r="H18" s="11">
        <v>82.54</v>
      </c>
      <c r="I18" s="10">
        <f t="shared" si="0"/>
        <v>71.9906666666667</v>
      </c>
      <c r="J18" s="12"/>
    </row>
    <row r="19" ht="25" customHeight="1" spans="1:10">
      <c r="A19" s="7">
        <v>17</v>
      </c>
      <c r="B19" s="8" t="s">
        <v>33</v>
      </c>
      <c r="C19" s="8" t="s">
        <v>12</v>
      </c>
      <c r="D19" s="8" t="s">
        <v>26</v>
      </c>
      <c r="E19" s="9" t="s">
        <v>27</v>
      </c>
      <c r="F19" s="8">
        <v>3</v>
      </c>
      <c r="G19" s="10">
        <v>53.6666666666667</v>
      </c>
      <c r="H19" s="11">
        <v>81.28</v>
      </c>
      <c r="I19" s="10">
        <f t="shared" si="0"/>
        <v>70.2346666666667</v>
      </c>
      <c r="J19" s="12"/>
    </row>
    <row r="20" ht="25" customHeight="1" spans="1:10">
      <c r="A20" s="7">
        <v>18</v>
      </c>
      <c r="B20" s="8" t="s">
        <v>34</v>
      </c>
      <c r="C20" s="8" t="s">
        <v>12</v>
      </c>
      <c r="D20" s="8" t="s">
        <v>26</v>
      </c>
      <c r="E20" s="9" t="s">
        <v>27</v>
      </c>
      <c r="F20" s="8">
        <v>3</v>
      </c>
      <c r="G20" s="10">
        <v>57.3333333333333</v>
      </c>
      <c r="H20" s="11">
        <v>78.66</v>
      </c>
      <c r="I20" s="10">
        <f t="shared" si="0"/>
        <v>70.1293333333333</v>
      </c>
      <c r="J20" s="12"/>
    </row>
    <row r="21" ht="25" customHeight="1" spans="1:10">
      <c r="A21" s="7">
        <v>19</v>
      </c>
      <c r="B21" s="8" t="s">
        <v>35</v>
      </c>
      <c r="C21" s="8" t="s">
        <v>12</v>
      </c>
      <c r="D21" s="8" t="s">
        <v>26</v>
      </c>
      <c r="E21" s="9" t="s">
        <v>27</v>
      </c>
      <c r="F21" s="8">
        <v>3</v>
      </c>
      <c r="G21" s="10">
        <v>53.8333333333333</v>
      </c>
      <c r="H21" s="11">
        <v>80.98</v>
      </c>
      <c r="I21" s="10">
        <f t="shared" si="0"/>
        <v>70.1213333333333</v>
      </c>
      <c r="J21" s="12"/>
    </row>
    <row r="22" ht="25" customHeight="1" spans="1:10">
      <c r="A22" s="7">
        <v>20</v>
      </c>
      <c r="B22" s="8" t="s">
        <v>36</v>
      </c>
      <c r="C22" s="8" t="s">
        <v>12</v>
      </c>
      <c r="D22" s="8" t="s">
        <v>37</v>
      </c>
      <c r="E22" s="9" t="s">
        <v>38</v>
      </c>
      <c r="F22" s="8">
        <v>1</v>
      </c>
      <c r="G22" s="10">
        <v>63.6666666666667</v>
      </c>
      <c r="H22" s="11">
        <v>84.74</v>
      </c>
      <c r="I22" s="10">
        <f t="shared" si="0"/>
        <v>76.3106666666667</v>
      </c>
      <c r="J22" s="12"/>
    </row>
    <row r="23" ht="25" customHeight="1" spans="1:10">
      <c r="A23" s="7">
        <v>21</v>
      </c>
      <c r="B23" s="8" t="s">
        <v>39</v>
      </c>
      <c r="C23" s="8" t="s">
        <v>12</v>
      </c>
      <c r="D23" s="8" t="s">
        <v>37</v>
      </c>
      <c r="E23" s="9" t="s">
        <v>38</v>
      </c>
      <c r="F23" s="8">
        <v>1</v>
      </c>
      <c r="G23" s="10">
        <v>64.3333333333333</v>
      </c>
      <c r="H23" s="11">
        <v>83.8</v>
      </c>
      <c r="I23" s="10">
        <f t="shared" si="0"/>
        <v>76.0133333333333</v>
      </c>
      <c r="J23" s="12"/>
    </row>
    <row r="24" ht="25" customHeight="1" spans="1:10">
      <c r="A24" s="7">
        <v>22</v>
      </c>
      <c r="B24" s="8" t="s">
        <v>40</v>
      </c>
      <c r="C24" s="8" t="s">
        <v>12</v>
      </c>
      <c r="D24" s="8" t="s">
        <v>37</v>
      </c>
      <c r="E24" s="13" t="s">
        <v>38</v>
      </c>
      <c r="F24" s="8">
        <v>1</v>
      </c>
      <c r="G24" s="10">
        <v>64.6666666666667</v>
      </c>
      <c r="H24" s="11">
        <v>81.74</v>
      </c>
      <c r="I24" s="10">
        <f t="shared" si="0"/>
        <v>74.9106666666667</v>
      </c>
      <c r="J24" s="12"/>
    </row>
    <row r="25" ht="25" customHeight="1" spans="1:10">
      <c r="A25" s="7">
        <v>23</v>
      </c>
      <c r="B25" s="8" t="s">
        <v>41</v>
      </c>
      <c r="C25" s="8" t="s">
        <v>12</v>
      </c>
      <c r="D25" s="8" t="s">
        <v>42</v>
      </c>
      <c r="E25" s="13" t="s">
        <v>43</v>
      </c>
      <c r="F25" s="8">
        <v>2</v>
      </c>
      <c r="G25" s="10">
        <v>64.3333333333333</v>
      </c>
      <c r="H25" s="11">
        <v>82.84</v>
      </c>
      <c r="I25" s="10">
        <f t="shared" si="0"/>
        <v>75.4373333333333</v>
      </c>
      <c r="J25" s="12"/>
    </row>
    <row r="26" ht="25" customHeight="1" spans="1:10">
      <c r="A26" s="7">
        <v>24</v>
      </c>
      <c r="B26" s="8" t="s">
        <v>44</v>
      </c>
      <c r="C26" s="8" t="s">
        <v>12</v>
      </c>
      <c r="D26" s="8" t="s">
        <v>42</v>
      </c>
      <c r="E26" s="9" t="s">
        <v>43</v>
      </c>
      <c r="F26" s="8">
        <v>2</v>
      </c>
      <c r="G26" s="10">
        <v>55.3333333333333</v>
      </c>
      <c r="H26" s="11">
        <v>81.76</v>
      </c>
      <c r="I26" s="10">
        <f t="shared" si="0"/>
        <v>71.1893333333333</v>
      </c>
      <c r="J26" s="12"/>
    </row>
    <row r="27" ht="25" customHeight="1" spans="1:10">
      <c r="A27" s="7">
        <v>25</v>
      </c>
      <c r="B27" s="8" t="s">
        <v>45</v>
      </c>
      <c r="C27" s="8" t="s">
        <v>25</v>
      </c>
      <c r="D27" s="8" t="s">
        <v>42</v>
      </c>
      <c r="E27" s="9" t="s">
        <v>43</v>
      </c>
      <c r="F27" s="8">
        <v>2</v>
      </c>
      <c r="G27" s="10">
        <v>51</v>
      </c>
      <c r="H27" s="11">
        <v>83.28</v>
      </c>
      <c r="I27" s="10">
        <f t="shared" si="0"/>
        <v>70.368</v>
      </c>
      <c r="J27" s="12"/>
    </row>
    <row r="28" ht="25" customHeight="1" spans="1:10">
      <c r="A28" s="7">
        <v>26</v>
      </c>
      <c r="B28" s="8" t="s">
        <v>46</v>
      </c>
      <c r="C28" s="8" t="s">
        <v>25</v>
      </c>
      <c r="D28" s="8" t="s">
        <v>42</v>
      </c>
      <c r="E28" s="9" t="s">
        <v>43</v>
      </c>
      <c r="F28" s="8">
        <v>2</v>
      </c>
      <c r="G28" s="10">
        <v>57.5</v>
      </c>
      <c r="H28" s="11">
        <v>75.96</v>
      </c>
      <c r="I28" s="10">
        <f t="shared" si="0"/>
        <v>68.576</v>
      </c>
      <c r="J28" s="12"/>
    </row>
    <row r="29" ht="25" customHeight="1" spans="1:10">
      <c r="A29" s="7">
        <v>27</v>
      </c>
      <c r="B29" s="8" t="s">
        <v>47</v>
      </c>
      <c r="C29" s="8" t="s">
        <v>12</v>
      </c>
      <c r="D29" s="8" t="s">
        <v>42</v>
      </c>
      <c r="E29" s="9" t="s">
        <v>43</v>
      </c>
      <c r="F29" s="8">
        <v>2</v>
      </c>
      <c r="G29" s="10">
        <v>47.3333333333333</v>
      </c>
      <c r="H29" s="11">
        <v>81.9</v>
      </c>
      <c r="I29" s="10">
        <f t="shared" si="0"/>
        <v>68.0733333333333</v>
      </c>
      <c r="J29" s="12"/>
    </row>
    <row r="30" ht="25" customHeight="1" spans="1:10">
      <c r="A30" s="7">
        <v>28</v>
      </c>
      <c r="B30" s="8" t="s">
        <v>48</v>
      </c>
      <c r="C30" s="8" t="s">
        <v>25</v>
      </c>
      <c r="D30" s="8" t="s">
        <v>42</v>
      </c>
      <c r="E30" s="9" t="s">
        <v>43</v>
      </c>
      <c r="F30" s="8">
        <v>2</v>
      </c>
      <c r="G30" s="10">
        <v>48</v>
      </c>
      <c r="H30" s="11">
        <v>80.9</v>
      </c>
      <c r="I30" s="10">
        <f t="shared" si="0"/>
        <v>67.74</v>
      </c>
      <c r="J30" s="12"/>
    </row>
    <row r="31" ht="25" customHeight="1" spans="1:10">
      <c r="A31" s="7">
        <v>29</v>
      </c>
      <c r="B31" s="8" t="s">
        <v>49</v>
      </c>
      <c r="C31" s="8" t="s">
        <v>12</v>
      </c>
      <c r="D31" s="8" t="s">
        <v>50</v>
      </c>
      <c r="E31" s="13" t="s">
        <v>51</v>
      </c>
      <c r="F31" s="8">
        <v>1</v>
      </c>
      <c r="G31" s="10">
        <v>59.1666666666667</v>
      </c>
      <c r="H31" s="11">
        <v>80.1</v>
      </c>
      <c r="I31" s="10">
        <f t="shared" si="0"/>
        <v>71.7266666666667</v>
      </c>
      <c r="J31" s="12"/>
    </row>
    <row r="32" ht="25" customHeight="1" spans="1:10">
      <c r="A32" s="7">
        <v>30</v>
      </c>
      <c r="B32" s="8" t="s">
        <v>52</v>
      </c>
      <c r="C32" s="8" t="s">
        <v>12</v>
      </c>
      <c r="D32" s="8" t="s">
        <v>50</v>
      </c>
      <c r="E32" s="9" t="s">
        <v>51</v>
      </c>
      <c r="F32" s="8">
        <v>1</v>
      </c>
      <c r="G32" s="10">
        <v>56.8333333333333</v>
      </c>
      <c r="H32" s="11">
        <v>81.24</v>
      </c>
      <c r="I32" s="10">
        <f t="shared" si="0"/>
        <v>71.4773333333333</v>
      </c>
      <c r="J32" s="12"/>
    </row>
    <row r="33" ht="25" customHeight="1" spans="1:10">
      <c r="A33" s="7">
        <v>31</v>
      </c>
      <c r="B33" s="8" t="s">
        <v>53</v>
      </c>
      <c r="C33" s="8" t="s">
        <v>25</v>
      </c>
      <c r="D33" s="8" t="s">
        <v>50</v>
      </c>
      <c r="E33" s="9" t="s">
        <v>51</v>
      </c>
      <c r="F33" s="8">
        <v>1</v>
      </c>
      <c r="G33" s="10">
        <v>56.3333333333333</v>
      </c>
      <c r="H33" s="11">
        <v>78.32</v>
      </c>
      <c r="I33" s="10">
        <f t="shared" si="0"/>
        <v>69.5253333333333</v>
      </c>
      <c r="J33" s="12"/>
    </row>
    <row r="34" ht="25" customHeight="1" spans="1:10">
      <c r="A34" s="7">
        <v>32</v>
      </c>
      <c r="B34" s="8" t="s">
        <v>54</v>
      </c>
      <c r="C34" s="8" t="s">
        <v>12</v>
      </c>
      <c r="D34" s="8" t="s">
        <v>55</v>
      </c>
      <c r="E34" s="9" t="s">
        <v>56</v>
      </c>
      <c r="F34" s="8">
        <v>1</v>
      </c>
      <c r="G34" s="10">
        <v>56.5</v>
      </c>
      <c r="H34" s="11">
        <v>84.22</v>
      </c>
      <c r="I34" s="10">
        <f t="shared" si="0"/>
        <v>73.132</v>
      </c>
      <c r="J34" s="12"/>
    </row>
    <row r="35" ht="25" customHeight="1" spans="1:10">
      <c r="A35" s="7">
        <v>33</v>
      </c>
      <c r="B35" s="8" t="s">
        <v>57</v>
      </c>
      <c r="C35" s="8" t="s">
        <v>12</v>
      </c>
      <c r="D35" s="8" t="s">
        <v>55</v>
      </c>
      <c r="E35" s="9" t="s">
        <v>56</v>
      </c>
      <c r="F35" s="8">
        <v>1</v>
      </c>
      <c r="G35" s="10">
        <v>56.1666666666667</v>
      </c>
      <c r="H35" s="11">
        <v>82.82</v>
      </c>
      <c r="I35" s="10">
        <f t="shared" si="0"/>
        <v>72.1586666666667</v>
      </c>
      <c r="J35" s="12"/>
    </row>
    <row r="36" ht="25" customHeight="1" spans="1:10">
      <c r="A36" s="7">
        <v>34</v>
      </c>
      <c r="B36" s="8" t="s">
        <v>58</v>
      </c>
      <c r="C36" s="8" t="s">
        <v>12</v>
      </c>
      <c r="D36" s="8" t="s">
        <v>55</v>
      </c>
      <c r="E36" s="13" t="s">
        <v>56</v>
      </c>
      <c r="F36" s="8">
        <v>1</v>
      </c>
      <c r="G36" s="10">
        <v>53.6666666666667</v>
      </c>
      <c r="H36" s="11">
        <v>83.62</v>
      </c>
      <c r="I36" s="10">
        <f t="shared" ref="I36:I58" si="1">G36*0.4+H36*0.6</f>
        <v>71.6386666666667</v>
      </c>
      <c r="J36" s="12"/>
    </row>
    <row r="37" ht="25" customHeight="1" spans="1:10">
      <c r="A37" s="7">
        <v>35</v>
      </c>
      <c r="B37" s="8" t="s">
        <v>59</v>
      </c>
      <c r="C37" s="8" t="s">
        <v>12</v>
      </c>
      <c r="D37" s="8" t="s">
        <v>60</v>
      </c>
      <c r="E37" s="9" t="s">
        <v>61</v>
      </c>
      <c r="F37" s="8">
        <v>1</v>
      </c>
      <c r="G37" s="10">
        <v>61</v>
      </c>
      <c r="H37" s="11">
        <v>84.66</v>
      </c>
      <c r="I37" s="10">
        <f t="shared" si="1"/>
        <v>75.196</v>
      </c>
      <c r="J37" s="12"/>
    </row>
    <row r="38" ht="25" customHeight="1" spans="1:10">
      <c r="A38" s="7">
        <v>36</v>
      </c>
      <c r="B38" s="8" t="s">
        <v>62</v>
      </c>
      <c r="C38" s="8" t="s">
        <v>12</v>
      </c>
      <c r="D38" s="8" t="s">
        <v>60</v>
      </c>
      <c r="E38" s="9" t="s">
        <v>61</v>
      </c>
      <c r="F38" s="8">
        <v>1</v>
      </c>
      <c r="G38" s="10">
        <v>61</v>
      </c>
      <c r="H38" s="11">
        <v>83.56</v>
      </c>
      <c r="I38" s="10">
        <f t="shared" si="1"/>
        <v>74.536</v>
      </c>
      <c r="J38" s="12"/>
    </row>
    <row r="39" ht="25" customHeight="1" spans="1:10">
      <c r="A39" s="7">
        <v>37</v>
      </c>
      <c r="B39" s="8" t="s">
        <v>63</v>
      </c>
      <c r="C39" s="8" t="s">
        <v>12</v>
      </c>
      <c r="D39" s="8" t="s">
        <v>60</v>
      </c>
      <c r="E39" s="13" t="s">
        <v>61</v>
      </c>
      <c r="F39" s="8">
        <v>1</v>
      </c>
      <c r="G39" s="10">
        <v>56.5</v>
      </c>
      <c r="H39" s="11">
        <v>81.76</v>
      </c>
      <c r="I39" s="10">
        <f t="shared" si="1"/>
        <v>71.656</v>
      </c>
      <c r="J39" s="12"/>
    </row>
    <row r="40" ht="25" customHeight="1" spans="1:10">
      <c r="A40" s="7">
        <v>38</v>
      </c>
      <c r="B40" s="8" t="s">
        <v>64</v>
      </c>
      <c r="C40" s="8" t="s">
        <v>12</v>
      </c>
      <c r="D40" s="8" t="s">
        <v>65</v>
      </c>
      <c r="E40" s="13" t="s">
        <v>66</v>
      </c>
      <c r="F40" s="8">
        <v>2</v>
      </c>
      <c r="G40" s="10">
        <v>67.1666666666667</v>
      </c>
      <c r="H40" s="11">
        <v>84.56</v>
      </c>
      <c r="I40" s="10">
        <f t="shared" si="1"/>
        <v>77.6026666666667</v>
      </c>
      <c r="J40" s="12"/>
    </row>
    <row r="41" ht="25" customHeight="1" spans="1:10">
      <c r="A41" s="7">
        <v>39</v>
      </c>
      <c r="B41" s="8" t="s">
        <v>67</v>
      </c>
      <c r="C41" s="8" t="s">
        <v>12</v>
      </c>
      <c r="D41" s="8" t="s">
        <v>65</v>
      </c>
      <c r="E41" s="9" t="s">
        <v>66</v>
      </c>
      <c r="F41" s="8">
        <v>2</v>
      </c>
      <c r="G41" s="10">
        <v>63.5</v>
      </c>
      <c r="H41" s="11">
        <v>83.04</v>
      </c>
      <c r="I41" s="10">
        <f t="shared" si="1"/>
        <v>75.224</v>
      </c>
      <c r="J41" s="12"/>
    </row>
    <row r="42" ht="25" customHeight="1" spans="1:10">
      <c r="A42" s="7">
        <v>40</v>
      </c>
      <c r="B42" s="8" t="s">
        <v>68</v>
      </c>
      <c r="C42" s="8" t="s">
        <v>12</v>
      </c>
      <c r="D42" s="8" t="s">
        <v>65</v>
      </c>
      <c r="E42" s="9" t="s">
        <v>66</v>
      </c>
      <c r="F42" s="8">
        <v>2</v>
      </c>
      <c r="G42" s="10">
        <v>59</v>
      </c>
      <c r="H42" s="11">
        <v>84.9</v>
      </c>
      <c r="I42" s="10">
        <f t="shared" si="1"/>
        <v>74.54</v>
      </c>
      <c r="J42" s="12"/>
    </row>
    <row r="43" ht="25" customHeight="1" spans="1:10">
      <c r="A43" s="7">
        <v>41</v>
      </c>
      <c r="B43" s="8" t="s">
        <v>69</v>
      </c>
      <c r="C43" s="8" t="s">
        <v>12</v>
      </c>
      <c r="D43" s="8" t="s">
        <v>65</v>
      </c>
      <c r="E43" s="9" t="s">
        <v>66</v>
      </c>
      <c r="F43" s="8">
        <v>2</v>
      </c>
      <c r="G43" s="10">
        <v>62</v>
      </c>
      <c r="H43" s="11">
        <v>82.32</v>
      </c>
      <c r="I43" s="10">
        <f t="shared" si="1"/>
        <v>74.192</v>
      </c>
      <c r="J43" s="12"/>
    </row>
    <row r="44" ht="25" customHeight="1" spans="1:10">
      <c r="A44" s="7">
        <v>42</v>
      </c>
      <c r="B44" s="8" t="s">
        <v>70</v>
      </c>
      <c r="C44" s="8" t="s">
        <v>12</v>
      </c>
      <c r="D44" s="8" t="s">
        <v>65</v>
      </c>
      <c r="E44" s="9" t="s">
        <v>66</v>
      </c>
      <c r="F44" s="8">
        <v>2</v>
      </c>
      <c r="G44" s="10">
        <v>59.8333333333333</v>
      </c>
      <c r="H44" s="11">
        <v>81.28</v>
      </c>
      <c r="I44" s="10">
        <f t="shared" si="1"/>
        <v>72.7013333333333</v>
      </c>
      <c r="J44" s="12"/>
    </row>
    <row r="45" ht="25" customHeight="1" spans="1:10">
      <c r="A45" s="7">
        <v>43</v>
      </c>
      <c r="B45" s="8" t="s">
        <v>71</v>
      </c>
      <c r="C45" s="8" t="s">
        <v>12</v>
      </c>
      <c r="D45" s="8" t="s">
        <v>65</v>
      </c>
      <c r="E45" s="9" t="s">
        <v>66</v>
      </c>
      <c r="F45" s="8">
        <v>2</v>
      </c>
      <c r="G45" s="10">
        <v>59.1666666666667</v>
      </c>
      <c r="H45" s="11">
        <v>77.42</v>
      </c>
      <c r="I45" s="10">
        <f t="shared" si="1"/>
        <v>70.1186666666667</v>
      </c>
      <c r="J45" s="12"/>
    </row>
    <row r="46" ht="25" customHeight="1" spans="1:10">
      <c r="A46" s="7">
        <v>44</v>
      </c>
      <c r="B46" s="8" t="s">
        <v>72</v>
      </c>
      <c r="C46" s="8" t="s">
        <v>25</v>
      </c>
      <c r="D46" s="8" t="s">
        <v>73</v>
      </c>
      <c r="E46" s="13" t="s">
        <v>74</v>
      </c>
      <c r="F46" s="8">
        <v>2</v>
      </c>
      <c r="G46" s="10">
        <v>66.8333333333333</v>
      </c>
      <c r="H46" s="11">
        <v>84.44</v>
      </c>
      <c r="I46" s="10">
        <f t="shared" si="1"/>
        <v>77.3973333333333</v>
      </c>
      <c r="J46" s="12"/>
    </row>
    <row r="47" ht="25" customHeight="1" spans="1:10">
      <c r="A47" s="7">
        <v>45</v>
      </c>
      <c r="B47" s="8" t="s">
        <v>75</v>
      </c>
      <c r="C47" s="8" t="s">
        <v>25</v>
      </c>
      <c r="D47" s="8" t="s">
        <v>73</v>
      </c>
      <c r="E47" s="9" t="s">
        <v>74</v>
      </c>
      <c r="F47" s="8">
        <v>2</v>
      </c>
      <c r="G47" s="10">
        <v>63.5</v>
      </c>
      <c r="H47" s="11">
        <v>86.42</v>
      </c>
      <c r="I47" s="10">
        <f t="shared" si="1"/>
        <v>77.252</v>
      </c>
      <c r="J47" s="12"/>
    </row>
    <row r="48" ht="25" customHeight="1" spans="1:10">
      <c r="A48" s="7">
        <v>46</v>
      </c>
      <c r="B48" s="8" t="s">
        <v>76</v>
      </c>
      <c r="C48" s="8" t="s">
        <v>12</v>
      </c>
      <c r="D48" s="8" t="s">
        <v>73</v>
      </c>
      <c r="E48" s="9" t="s">
        <v>74</v>
      </c>
      <c r="F48" s="8">
        <v>2</v>
      </c>
      <c r="G48" s="10">
        <v>65</v>
      </c>
      <c r="H48" s="11">
        <v>85.08</v>
      </c>
      <c r="I48" s="10">
        <f t="shared" si="1"/>
        <v>77.048</v>
      </c>
      <c r="J48" s="12"/>
    </row>
    <row r="49" ht="25" customHeight="1" spans="1:10">
      <c r="A49" s="7">
        <v>47</v>
      </c>
      <c r="B49" s="8" t="s">
        <v>77</v>
      </c>
      <c r="C49" s="8" t="s">
        <v>12</v>
      </c>
      <c r="D49" s="8" t="s">
        <v>73</v>
      </c>
      <c r="E49" s="9" t="s">
        <v>74</v>
      </c>
      <c r="F49" s="8">
        <v>2</v>
      </c>
      <c r="G49" s="10">
        <v>63</v>
      </c>
      <c r="H49" s="11">
        <v>83.42</v>
      </c>
      <c r="I49" s="10">
        <f t="shared" si="1"/>
        <v>75.252</v>
      </c>
      <c r="J49" s="12"/>
    </row>
    <row r="50" ht="25" customHeight="1" spans="1:10">
      <c r="A50" s="7">
        <v>48</v>
      </c>
      <c r="B50" s="8" t="s">
        <v>78</v>
      </c>
      <c r="C50" s="8" t="s">
        <v>25</v>
      </c>
      <c r="D50" s="8" t="s">
        <v>73</v>
      </c>
      <c r="E50" s="9" t="s">
        <v>74</v>
      </c>
      <c r="F50" s="8">
        <v>2</v>
      </c>
      <c r="G50" s="10">
        <v>65.8333333333333</v>
      </c>
      <c r="H50" s="11">
        <v>78.76</v>
      </c>
      <c r="I50" s="10">
        <f t="shared" si="1"/>
        <v>73.5893333333333</v>
      </c>
      <c r="J50" s="12"/>
    </row>
    <row r="51" customFormat="1" ht="25" customHeight="1" spans="1:10">
      <c r="A51" s="7">
        <v>49</v>
      </c>
      <c r="B51" s="8" t="s">
        <v>79</v>
      </c>
      <c r="C51" s="8" t="s">
        <v>25</v>
      </c>
      <c r="D51" s="8" t="s">
        <v>73</v>
      </c>
      <c r="E51" s="9" t="s">
        <v>74</v>
      </c>
      <c r="F51" s="8">
        <v>2</v>
      </c>
      <c r="G51" s="10">
        <v>62.5</v>
      </c>
      <c r="H51" s="11">
        <v>78.36</v>
      </c>
      <c r="I51" s="10">
        <f t="shared" si="1"/>
        <v>72.016</v>
      </c>
      <c r="J51" s="12"/>
    </row>
    <row r="52" ht="25" customHeight="1" spans="1:10">
      <c r="A52" s="7">
        <v>50</v>
      </c>
      <c r="B52" s="8" t="s">
        <v>80</v>
      </c>
      <c r="C52" s="8" t="s">
        <v>25</v>
      </c>
      <c r="D52" s="8" t="s">
        <v>81</v>
      </c>
      <c r="E52" s="9" t="s">
        <v>82</v>
      </c>
      <c r="F52" s="8">
        <v>1</v>
      </c>
      <c r="G52" s="10">
        <v>58.6666666666667</v>
      </c>
      <c r="H52" s="11">
        <v>83.58</v>
      </c>
      <c r="I52" s="10">
        <f t="shared" si="1"/>
        <v>73.6146666666667</v>
      </c>
      <c r="J52" s="12"/>
    </row>
    <row r="53" ht="25" customHeight="1" spans="1:10">
      <c r="A53" s="7">
        <v>51</v>
      </c>
      <c r="B53" s="8" t="s">
        <v>83</v>
      </c>
      <c r="C53" s="8" t="s">
        <v>12</v>
      </c>
      <c r="D53" s="8" t="s">
        <v>81</v>
      </c>
      <c r="E53" s="9" t="s">
        <v>82</v>
      </c>
      <c r="F53" s="8">
        <v>1</v>
      </c>
      <c r="G53" s="10">
        <v>60.1666666666667</v>
      </c>
      <c r="H53" s="11">
        <v>79.96</v>
      </c>
      <c r="I53" s="10">
        <f t="shared" si="1"/>
        <v>72.0426666666667</v>
      </c>
      <c r="J53" s="12"/>
    </row>
    <row r="54" ht="25" customHeight="1" spans="1:10">
      <c r="A54" s="7">
        <v>52</v>
      </c>
      <c r="B54" s="8" t="s">
        <v>84</v>
      </c>
      <c r="C54" s="8" t="s">
        <v>12</v>
      </c>
      <c r="D54" s="8" t="s">
        <v>81</v>
      </c>
      <c r="E54" s="9" t="s">
        <v>82</v>
      </c>
      <c r="F54" s="8">
        <v>1</v>
      </c>
      <c r="G54" s="10">
        <v>58.6666666666667</v>
      </c>
      <c r="H54" s="11">
        <v>80.64</v>
      </c>
      <c r="I54" s="10">
        <f t="shared" si="1"/>
        <v>71.8506666666667</v>
      </c>
      <c r="J54" s="12"/>
    </row>
    <row r="55" ht="25" customHeight="1" spans="1:10">
      <c r="A55" s="7">
        <v>53</v>
      </c>
      <c r="B55" s="8" t="s">
        <v>85</v>
      </c>
      <c r="C55" s="8" t="s">
        <v>12</v>
      </c>
      <c r="D55" s="8" t="s">
        <v>81</v>
      </c>
      <c r="E55" s="13" t="s">
        <v>82</v>
      </c>
      <c r="F55" s="8">
        <v>1</v>
      </c>
      <c r="G55" s="10">
        <v>60.5</v>
      </c>
      <c r="H55" s="11">
        <v>78.6</v>
      </c>
      <c r="I55" s="10">
        <f t="shared" si="1"/>
        <v>71.36</v>
      </c>
      <c r="J55" s="12"/>
    </row>
    <row r="56" ht="25" customHeight="1" spans="1:10">
      <c r="A56" s="7">
        <v>54</v>
      </c>
      <c r="B56" s="8" t="s">
        <v>86</v>
      </c>
      <c r="C56" s="8" t="s">
        <v>12</v>
      </c>
      <c r="D56" s="8" t="s">
        <v>87</v>
      </c>
      <c r="E56" s="13" t="s">
        <v>88</v>
      </c>
      <c r="F56" s="8">
        <v>1</v>
      </c>
      <c r="G56" s="10">
        <v>53.6666666666667</v>
      </c>
      <c r="H56" s="11">
        <v>86.42</v>
      </c>
      <c r="I56" s="10">
        <f t="shared" si="1"/>
        <v>73.3186666666667</v>
      </c>
      <c r="J56" s="12"/>
    </row>
    <row r="57" ht="25" customHeight="1" spans="1:10">
      <c r="A57" s="7">
        <v>55</v>
      </c>
      <c r="B57" s="8" t="s">
        <v>89</v>
      </c>
      <c r="C57" s="8" t="s">
        <v>25</v>
      </c>
      <c r="D57" s="8" t="s">
        <v>87</v>
      </c>
      <c r="E57" s="9" t="s">
        <v>88</v>
      </c>
      <c r="F57" s="8">
        <v>1</v>
      </c>
      <c r="G57" s="10">
        <v>53.3333333333333</v>
      </c>
      <c r="H57" s="11">
        <v>83.9</v>
      </c>
      <c r="I57" s="10">
        <f t="shared" si="1"/>
        <v>71.6733333333333</v>
      </c>
      <c r="J57" s="12"/>
    </row>
    <row r="58" ht="25" customHeight="1" spans="1:10">
      <c r="A58" s="7">
        <v>56</v>
      </c>
      <c r="B58" s="8" t="s">
        <v>90</v>
      </c>
      <c r="C58" s="8" t="s">
        <v>25</v>
      </c>
      <c r="D58" s="8" t="s">
        <v>87</v>
      </c>
      <c r="E58" s="9" t="s">
        <v>88</v>
      </c>
      <c r="F58" s="8">
        <v>1</v>
      </c>
      <c r="G58" s="10">
        <v>52.8333333333333</v>
      </c>
      <c r="H58" s="11">
        <v>82.36</v>
      </c>
      <c r="I58" s="10">
        <f t="shared" si="1"/>
        <v>70.5493333333333</v>
      </c>
      <c r="J58" s="12"/>
    </row>
  </sheetData>
  <mergeCells count="1">
    <mergeCell ref="A1:J1"/>
  </mergeCells>
  <pageMargins left="0.275" right="0.196527777777778" top="0.275" bottom="0.354166666666667" header="0.196527777777778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2025-04-29T00:35:00Z</dcterms:created>
  <dcterms:modified xsi:type="dcterms:W3CDTF">2025-05-26T03:56:43Z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A49B158DC89847EF81F80504BE66F6A0_13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