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1" r:id="rId1"/>
  </sheets>
  <externalReferences>
    <externalReference r:id="rId2"/>
  </externalReferences>
  <definedNames>
    <definedName name="_xlnm._FilterDatabase" localSheetId="0" hidden="1">'1'!$A$4:$P$259</definedName>
    <definedName name="鄂州">[1]鄂州!$A$1:$DA$1</definedName>
    <definedName name="黄冈">[1]黄冈!$A$1:$DA$1</definedName>
    <definedName name="恩施">[1]恩施!$A$1:$DA$1</definedName>
    <definedName name="黄石">[1]黄石!$A$1:$DA$1</definedName>
    <definedName name="荆门">[1]荆门!$A$1:$DA$1</definedName>
    <definedName name="荆州">[1]荆州!$A$1:$DA$1</definedName>
    <definedName name="神农架">[1]神农架!$A$1:$DA$1</definedName>
    <definedName name="潜江">[1]潜江!$A$1:$DA$1</definedName>
    <definedName name="天门">[1]天门!$A$1:$DA$1</definedName>
    <definedName name="仙桃">[1]仙桃!$A$1:$DA$1</definedName>
    <definedName name="十堰">[1]十堰!$A$1:$DA$1</definedName>
    <definedName name="咸宁">[1]咸宁!$A$1:$DA$1</definedName>
    <definedName name="宜昌">#REF!</definedName>
    <definedName name="孝感">#REF!</definedName>
    <definedName name="襄阳">[1]襄阳!$A$1:$DA$1</definedName>
    <definedName name="随州" localSheetId="0">'1'!$A$4:$M$4</definedName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<sst xmlns="http://schemas.openxmlformats.org/spreadsheetml/2006/main" count="2255" uniqueCount="1089">
  <si>
    <t>附件</t>
  </si>
  <si>
    <t>随州市2025年度考试录用公务员拟录用人员公示名单（第一批）</t>
  </si>
  <si>
    <t xml:space="preserve"> 招录机关：随州市</t>
  </si>
  <si>
    <t>机构名称</t>
  </si>
  <si>
    <t>招录机关</t>
  </si>
  <si>
    <t>招录
职位</t>
  </si>
  <si>
    <t>职位
代码</t>
  </si>
  <si>
    <t>招录
数量</t>
  </si>
  <si>
    <t>姓名</t>
  </si>
  <si>
    <t>性别</t>
  </si>
  <si>
    <t>准考证号</t>
  </si>
  <si>
    <t>笔试
折算分</t>
  </si>
  <si>
    <t>专业测试分数</t>
  </si>
  <si>
    <t>面试
分数</t>
  </si>
  <si>
    <t>综合
成绩</t>
  </si>
  <si>
    <t>成绩
排名</t>
  </si>
  <si>
    <t>毕业院校</t>
  </si>
  <si>
    <t>现工作单位</t>
  </si>
  <si>
    <t>备注</t>
  </si>
  <si>
    <t>随州市直</t>
  </si>
  <si>
    <t>随州市纪委监委机关</t>
  </si>
  <si>
    <t>审查调查岗</t>
  </si>
  <si>
    <t>14230202012001001</t>
  </si>
  <si>
    <t>申佳思</t>
  </si>
  <si>
    <t>女</t>
  </si>
  <si>
    <t>142040103313</t>
  </si>
  <si>
    <t>西北大学</t>
  </si>
  <si>
    <t>无</t>
  </si>
  <si>
    <t>段照岳</t>
  </si>
  <si>
    <t>男</t>
  </si>
  <si>
    <t>142040101329</t>
  </si>
  <si>
    <t>沈阳建筑大学</t>
  </si>
  <si>
    <t>河南省南阳市新野县深化改革和政策研究中心</t>
  </si>
  <si>
    <t>沈一龙</t>
  </si>
  <si>
    <t>142040103716</t>
  </si>
  <si>
    <t>武汉轻工大学</t>
  </si>
  <si>
    <t>随州市随县人力资源和社会保障局</t>
  </si>
  <si>
    <t>随州市中级人民法院</t>
  </si>
  <si>
    <t>司法警察岗</t>
  </si>
  <si>
    <t>14230202012001002</t>
  </si>
  <si>
    <t>汪意</t>
  </si>
  <si>
    <t>142040103730</t>
  </si>
  <si>
    <t>湖北大学</t>
  </si>
  <si>
    <t>随州市纪委监委机关留置管理中心</t>
  </si>
  <si>
    <t>张晟笥</t>
  </si>
  <si>
    <t>142040102517</t>
  </si>
  <si>
    <t>无锡太湖学院</t>
  </si>
  <si>
    <t>江苏省张家港市市容管理处</t>
  </si>
  <si>
    <t>随州市人民检察院</t>
  </si>
  <si>
    <t>14230202012001003</t>
  </si>
  <si>
    <t>肖本胜</t>
  </si>
  <si>
    <t>142040103618</t>
  </si>
  <si>
    <t>武汉商学院</t>
  </si>
  <si>
    <t>随州市发展和改革委员会</t>
  </si>
  <si>
    <t>综合管理岗</t>
  </si>
  <si>
    <t>14230202012001004</t>
  </si>
  <si>
    <t>张明珠</t>
  </si>
  <si>
    <t>142040101526</t>
  </si>
  <si>
    <t>西南财经大学</t>
  </si>
  <si>
    <t>荆州高新区招商促进中心</t>
  </si>
  <si>
    <t>唐秋爽</t>
  </si>
  <si>
    <t>142040101828</t>
  </si>
  <si>
    <t>中南财经政法大学</t>
  </si>
  <si>
    <t>成都市驻京服务中心</t>
  </si>
  <si>
    <t>随州市科技局</t>
  </si>
  <si>
    <t>综合业务岗</t>
  </si>
  <si>
    <t>14230202012001005</t>
  </si>
  <si>
    <t>邹旺</t>
  </si>
  <si>
    <t>142040101826</t>
  </si>
  <si>
    <t>武汉理工大学</t>
  </si>
  <si>
    <t>上汽通用汽车有限公司武汉分公司</t>
  </si>
  <si>
    <t>随州市司法局</t>
  </si>
  <si>
    <t>行政复议岗</t>
  </si>
  <si>
    <t>14230202012001006</t>
  </si>
  <si>
    <t>聂思敏</t>
  </si>
  <si>
    <t>142040100713</t>
  </si>
  <si>
    <t>随州市非税收入中心</t>
  </si>
  <si>
    <t>财政管理岗</t>
  </si>
  <si>
    <t>14230202012001007</t>
  </si>
  <si>
    <t>蒋夏萌</t>
  </si>
  <si>
    <t>142040103909</t>
  </si>
  <si>
    <t>枣阳市光荣院</t>
  </si>
  <si>
    <t>随州市社会保险服务中心</t>
  </si>
  <si>
    <t>业务经办岗</t>
  </si>
  <si>
    <t>14230202012001008</t>
  </si>
  <si>
    <t>刘昊</t>
  </si>
  <si>
    <t>142040102225</t>
  </si>
  <si>
    <t>安徽医科大学</t>
  </si>
  <si>
    <t>随州市中心医院</t>
  </si>
  <si>
    <t>14230202012001009</t>
  </si>
  <si>
    <t>聂晓茜</t>
  </si>
  <si>
    <t>142040103128</t>
  </si>
  <si>
    <t>湖北第二师范学院</t>
  </si>
  <si>
    <t>随州农商行</t>
  </si>
  <si>
    <t>胡鹏程</t>
  </si>
  <si>
    <t>142040103705</t>
  </si>
  <si>
    <t>湖北文理学院</t>
  </si>
  <si>
    <t>随州市劳动就业服务中心</t>
  </si>
  <si>
    <t>财务管理岗</t>
  </si>
  <si>
    <t>14230202012001010</t>
  </si>
  <si>
    <t>刘泉</t>
  </si>
  <si>
    <t>142040101511</t>
  </si>
  <si>
    <t>湖北工业大学</t>
  </si>
  <si>
    <t>随州时光记忆小镇建设开发有限责任公司</t>
  </si>
  <si>
    <t>张庆洪</t>
  </si>
  <si>
    <t>142040101703</t>
  </si>
  <si>
    <t>南宁理工学院</t>
  </si>
  <si>
    <t>广水市长岭财政所</t>
  </si>
  <si>
    <t>随州市自然资源和城乡建设局</t>
  </si>
  <si>
    <t>14230202012001011</t>
  </si>
  <si>
    <t>钟泽方</t>
  </si>
  <si>
    <t>142040103321</t>
  </si>
  <si>
    <t>西南交通大学</t>
  </si>
  <si>
    <t>中铁第四勘察设计院集团有限公司</t>
  </si>
  <si>
    <t>随州市生态环境局广水市分局</t>
  </si>
  <si>
    <t>14230202012001012</t>
  </si>
  <si>
    <t>陈筱菡</t>
  </si>
  <si>
    <t>142040103603</t>
  </si>
  <si>
    <t>山东农业大学</t>
  </si>
  <si>
    <t>14230202012001013</t>
  </si>
  <si>
    <t>吴晨</t>
  </si>
  <si>
    <t>142040100408</t>
  </si>
  <si>
    <t>武汉科技大学</t>
  </si>
  <si>
    <t>随州市交通运输局</t>
  </si>
  <si>
    <t>14230202012001014</t>
  </si>
  <si>
    <t>刘倩</t>
  </si>
  <si>
    <t>142040102125</t>
  </si>
  <si>
    <t>河南理工大学</t>
  </si>
  <si>
    <t>桐柏县法学会</t>
  </si>
  <si>
    <t>随州市农业综合执法支队</t>
  </si>
  <si>
    <t>执法勤务岗</t>
  </si>
  <si>
    <t>14230202012001015</t>
  </si>
  <si>
    <t>胡登</t>
  </si>
  <si>
    <t>142040104001</t>
  </si>
  <si>
    <t>武汉工程大学</t>
  </si>
  <si>
    <t>咸宁市咸安商贸物流区管理委员会</t>
  </si>
  <si>
    <t>随州市商务局</t>
  </si>
  <si>
    <t>14230202012001016</t>
  </si>
  <si>
    <t>胡欢</t>
  </si>
  <si>
    <t>142040101621</t>
  </si>
  <si>
    <t>湖北工程学院</t>
  </si>
  <si>
    <t>随州市生态环境局随县分局综合执法大队</t>
  </si>
  <si>
    <t>随州市文化和旅游局</t>
  </si>
  <si>
    <t>14230202012001017</t>
  </si>
  <si>
    <t>谢昌伸</t>
  </si>
  <si>
    <t>142040104014</t>
  </si>
  <si>
    <t>枣阳市文化馆</t>
  </si>
  <si>
    <t>14230202012001018</t>
  </si>
  <si>
    <t>季天奕</t>
  </si>
  <si>
    <t>142040104009</t>
  </si>
  <si>
    <t>淮北师范大学</t>
  </si>
  <si>
    <t>深圳市快金数据技术服务有限有公司</t>
  </si>
  <si>
    <t>随州市卫健委</t>
  </si>
  <si>
    <t>14230202012001019</t>
  </si>
  <si>
    <t>张明阳</t>
  </si>
  <si>
    <t>142040101425</t>
  </si>
  <si>
    <t>湖北特种设备检验检测研究院随州分院</t>
  </si>
  <si>
    <t>随州市军队离退休干部休养所</t>
  </si>
  <si>
    <t>14230202012001020</t>
  </si>
  <si>
    <t>田晓琪</t>
  </si>
  <si>
    <t>142040102816</t>
  </si>
  <si>
    <t>西安电子科技大学</t>
  </si>
  <si>
    <t>随州市应急管理局</t>
  </si>
  <si>
    <t>14230202012001021</t>
  </si>
  <si>
    <t>刘爽</t>
  </si>
  <si>
    <t>142040100518</t>
  </si>
  <si>
    <t>福建工程学院</t>
  </si>
  <si>
    <t>随州市审计局</t>
  </si>
  <si>
    <t>审计业务岗</t>
  </si>
  <si>
    <t>14230202012001022</t>
  </si>
  <si>
    <t>黄歆越</t>
  </si>
  <si>
    <t>142040101403</t>
  </si>
  <si>
    <t>英国伯明翰大学</t>
  </si>
  <si>
    <t>湖北省自然资源资产运营有限公司</t>
  </si>
  <si>
    <t>随州市市场监督管理局</t>
  </si>
  <si>
    <t>食品监管岗</t>
  </si>
  <si>
    <t>14230202012001023</t>
  </si>
  <si>
    <t>李俊峰</t>
  </si>
  <si>
    <t>142040103511</t>
  </si>
  <si>
    <t>行政执法岗</t>
  </si>
  <si>
    <t>14230202012001024</t>
  </si>
  <si>
    <t>史康景</t>
  </si>
  <si>
    <t>142040100719</t>
  </si>
  <si>
    <t>周体鑫</t>
  </si>
  <si>
    <t>142040102305</t>
  </si>
  <si>
    <t>湖北工业大学工程技术学院</t>
  </si>
  <si>
    <t>老河口市李楼卫生院</t>
  </si>
  <si>
    <t>随州高新区管委会</t>
  </si>
  <si>
    <t>14230202012001025</t>
  </si>
  <si>
    <t>陈丹阳</t>
  </si>
  <si>
    <t>142040100918</t>
  </si>
  <si>
    <t>广水市应山财政所</t>
  </si>
  <si>
    <t>曾都区</t>
  </si>
  <si>
    <t>随州市曾都区纪委监委派出机构</t>
  </si>
  <si>
    <t>执纪审查岗</t>
  </si>
  <si>
    <t>14230202012002001</t>
  </si>
  <si>
    <t>喻宇圳</t>
  </si>
  <si>
    <t>142040200103</t>
  </si>
  <si>
    <t>黄宝君</t>
  </si>
  <si>
    <t>142040403507</t>
  </si>
  <si>
    <t>江汉大学</t>
  </si>
  <si>
    <t>随州市曾都区纪委监委机关</t>
  </si>
  <si>
    <t>文字综合岗</t>
  </si>
  <si>
    <t>14230202012002002</t>
  </si>
  <si>
    <t>谢仁杰</t>
  </si>
  <si>
    <t>142040206623</t>
  </si>
  <si>
    <t>三峡大学</t>
  </si>
  <si>
    <t>随州市曾都区万店镇初级中学</t>
  </si>
  <si>
    <t>随州市曾都区发展和改革局</t>
  </si>
  <si>
    <t>综合管理岗1</t>
  </si>
  <si>
    <t>14230202012002003</t>
  </si>
  <si>
    <t>王昊冉</t>
  </si>
  <si>
    <t>142040201627</t>
  </si>
  <si>
    <t>天津工业大学</t>
  </si>
  <si>
    <t>综合管理岗2</t>
  </si>
  <si>
    <t>14230202012002004</t>
  </si>
  <si>
    <t>魏婧雯</t>
  </si>
  <si>
    <t>142040401717</t>
  </si>
  <si>
    <t>随州市曾都区教育局</t>
  </si>
  <si>
    <t>14230202012002005</t>
  </si>
  <si>
    <t>张榕珂</t>
  </si>
  <si>
    <t>142040200911</t>
  </si>
  <si>
    <t>河南开封科技传媒学院</t>
  </si>
  <si>
    <t>随州市曾都区司法局</t>
  </si>
  <si>
    <t>司法行政岗</t>
  </si>
  <si>
    <t>14230202012002006</t>
  </si>
  <si>
    <t>冷芯如</t>
  </si>
  <si>
    <t>142040304918</t>
  </si>
  <si>
    <t>随州市曾都区行政复议服务中心</t>
  </si>
  <si>
    <t>随州市曾都区司法局淅河司法所</t>
  </si>
  <si>
    <t>14230202012002007</t>
  </si>
  <si>
    <t>李佳峻</t>
  </si>
  <si>
    <t>142040302817</t>
  </si>
  <si>
    <t>武昌工学院</t>
  </si>
  <si>
    <t>随州市曾都区财政局</t>
  </si>
  <si>
    <t>14230202012002008</t>
  </si>
  <si>
    <t>王蕾</t>
  </si>
  <si>
    <t>142040401909</t>
  </si>
  <si>
    <r>
      <rPr>
        <sz val="9"/>
        <rFont val="仿宋_GB2312"/>
        <charset val="134"/>
      </rPr>
      <t>薛芮</t>
    </r>
    <r>
      <rPr>
        <sz val="9"/>
        <rFont val="宋体"/>
        <charset val="134"/>
      </rPr>
      <t>翀</t>
    </r>
  </si>
  <si>
    <t>142040205520</t>
  </si>
  <si>
    <t>齐鲁工业大学</t>
  </si>
  <si>
    <t>随州市曾都区自然资源和规划局</t>
  </si>
  <si>
    <t>14230202012002009</t>
  </si>
  <si>
    <t>杨俊娴</t>
  </si>
  <si>
    <t>142040306130</t>
  </si>
  <si>
    <t>燕山大学</t>
  </si>
  <si>
    <t>随州市曾都区水利和湖泊局</t>
  </si>
  <si>
    <t>业务综合岗</t>
  </si>
  <si>
    <t>14230202012002010</t>
  </si>
  <si>
    <t>余子睿</t>
  </si>
  <si>
    <t>142040304102</t>
  </si>
  <si>
    <t>随州市曾都区卫生健康局</t>
  </si>
  <si>
    <t>14230202012002011</t>
  </si>
  <si>
    <t>郝梓君</t>
  </si>
  <si>
    <t>142040404919</t>
  </si>
  <si>
    <t>香港中文大学</t>
  </si>
  <si>
    <t>广水市社会福利中心</t>
  </si>
  <si>
    <t>财务会计岗</t>
  </si>
  <si>
    <t>14230202012002012</t>
  </si>
  <si>
    <t>凌玉明</t>
  </si>
  <si>
    <t>142040205315</t>
  </si>
  <si>
    <t>沈阳理工大学</t>
  </si>
  <si>
    <t>随州市曾都区应急管理局</t>
  </si>
  <si>
    <t>安全监管岗</t>
  </si>
  <si>
    <t>14230202012002013</t>
  </si>
  <si>
    <t>胡佳欣</t>
  </si>
  <si>
    <t>142040305515</t>
  </si>
  <si>
    <t>随州市曾都区审计局</t>
  </si>
  <si>
    <t>14230202012002014</t>
  </si>
  <si>
    <t>万帅</t>
  </si>
  <si>
    <t>142040404213</t>
  </si>
  <si>
    <t>哈尔滨工业大学</t>
  </si>
  <si>
    <t>随州城市空间运营管理集团有限公司</t>
  </si>
  <si>
    <t>随州市曾都区市场监督管理局东城市场监督管理所</t>
  </si>
  <si>
    <t>信息技术岗</t>
  </si>
  <si>
    <t>14230202012002015</t>
  </si>
  <si>
    <t>黄文轩</t>
  </si>
  <si>
    <t>142040104301</t>
  </si>
  <si>
    <t>随州市曾都区市场监督管理局西城市场监督管理所</t>
  </si>
  <si>
    <t>14230202012002016</t>
  </si>
  <si>
    <t>江雨莹</t>
  </si>
  <si>
    <t>142040304514</t>
  </si>
  <si>
    <t>武汉纺织大学</t>
  </si>
  <si>
    <t>随州市曾都区市场监督管理局南郊市场监督管理所</t>
  </si>
  <si>
    <t>勤务执法岗</t>
  </si>
  <si>
    <t>14230202012002017</t>
  </si>
  <si>
    <t>蒋子萱</t>
  </si>
  <si>
    <t>142040200212</t>
  </si>
  <si>
    <t>中国地质大学（武汉）</t>
  </si>
  <si>
    <t>随州市曾都区市场监督管理局北郊市场监督管理所</t>
  </si>
  <si>
    <t>14230202012002018</t>
  </si>
  <si>
    <t>李圣淇</t>
  </si>
  <si>
    <t>142040304104</t>
  </si>
  <si>
    <r>
      <rPr>
        <sz val="9"/>
        <rFont val="仿宋_GB2312"/>
        <charset val="134"/>
      </rPr>
      <t>随州市曾都区市场监督管理局</t>
    </r>
    <r>
      <rPr>
        <sz val="9"/>
        <rFont val="宋体"/>
        <charset val="134"/>
      </rPr>
      <t>涢</t>
    </r>
    <r>
      <rPr>
        <sz val="9"/>
        <rFont val="仿宋_GB2312"/>
        <charset val="134"/>
      </rPr>
      <t>水市场监督管理所</t>
    </r>
  </si>
  <si>
    <t>财务审计岗</t>
  </si>
  <si>
    <t>14230202012002019</t>
  </si>
  <si>
    <t>叶圆圆</t>
  </si>
  <si>
    <t>142040401703</t>
  </si>
  <si>
    <t>太原理工大学</t>
  </si>
  <si>
    <t>随州市曾都区市场监督管理局洛阳市场监督管理所</t>
  </si>
  <si>
    <t>14230202012002020</t>
  </si>
  <si>
    <t>陶安琪</t>
  </si>
  <si>
    <t>142040401819</t>
  </si>
  <si>
    <t>随州市曾都区市场监督管理综合执法大队</t>
  </si>
  <si>
    <t>随州市曾都区市场监督管理局府河市场监督管理所</t>
  </si>
  <si>
    <t>14230202012002021</t>
  </si>
  <si>
    <t>钱彬澄</t>
  </si>
  <si>
    <t>142040404601</t>
  </si>
  <si>
    <t>文华学院</t>
  </si>
  <si>
    <t>随州市曾都区城市管理执法局</t>
  </si>
  <si>
    <t>14230202012002022</t>
  </si>
  <si>
    <t>郑梦婷</t>
  </si>
  <si>
    <t>142040104108</t>
  </si>
  <si>
    <t>随州市曾都区政务服务和大数据管理局</t>
  </si>
  <si>
    <t>14230202012002023</t>
  </si>
  <si>
    <t>储霏儿</t>
  </si>
  <si>
    <t>142040204819</t>
  </si>
  <si>
    <t>随州市曾都区信访局</t>
  </si>
  <si>
    <t>14230202012002024</t>
  </si>
  <si>
    <t>张诗雨</t>
  </si>
  <si>
    <t>142040206514</t>
  </si>
  <si>
    <t>周口师范学院</t>
  </si>
  <si>
    <t>随州市曾都区林业局</t>
  </si>
  <si>
    <t>林业管理岗</t>
  </si>
  <si>
    <t>14230202012002025</t>
  </si>
  <si>
    <t>张贝贝</t>
  </si>
  <si>
    <t>142040302807</t>
  </si>
  <si>
    <t>成都体育学院</t>
  </si>
  <si>
    <t>随州市曾都区人民法院</t>
  </si>
  <si>
    <t>14230202012002026</t>
  </si>
  <si>
    <t>胡紫瑞</t>
  </si>
  <si>
    <t>142040203013</t>
  </si>
  <si>
    <t>上海政法学院</t>
  </si>
  <si>
    <t>随州市富航人力资源服务有限公司</t>
  </si>
  <si>
    <t>14230202012002027</t>
  </si>
  <si>
    <t>陈华宇</t>
  </si>
  <si>
    <t>142040200920</t>
  </si>
  <si>
    <t>随州市曾都区东城街道办事处</t>
  </si>
  <si>
    <t>应急管理岗</t>
  </si>
  <si>
    <t>14230202012002028</t>
  </si>
  <si>
    <t>徐凯悦</t>
  </si>
  <si>
    <t>142040206904</t>
  </si>
  <si>
    <t>随州市曾都区西城街道办事处</t>
  </si>
  <si>
    <t>应急综合岗</t>
  </si>
  <si>
    <t>14230202012002029</t>
  </si>
  <si>
    <t>余梦</t>
  </si>
  <si>
    <t>142040402218</t>
  </si>
  <si>
    <r>
      <rPr>
        <sz val="9"/>
        <rFont val="仿宋_GB2312"/>
        <charset val="134"/>
      </rPr>
      <t>随州市曾都区</t>
    </r>
    <r>
      <rPr>
        <sz val="9"/>
        <rFont val="宋体"/>
        <charset val="134"/>
      </rPr>
      <t>涢</t>
    </r>
    <r>
      <rPr>
        <sz val="9"/>
        <rFont val="仿宋_GB2312"/>
        <charset val="134"/>
      </rPr>
      <t>水街道办事处</t>
    </r>
  </si>
  <si>
    <t>14230202012002030</t>
  </si>
  <si>
    <t>靳瑞杰</t>
  </si>
  <si>
    <t>142040206402</t>
  </si>
  <si>
    <t>南京晓庄学院</t>
  </si>
  <si>
    <r>
      <rPr>
        <sz val="12"/>
        <rFont val="仿宋_GB2312"/>
        <charset val="134"/>
      </rPr>
      <t>随州市曾都区</t>
    </r>
    <r>
      <rPr>
        <sz val="12"/>
        <rFont val="宋体"/>
        <charset val="134"/>
      </rPr>
      <t>涢</t>
    </r>
    <r>
      <rPr>
        <sz val="12"/>
        <rFont val="仿宋_GB2312"/>
        <charset val="134"/>
      </rPr>
      <t>水街道办事处</t>
    </r>
  </si>
  <si>
    <t>董艺</t>
  </si>
  <si>
    <t>142040302211</t>
  </si>
  <si>
    <t>胡芸菲</t>
  </si>
  <si>
    <t>142040302904</t>
  </si>
  <si>
    <t>江西财经大学</t>
  </si>
  <si>
    <r>
      <rPr>
        <sz val="9"/>
        <color rgb="FF000000"/>
        <rFont val="仿宋_GB2312"/>
        <charset val="134"/>
      </rPr>
      <t>随县</t>
    </r>
    <r>
      <rPr>
        <sz val="9"/>
        <color indexed="8"/>
        <rFont val="宋体"/>
        <charset val="134"/>
      </rPr>
      <t>澴</t>
    </r>
    <r>
      <rPr>
        <sz val="9"/>
        <color rgb="FF000000"/>
        <rFont val="仿宋_GB2312"/>
        <charset val="134"/>
      </rPr>
      <t>潭镇人民政府</t>
    </r>
  </si>
  <si>
    <t>14230202012002031</t>
  </si>
  <si>
    <t>简文璨</t>
  </si>
  <si>
    <t>142040104816</t>
  </si>
  <si>
    <t>上海对外经贸大学</t>
  </si>
  <si>
    <t>随县高城镇人民政府</t>
  </si>
  <si>
    <t>随州市曾都区淅河镇人民政府</t>
  </si>
  <si>
    <t>14230202012002032</t>
  </si>
  <si>
    <t>华璐琦</t>
  </si>
  <si>
    <t>142040205913</t>
  </si>
  <si>
    <t>武汉工程科技学院</t>
  </si>
  <si>
    <t>金丽姿</t>
  </si>
  <si>
    <t>142040307108</t>
  </si>
  <si>
    <t>城乡规划岗</t>
  </si>
  <si>
    <t>14230202012002033</t>
  </si>
  <si>
    <t>魏星雨</t>
  </si>
  <si>
    <t>142040304223</t>
  </si>
  <si>
    <t>海南师范大学</t>
  </si>
  <si>
    <t>随州市曾都区万店镇人民政府</t>
  </si>
  <si>
    <t>14230202012002034</t>
  </si>
  <si>
    <t>张祺莲</t>
  </si>
  <si>
    <t>142040301917</t>
  </si>
  <si>
    <t>随州市曾都区何店镇人民政府</t>
  </si>
  <si>
    <t>14230202012002035</t>
  </si>
  <si>
    <t>叶兆靓</t>
  </si>
  <si>
    <t>142040405327</t>
  </si>
  <si>
    <t>刘灿</t>
  </si>
  <si>
    <t>142040205625</t>
  </si>
  <si>
    <t>湖北汽车工业学院</t>
  </si>
  <si>
    <t>党政综合岗</t>
  </si>
  <si>
    <t>14230202012002036</t>
  </si>
  <si>
    <t>樊静萱</t>
  </si>
  <si>
    <t>142040404223</t>
  </si>
  <si>
    <t>随州市曾都区洛阳镇人民政府</t>
  </si>
  <si>
    <t>14230202012002037</t>
  </si>
  <si>
    <t>苏功显</t>
  </si>
  <si>
    <t>142040306602</t>
  </si>
  <si>
    <t>随州市曾都区府河镇人民政府</t>
  </si>
  <si>
    <t>14230202012002038</t>
  </si>
  <si>
    <t>甄格格</t>
  </si>
  <si>
    <t>142040105025</t>
  </si>
  <si>
    <t>程章</t>
  </si>
  <si>
    <t>142040203127</t>
  </si>
  <si>
    <t>甘肃农业大学</t>
  </si>
  <si>
    <t>罗成</t>
  </si>
  <si>
    <t>142040404709</t>
  </si>
  <si>
    <t>绥化学院</t>
  </si>
  <si>
    <t>随州市曾都区老干部活动中心</t>
  </si>
  <si>
    <t>14230202012002039</t>
  </si>
  <si>
    <t>鞠歌恩</t>
  </si>
  <si>
    <t>142040403222</t>
  </si>
  <si>
    <t>随州市曾都区档案馆</t>
  </si>
  <si>
    <t>档案业务岗</t>
  </si>
  <si>
    <t>14230202012002040</t>
  </si>
  <si>
    <t>张俊琪</t>
  </si>
  <si>
    <t>142040201726</t>
  </si>
  <si>
    <t>吉林大学</t>
  </si>
  <si>
    <t>随州市曾都区机关事务服务中心</t>
  </si>
  <si>
    <t>14230202012002041</t>
  </si>
  <si>
    <t>程乾康</t>
  </si>
  <si>
    <t>142040202116</t>
  </si>
  <si>
    <t>衢州学院</t>
  </si>
  <si>
    <t>随州市曾都区非税收入管理局</t>
  </si>
  <si>
    <t>14230202012002042</t>
  </si>
  <si>
    <t>孙佳颖</t>
  </si>
  <si>
    <t>142040303127</t>
  </si>
  <si>
    <t>申思维</t>
  </si>
  <si>
    <t>142040105028</t>
  </si>
  <si>
    <t>湖北理工学院</t>
  </si>
  <si>
    <t>曾涵榆</t>
  </si>
  <si>
    <t>142040303613</t>
  </si>
  <si>
    <t>广东财经大学</t>
  </si>
  <si>
    <t>刘婧雯</t>
  </si>
  <si>
    <t>142040400206</t>
  </si>
  <si>
    <t>武汉大学</t>
  </si>
  <si>
    <t>14230202012002043</t>
  </si>
  <si>
    <t>王馨悦</t>
  </si>
  <si>
    <t>142040302203</t>
  </si>
  <si>
    <t>河南师范大学</t>
  </si>
  <si>
    <t>魏佳玲</t>
  </si>
  <si>
    <t>142040400324</t>
  </si>
  <si>
    <t>湖北经济学院</t>
  </si>
  <si>
    <t>钱清源</t>
  </si>
  <si>
    <t>142040206608</t>
  </si>
  <si>
    <t xml:space="preserve"> 昆明理工大学</t>
  </si>
  <si>
    <t>黄丽菲</t>
  </si>
  <si>
    <t>142040304707</t>
  </si>
  <si>
    <t>长江大学</t>
  </si>
  <si>
    <t>随州市曾都区农业综合开发办公室</t>
  </si>
  <si>
    <t xml:space="preserve"> 工程管理岗1</t>
  </si>
  <si>
    <t>14230202012002044</t>
  </si>
  <si>
    <r>
      <rPr>
        <sz val="9"/>
        <rFont val="仿宋_GB2312"/>
        <charset val="134"/>
      </rPr>
      <t>刘</t>
    </r>
    <r>
      <rPr>
        <sz val="9"/>
        <rFont val="宋体"/>
        <charset val="134"/>
      </rPr>
      <t>旻</t>
    </r>
    <r>
      <rPr>
        <sz val="9"/>
        <rFont val="仿宋_GB2312"/>
        <charset val="134"/>
      </rPr>
      <t>言</t>
    </r>
  </si>
  <si>
    <t>142040104809</t>
  </si>
  <si>
    <t>湖北大学知行学院</t>
  </si>
  <si>
    <t>随州市曾都区洛阳镇财政所</t>
  </si>
  <si>
    <t>工程管理岗2</t>
  </si>
  <si>
    <t>14230202012002045</t>
  </si>
  <si>
    <t>梁文韬</t>
  </si>
  <si>
    <t>142040303825</t>
  </si>
  <si>
    <t>广水市</t>
  </si>
  <si>
    <t>广水市人大常委会办公室</t>
  </si>
  <si>
    <t>14230202012003001</t>
  </si>
  <si>
    <t>郭世兴</t>
  </si>
  <si>
    <t>142040403005</t>
  </si>
  <si>
    <t>山西大同大学</t>
  </si>
  <si>
    <t>政协广水市委员会办公室</t>
  </si>
  <si>
    <t>14230202012003002</t>
  </si>
  <si>
    <t>雷永疆</t>
  </si>
  <si>
    <t>142040305315</t>
  </si>
  <si>
    <t>四川农业大学</t>
  </si>
  <si>
    <t>随州市广水市应山街道办事处党群服务中心</t>
  </si>
  <si>
    <t>广水市人民政府办公室</t>
  </si>
  <si>
    <t>14230202012003003</t>
  </si>
  <si>
    <t>吴宇航</t>
  </si>
  <si>
    <t>142040205221</t>
  </si>
  <si>
    <t>厦门大学</t>
  </si>
  <si>
    <t>广水市纪委监委机关</t>
  </si>
  <si>
    <t>14230202012003004</t>
  </si>
  <si>
    <t>陈梦吟</t>
  </si>
  <si>
    <t>142040205902</t>
  </si>
  <si>
    <t>河南工业大学</t>
  </si>
  <si>
    <t>郭鼎</t>
  </si>
  <si>
    <t>142040202316</t>
  </si>
  <si>
    <t>穆棱市穆棱镇人民政府</t>
  </si>
  <si>
    <t>监督检查岗</t>
  </si>
  <si>
    <t>14230202012003005</t>
  </si>
  <si>
    <t>李文娟</t>
  </si>
  <si>
    <t>142040404828</t>
  </si>
  <si>
    <t>武昌理工学院</t>
  </si>
  <si>
    <t>李成</t>
  </si>
  <si>
    <t>142040105009</t>
  </si>
  <si>
    <t>上海市高顿教育科技有限公司</t>
  </si>
  <si>
    <t>广水市委社会工作部</t>
  </si>
  <si>
    <t>14230202012003006</t>
  </si>
  <si>
    <t>罗忆霏</t>
  </si>
  <si>
    <t>142040304030</t>
  </si>
  <si>
    <t>华中农业大学</t>
  </si>
  <si>
    <t>广水市发展和改革局</t>
  </si>
  <si>
    <t>14230202012003007</t>
  </si>
  <si>
    <t>彭伟城</t>
  </si>
  <si>
    <t>142040202427</t>
  </si>
  <si>
    <t>武汉晴川学院</t>
  </si>
  <si>
    <t>业务管理岗</t>
  </si>
  <si>
    <t>14230202012003008</t>
  </si>
  <si>
    <t>冯钰博</t>
  </si>
  <si>
    <t>142040403030</t>
  </si>
  <si>
    <t>广水市科学技术和经济信息化局</t>
  </si>
  <si>
    <t>14230202012003009</t>
  </si>
  <si>
    <t>李思宇</t>
  </si>
  <si>
    <t>142040304101</t>
  </si>
  <si>
    <t>商丘师范学院</t>
  </si>
  <si>
    <t>焦作市解放区焦西街道办事处</t>
  </si>
  <si>
    <t>邢梦莹</t>
  </si>
  <si>
    <t>142040306725</t>
  </si>
  <si>
    <t>经济运行岗</t>
  </si>
  <si>
    <t>14230202012003010</t>
  </si>
  <si>
    <t>熊子阳</t>
  </si>
  <si>
    <t>142040204623</t>
  </si>
  <si>
    <t>广水市财政局</t>
  </si>
  <si>
    <t>14230202012003011</t>
  </si>
  <si>
    <t>彭琛</t>
  </si>
  <si>
    <t>142040402011</t>
  </si>
  <si>
    <t>武汉体育学院</t>
  </si>
  <si>
    <t>14230202012003012</t>
  </si>
  <si>
    <t>袁欣怡</t>
  </si>
  <si>
    <t>142040302409</t>
  </si>
  <si>
    <t>广水市人力资源和社会保障局</t>
  </si>
  <si>
    <t>14230202012003013</t>
  </si>
  <si>
    <t>李蒙</t>
  </si>
  <si>
    <t>142040402402</t>
  </si>
  <si>
    <t>河南大学民生学院</t>
  </si>
  <si>
    <r>
      <rPr>
        <sz val="9"/>
        <rFont val="仿宋_GB2312"/>
        <charset val="134"/>
      </rPr>
      <t>信阳市</t>
    </r>
    <r>
      <rPr>
        <sz val="9"/>
        <rFont val="宋体"/>
        <charset val="134"/>
      </rPr>
      <t>浉</t>
    </r>
    <r>
      <rPr>
        <sz val="9"/>
        <rFont val="仿宋_GB2312"/>
        <charset val="134"/>
      </rPr>
      <t>河区文化广电和旅游局</t>
    </r>
  </si>
  <si>
    <t>14230202012003014</t>
  </si>
  <si>
    <t>杨芊芊</t>
  </si>
  <si>
    <t>142040203206</t>
  </si>
  <si>
    <t>随州市广水市李店镇人民政府</t>
  </si>
  <si>
    <t>广水市自然资源和规划局</t>
  </si>
  <si>
    <t>14230202012003015</t>
  </si>
  <si>
    <t>宣祖逊</t>
  </si>
  <si>
    <t>142040306611</t>
  </si>
  <si>
    <t>广水市水利和湖泊局</t>
  </si>
  <si>
    <t>14230202012003017</t>
  </si>
  <si>
    <t>彭玉杰</t>
  </si>
  <si>
    <t>142040401618</t>
  </si>
  <si>
    <t>广水市农业农村局</t>
  </si>
  <si>
    <t>14230202012003018</t>
  </si>
  <si>
    <t>杨威</t>
  </si>
  <si>
    <t>142040203414</t>
  </si>
  <si>
    <t>西南科技大学</t>
  </si>
  <si>
    <t>广水市卫生健康局</t>
  </si>
  <si>
    <t>14230202012003019</t>
  </si>
  <si>
    <t>刘婉贞</t>
  </si>
  <si>
    <t>142040202216</t>
  </si>
  <si>
    <t>14230202012003020</t>
  </si>
  <si>
    <t>张俊康</t>
  </si>
  <si>
    <t>142040302201</t>
  </si>
  <si>
    <t>湖北中医药大学</t>
  </si>
  <si>
    <t>广水市应急管理局</t>
  </si>
  <si>
    <t>14230202012003021</t>
  </si>
  <si>
    <t>熊泊睿</t>
  </si>
  <si>
    <t>142040401301</t>
  </si>
  <si>
    <t>吉林建筑大学</t>
  </si>
  <si>
    <t>广水市审计局</t>
  </si>
  <si>
    <t>审计工作岗</t>
  </si>
  <si>
    <t>14230202012003022</t>
  </si>
  <si>
    <t>李慧</t>
  </si>
  <si>
    <t>142040302815</t>
  </si>
  <si>
    <t>恩施州利川市建南镇人民政府</t>
  </si>
  <si>
    <t>广水市市场监督管理局</t>
  </si>
  <si>
    <t>基层执法岗</t>
  </si>
  <si>
    <t>14230202012003023</t>
  </si>
  <si>
    <t>黄涵</t>
  </si>
  <si>
    <t>142040303202</t>
  </si>
  <si>
    <t>14230202012003024</t>
  </si>
  <si>
    <t>雷俊杰</t>
  </si>
  <si>
    <t>142040200801</t>
  </si>
  <si>
    <t>长春工业大学</t>
  </si>
  <si>
    <t>基层管理岗</t>
  </si>
  <si>
    <t>14230202012003025</t>
  </si>
  <si>
    <t>宋思慧</t>
  </si>
  <si>
    <t>142040205201</t>
  </si>
  <si>
    <t>随州市生态环境局曾都区分局</t>
  </si>
  <si>
    <t>广水市城市管理执法局</t>
  </si>
  <si>
    <t>环保业务岗</t>
  </si>
  <si>
    <t>14230202012003026</t>
  </si>
  <si>
    <t>许玉卓</t>
  </si>
  <si>
    <t>142040304029</t>
  </si>
  <si>
    <t>广水市数据局</t>
  </si>
  <si>
    <t>14230202012003027</t>
  </si>
  <si>
    <t>洪明</t>
  </si>
  <si>
    <t>142040400406</t>
  </si>
  <si>
    <t>安徽理工大学</t>
  </si>
  <si>
    <t>广水市林业局</t>
  </si>
  <si>
    <t>14230202012003028</t>
  </si>
  <si>
    <t>张丽</t>
  </si>
  <si>
    <t>142040203715</t>
  </si>
  <si>
    <t>广水市经济开发区管理委员会</t>
  </si>
  <si>
    <t>14230202012003029</t>
  </si>
  <si>
    <t>李策</t>
  </si>
  <si>
    <t>142040302908</t>
  </si>
  <si>
    <t>广水市人民检察院</t>
  </si>
  <si>
    <t>14230202012003030</t>
  </si>
  <si>
    <t>戈文卉</t>
  </si>
  <si>
    <t>142040203915</t>
  </si>
  <si>
    <t>14230202012003031</t>
  </si>
  <si>
    <t>叶婷</t>
  </si>
  <si>
    <t>142040405323</t>
  </si>
  <si>
    <t>武汉学院</t>
  </si>
  <si>
    <t>随州市广水市余店镇财政所</t>
  </si>
  <si>
    <t>广水市人民法院</t>
  </si>
  <si>
    <t>审判辅助岗1</t>
  </si>
  <si>
    <t>14230202012003032</t>
  </si>
  <si>
    <t>郭欣然</t>
  </si>
  <si>
    <t>142040201919</t>
  </si>
  <si>
    <t>洛阳师范学院</t>
  </si>
  <si>
    <t>邢翊阳</t>
  </si>
  <si>
    <t>142040204501</t>
  </si>
  <si>
    <t>审判辅助岗2</t>
  </si>
  <si>
    <t>14230202012003033</t>
  </si>
  <si>
    <t>徐兴兴</t>
  </si>
  <si>
    <t>142040203404</t>
  </si>
  <si>
    <t>德州学院</t>
  </si>
  <si>
    <t>周楚琦</t>
  </si>
  <si>
    <t>142040405202</t>
  </si>
  <si>
    <t>广水市档案馆</t>
  </si>
  <si>
    <t>史志研究岗</t>
  </si>
  <si>
    <t>14230202012003035</t>
  </si>
  <si>
    <t>邢慧文</t>
  </si>
  <si>
    <t>142040203706</t>
  </si>
  <si>
    <t>广水市计划生育协会</t>
  </si>
  <si>
    <t>14230202012003036</t>
  </si>
  <si>
    <t>蒋卿馨</t>
  </si>
  <si>
    <t>142040306516</t>
  </si>
  <si>
    <t>湖北医药学院</t>
  </si>
  <si>
    <t>广水市委党校</t>
  </si>
  <si>
    <t>教学管理岗</t>
  </si>
  <si>
    <t>14230202012003037</t>
  </si>
  <si>
    <t>张子舒</t>
  </si>
  <si>
    <t>142040305427</t>
  </si>
  <si>
    <t>郑州大学</t>
  </si>
  <si>
    <t>广水市委组织部信息管理中心</t>
  </si>
  <si>
    <t>14230202012003038</t>
  </si>
  <si>
    <t>刘美伊</t>
  </si>
  <si>
    <t>142040402329</t>
  </si>
  <si>
    <r>
      <rPr>
        <sz val="9"/>
        <rFont val="宋体"/>
        <charset val="134"/>
      </rPr>
      <t>閤</t>
    </r>
    <r>
      <rPr>
        <sz val="9"/>
        <rFont val="仿宋_GB2312"/>
        <charset val="134"/>
      </rPr>
      <t>晓川</t>
    </r>
  </si>
  <si>
    <t>142040202518</t>
  </si>
  <si>
    <t>广水市招商服务中心</t>
  </si>
  <si>
    <t>14230202012003039</t>
  </si>
  <si>
    <t>刘虹雨</t>
  </si>
  <si>
    <t>142040305710</t>
  </si>
  <si>
    <t>信阳学院</t>
  </si>
  <si>
    <t>广水市退役军人服务中心</t>
  </si>
  <si>
    <t>14230202012003040</t>
  </si>
  <si>
    <t>孙微微</t>
  </si>
  <si>
    <t>142040401227</t>
  </si>
  <si>
    <t>南阳市桐柏县中等职业学校</t>
  </si>
  <si>
    <t>广水市供销合作社联合社</t>
  </si>
  <si>
    <t>14230202012003041</t>
  </si>
  <si>
    <t>李欢欢</t>
  </si>
  <si>
    <t>142040202817</t>
  </si>
  <si>
    <t>广水市企业调查队</t>
  </si>
  <si>
    <t>14230202012003042</t>
  </si>
  <si>
    <t>魏婧晖</t>
  </si>
  <si>
    <t>142040401920</t>
  </si>
  <si>
    <t>黄冈师范学院</t>
  </si>
  <si>
    <t>广水市非税收入管理局</t>
  </si>
  <si>
    <t>14230202012003043</t>
  </si>
  <si>
    <t>李菲菲</t>
  </si>
  <si>
    <t>142040400702</t>
  </si>
  <si>
    <t>河南牧业经济学院</t>
  </si>
  <si>
    <t>韩春阳</t>
  </si>
  <si>
    <t>142040401809</t>
  </si>
  <si>
    <t>忻州师范学院</t>
  </si>
  <si>
    <t>广水市街道办事处</t>
  </si>
  <si>
    <t>14230202012003044</t>
  </si>
  <si>
    <t>黄鑫</t>
  </si>
  <si>
    <t>142040402506</t>
  </si>
  <si>
    <t>谌欣颖</t>
  </si>
  <si>
    <t>142040303809</t>
  </si>
  <si>
    <t>余欣月</t>
  </si>
  <si>
    <t>142040204005</t>
  </si>
  <si>
    <t>李文涛</t>
  </si>
  <si>
    <t>142040203204</t>
  </si>
  <si>
    <t>武汉东湖学院</t>
  </si>
  <si>
    <t>14230202012003045</t>
  </si>
  <si>
    <t>苏闽</t>
  </si>
  <si>
    <t>142040402229</t>
  </si>
  <si>
    <t>吴澜涛</t>
  </si>
  <si>
    <t>142040404325</t>
  </si>
  <si>
    <t>卢建帆</t>
  </si>
  <si>
    <t>142040301720</t>
  </si>
  <si>
    <t>南华大学</t>
  </si>
  <si>
    <r>
      <rPr>
        <sz val="9"/>
        <rFont val="仿宋_GB2312"/>
        <charset val="134"/>
      </rPr>
      <t>刘</t>
    </r>
    <r>
      <rPr>
        <sz val="9"/>
        <rFont val="宋体"/>
        <charset val="134"/>
      </rPr>
      <t>喆</t>
    </r>
  </si>
  <si>
    <t>142040201026</t>
  </si>
  <si>
    <t>随州市住房和城乡建设信息中心</t>
  </si>
  <si>
    <t>广水市乡镇</t>
  </si>
  <si>
    <t>14230202012003046</t>
  </si>
  <si>
    <t>范少坤</t>
  </si>
  <si>
    <t>142040200109</t>
  </si>
  <si>
    <t>南通大学</t>
  </si>
  <si>
    <t>张奕昕</t>
  </si>
  <si>
    <t>142040400226</t>
  </si>
  <si>
    <t>华君仪</t>
  </si>
  <si>
    <t>142040405502</t>
  </si>
  <si>
    <t>孟阳超</t>
  </si>
  <si>
    <t>142040302212</t>
  </si>
  <si>
    <t>随州市广水市高干渠泵站</t>
  </si>
  <si>
    <t>14230202012003047</t>
  </si>
  <si>
    <t>付鹏飞</t>
  </si>
  <si>
    <t>142040401730</t>
  </si>
  <si>
    <t>恩施学院</t>
  </si>
  <si>
    <t>曾怡祥</t>
  </si>
  <si>
    <t>142040401406</t>
  </si>
  <si>
    <t>余升骏</t>
  </si>
  <si>
    <t>142040205407</t>
  </si>
  <si>
    <t>郑州工商学院</t>
  </si>
  <si>
    <t>马少辉</t>
  </si>
  <si>
    <t>142040402910</t>
  </si>
  <si>
    <t>武汉城市学院</t>
  </si>
  <si>
    <t>潘家巍</t>
  </si>
  <si>
    <t>142040203027</t>
  </si>
  <si>
    <t>综合管理岗3</t>
  </si>
  <si>
    <t>14230202012003048</t>
  </si>
  <si>
    <t>左东来</t>
  </si>
  <si>
    <t>142040204820</t>
  </si>
  <si>
    <t>国家统计局广水调查队</t>
  </si>
  <si>
    <t>郭自钰</t>
  </si>
  <si>
    <t>142040205423</t>
  </si>
  <si>
    <t>荆楚理工学院</t>
  </si>
  <si>
    <t>中国邮政集团有限公司随州市曾都区分公司汉东路支局</t>
  </si>
  <si>
    <t>刘子涵</t>
  </si>
  <si>
    <t>142040403726</t>
  </si>
  <si>
    <t>汉江师范学院</t>
  </si>
  <si>
    <t>刘宏</t>
  </si>
  <si>
    <t>142040401623</t>
  </si>
  <si>
    <t>信阳师范大学</t>
  </si>
  <si>
    <t>信阳市海越汽车服务有限公司</t>
  </si>
  <si>
    <t>综合管理岗4</t>
  </si>
  <si>
    <t>14230202012003049</t>
  </si>
  <si>
    <t>王秀娟</t>
  </si>
  <si>
    <t>142040402524</t>
  </si>
  <si>
    <t>湖北商贸学院</t>
  </si>
  <si>
    <t>黄冈市红安县乡村振兴局</t>
  </si>
  <si>
    <t>张诗怡</t>
  </si>
  <si>
    <t>142040303303</t>
  </si>
  <si>
    <t>西北农林科技大学</t>
  </si>
  <si>
    <t>随州市广水市供销合作社联合社</t>
  </si>
  <si>
    <t>综合管理岗5</t>
  </si>
  <si>
    <t>14230202012003050</t>
  </si>
  <si>
    <t>黎邹樊</t>
  </si>
  <si>
    <t>142040200427</t>
  </si>
  <si>
    <t>随县</t>
  </si>
  <si>
    <t>随县纪委监委机关</t>
  </si>
  <si>
    <t>14230202012004001</t>
  </si>
  <si>
    <t>姚新欣</t>
  </si>
  <si>
    <t>142040404606</t>
  </si>
  <si>
    <t>随县教育局</t>
  </si>
  <si>
    <t>14230202012004002</t>
  </si>
  <si>
    <t>詹子轩</t>
  </si>
  <si>
    <t>142040400326</t>
  </si>
  <si>
    <t>随县财政局</t>
  </si>
  <si>
    <t>14230202012004003</t>
  </si>
  <si>
    <t>刘恋</t>
  </si>
  <si>
    <t>142040306504</t>
  </si>
  <si>
    <t>天津财经大学</t>
  </si>
  <si>
    <t>董洁</t>
  </si>
  <si>
    <t>142040302902</t>
  </si>
  <si>
    <t>随县农业农村局</t>
  </si>
  <si>
    <t>14230202012004004</t>
  </si>
  <si>
    <t>张淑媛</t>
  </si>
  <si>
    <t>142040104719</t>
  </si>
  <si>
    <t>随县退役军人事务局</t>
  </si>
  <si>
    <t>14230202012004005</t>
  </si>
  <si>
    <t>肖健力</t>
  </si>
  <si>
    <t>142040402026</t>
  </si>
  <si>
    <t>湖北科技学院</t>
  </si>
  <si>
    <t>广水市改革发展中心</t>
  </si>
  <si>
    <t>随县人民法院</t>
  </si>
  <si>
    <t>14230202012004006</t>
  </si>
  <si>
    <t>胡子轩</t>
  </si>
  <si>
    <t>142040403729</t>
  </si>
  <si>
    <t>柏玉龙</t>
  </si>
  <si>
    <t>142040306630</t>
  </si>
  <si>
    <t>西安财经大学</t>
  </si>
  <si>
    <t>北京万商天勤（武汉）律师事务所</t>
  </si>
  <si>
    <t>随县司法局</t>
  </si>
  <si>
    <t>14230202012004007</t>
  </si>
  <si>
    <t>李汶静</t>
  </si>
  <si>
    <t>142040403603</t>
  </si>
  <si>
    <t>吉林警察学院</t>
  </si>
  <si>
    <t>中天碱业有限公司</t>
  </si>
  <si>
    <t>随县市场监督管理局长岗镇市场监督管理所</t>
  </si>
  <si>
    <t>14230202012004009</t>
  </si>
  <si>
    <t>刘梓言</t>
  </si>
  <si>
    <t>142040306521</t>
  </si>
  <si>
    <t>广西财经学院</t>
  </si>
  <si>
    <t>随县档案馆</t>
  </si>
  <si>
    <t>14230202012004010</t>
  </si>
  <si>
    <t>彭晓宣</t>
  </si>
  <si>
    <t>142040403826</t>
  </si>
  <si>
    <t>江汉大学文理学院</t>
  </si>
  <si>
    <t>曾都区东城街道文峰塔社区</t>
  </si>
  <si>
    <t>随县农村财政管理局</t>
  </si>
  <si>
    <t>14230202012004011</t>
  </si>
  <si>
    <t>石锦坤</t>
  </si>
  <si>
    <t>142040301714</t>
  </si>
  <si>
    <t>周印</t>
  </si>
  <si>
    <t>142040303322</t>
  </si>
  <si>
    <t>华南理工大学</t>
  </si>
  <si>
    <t>中交第四航务工程勘察设计院有限公司</t>
  </si>
  <si>
    <t>随县财政国库集中收付中心</t>
  </si>
  <si>
    <t>财务业务岗</t>
  </si>
  <si>
    <t>14230202012004012</t>
  </si>
  <si>
    <t>陈俊杨</t>
  </si>
  <si>
    <t>142040104619</t>
  </si>
  <si>
    <t>湖北工程学院新技术学院</t>
  </si>
  <si>
    <t>随县高城镇财政所</t>
  </si>
  <si>
    <t>随县社会养老保险局</t>
  </si>
  <si>
    <t>14230202012004013</t>
  </si>
  <si>
    <t>王文双</t>
  </si>
  <si>
    <t>142040202224</t>
  </si>
  <si>
    <t>北京邮电大学</t>
  </si>
  <si>
    <t>武汉智网兴电科技开发有限公司</t>
  </si>
  <si>
    <t>综合业务岗2</t>
  </si>
  <si>
    <t>14230202012004015</t>
  </si>
  <si>
    <t>黄鑫洲</t>
  </si>
  <si>
    <t>142040201205</t>
  </si>
  <si>
    <t>随县城乡居民社会养老保险局</t>
  </si>
  <si>
    <t>14230202012004016</t>
  </si>
  <si>
    <t>龚春媛</t>
  </si>
  <si>
    <t>142040104624</t>
  </si>
  <si>
    <t>随县劳动就业管理局</t>
  </si>
  <si>
    <t>14230202012004017</t>
  </si>
  <si>
    <t>左雪霏</t>
  </si>
  <si>
    <t>142040201811</t>
  </si>
  <si>
    <t>随县经济责任审计局</t>
  </si>
  <si>
    <t>14230202012004018</t>
  </si>
  <si>
    <t>冷俊跃</t>
  </si>
  <si>
    <t>142040302027</t>
  </si>
  <si>
    <t>石家庄铁道大学</t>
  </si>
  <si>
    <t>湖北领御建筑工程有限公司</t>
  </si>
  <si>
    <t>随县厉山镇人民政府</t>
  </si>
  <si>
    <t>14230202012004019</t>
  </si>
  <si>
    <t>于佩显</t>
  </si>
  <si>
    <t>142040401822</t>
  </si>
  <si>
    <t>黄河科技学院</t>
  </si>
  <si>
    <t>随县人力资源和社会保障局</t>
  </si>
  <si>
    <t>14230202012004020</t>
  </si>
  <si>
    <t>刘泽君</t>
  </si>
  <si>
    <t>142040200906</t>
  </si>
  <si>
    <t>武汉工程大学邮电与信息工程学院</t>
  </si>
  <si>
    <t>张浩然</t>
  </si>
  <si>
    <t>142040202928</t>
  </si>
  <si>
    <t>张仕骏</t>
  </si>
  <si>
    <t>142040306606</t>
  </si>
  <si>
    <t>随县殷店镇人民政府</t>
  </si>
  <si>
    <t>14230202012004021</t>
  </si>
  <si>
    <t>李新颖</t>
  </si>
  <si>
    <t>142040404111</t>
  </si>
  <si>
    <t>沈江</t>
  </si>
  <si>
    <t>142040204907</t>
  </si>
  <si>
    <t>比亚迪汽车工业有限公司</t>
  </si>
  <si>
    <t>胡定龙</t>
  </si>
  <si>
    <t>142040306719</t>
  </si>
  <si>
    <t>景德镇学院</t>
  </si>
  <si>
    <t>殷文贵</t>
  </si>
  <si>
    <t>142040104306</t>
  </si>
  <si>
    <t>随县草店镇人民政府</t>
  </si>
  <si>
    <t>14230202012004022</t>
  </si>
  <si>
    <t>柳月银</t>
  </si>
  <si>
    <t>142040201830</t>
  </si>
  <si>
    <t>湖北文理学院理工学院</t>
  </si>
  <si>
    <t>王娜</t>
  </si>
  <si>
    <t>142040206405</t>
  </si>
  <si>
    <t>湖北师范大学</t>
  </si>
  <si>
    <t>随县小林镇人民政府</t>
  </si>
  <si>
    <t>14230202012004023</t>
  </si>
  <si>
    <t>姜函</t>
  </si>
  <si>
    <t>142040203523</t>
  </si>
  <si>
    <t>丁大亮</t>
  </si>
  <si>
    <t>142040200606</t>
  </si>
  <si>
    <t>湖北经济学院法商学院</t>
  </si>
  <si>
    <t>随县淮河镇人民政府</t>
  </si>
  <si>
    <t>14230202012004024</t>
  </si>
  <si>
    <t>胡昆</t>
  </si>
  <si>
    <t>142040204707</t>
  </si>
  <si>
    <t>栗申晏</t>
  </si>
  <si>
    <t>142040305227</t>
  </si>
  <si>
    <t xml:space="preserve">郑州升达经贸管理学院 </t>
  </si>
  <si>
    <t>桐柏县林业局</t>
  </si>
  <si>
    <t>随县万和镇人民政府</t>
  </si>
  <si>
    <t>14230202012004025</t>
  </si>
  <si>
    <t>曾睿涵</t>
  </si>
  <si>
    <t>142040305805</t>
  </si>
  <si>
    <t>沈阳工业大学</t>
  </si>
  <si>
    <t>吕星宇</t>
  </si>
  <si>
    <t>142040401503</t>
  </si>
  <si>
    <t>随县吴山镇人民政府</t>
  </si>
  <si>
    <t>14230202012004026</t>
  </si>
  <si>
    <t>刘家利</t>
  </si>
  <si>
    <t>142040200403</t>
  </si>
  <si>
    <t>张仁健</t>
  </si>
  <si>
    <t>142040104913</t>
  </si>
  <si>
    <t>山东管理学院</t>
  </si>
  <si>
    <t>随县唐县镇人民政府</t>
  </si>
  <si>
    <t>14230202012004027</t>
  </si>
  <si>
    <t>黄健翔</t>
  </si>
  <si>
    <t>142040403925</t>
  </si>
  <si>
    <t>广州大学</t>
  </si>
  <si>
    <t>杜一凡</t>
  </si>
  <si>
    <t>142040104302</t>
  </si>
  <si>
    <t>随县尚市镇人民政府</t>
  </si>
  <si>
    <t>14230202012004028</t>
  </si>
  <si>
    <t>苏晨晨</t>
  </si>
  <si>
    <t>142040402730</t>
  </si>
  <si>
    <t>山东工商学院</t>
  </si>
  <si>
    <t>万彩霞</t>
  </si>
  <si>
    <t>142040202710</t>
  </si>
  <si>
    <t>随县安居镇人民政府</t>
  </si>
  <si>
    <t>14230202012004029</t>
  </si>
  <si>
    <t>杨晋骏</t>
  </si>
  <si>
    <t>142040404122</t>
  </si>
  <si>
    <t>安阳工学院</t>
  </si>
  <si>
    <t>赵雪琳</t>
  </si>
  <si>
    <t>142040304208</t>
  </si>
  <si>
    <t>随县新街镇人民政府</t>
  </si>
  <si>
    <t>14230202012004030</t>
  </si>
  <si>
    <t>杨雨洁</t>
  </si>
  <si>
    <t>142040400421</t>
  </si>
  <si>
    <t>张文昊</t>
  </si>
  <si>
    <t>142040204124</t>
  </si>
  <si>
    <t>李竞成</t>
  </si>
  <si>
    <t>142040203911</t>
  </si>
  <si>
    <t>14230202012004031</t>
  </si>
  <si>
    <t>王俪燃</t>
  </si>
  <si>
    <t>142040305112</t>
  </si>
  <si>
    <r>
      <rPr>
        <sz val="9"/>
        <rFont val="仿宋_GB2312"/>
        <charset val="134"/>
      </rPr>
      <t>随县</t>
    </r>
    <r>
      <rPr>
        <sz val="9"/>
        <rFont val="宋体"/>
        <charset val="134"/>
      </rPr>
      <t>澴</t>
    </r>
    <r>
      <rPr>
        <sz val="9"/>
        <rFont val="仿宋_GB2312"/>
        <charset val="134"/>
      </rPr>
      <t>潭镇人民政府</t>
    </r>
  </si>
  <si>
    <t>14230202012004032</t>
  </si>
  <si>
    <t>陈义斌</t>
  </si>
  <si>
    <t>142040402812</t>
  </si>
  <si>
    <t>青岛大学</t>
  </si>
  <si>
    <r>
      <rPr>
        <sz val="12"/>
        <rFont val="仿宋_GB2312"/>
        <charset val="134"/>
      </rPr>
      <t>随县</t>
    </r>
    <r>
      <rPr>
        <sz val="12"/>
        <rFont val="宋体"/>
        <charset val="134"/>
      </rPr>
      <t>澴</t>
    </r>
    <r>
      <rPr>
        <sz val="12"/>
        <rFont val="仿宋_GB2312"/>
        <charset val="134"/>
      </rPr>
      <t>潭镇人民政府</t>
    </r>
  </si>
  <si>
    <t>刘宇杰</t>
  </si>
  <si>
    <t>142040305115</t>
  </si>
  <si>
    <t>邱健伦</t>
  </si>
  <si>
    <t>142040306929</t>
  </si>
  <si>
    <t>华北电力大学科技学院</t>
  </si>
  <si>
    <t>随县洪山镇人民政府</t>
  </si>
  <si>
    <t>14230202012004033</t>
  </si>
  <si>
    <t>任文豪</t>
  </si>
  <si>
    <t>142040202705</t>
  </si>
  <si>
    <t>武汉华夏理工学院</t>
  </si>
  <si>
    <t>随州市随县残疾人联合会</t>
  </si>
  <si>
    <t>14230202012004034</t>
  </si>
  <si>
    <t>赵一楠</t>
  </si>
  <si>
    <t>142040306913</t>
  </si>
  <si>
    <t>14230202012004035</t>
  </si>
  <si>
    <t>王朝旭</t>
  </si>
  <si>
    <t>142040401009</t>
  </si>
  <si>
    <t>刘家璇</t>
  </si>
  <si>
    <t>142040404306</t>
  </si>
  <si>
    <t>浙大城市学院</t>
  </si>
  <si>
    <t>随县三里岗镇人民政府</t>
  </si>
  <si>
    <t>14230202012004036</t>
  </si>
  <si>
    <t>刘艳茹</t>
  </si>
  <si>
    <t>142040404004</t>
  </si>
  <si>
    <t>安阳师范学院</t>
  </si>
  <si>
    <t>统计业务岗</t>
  </si>
  <si>
    <t>14230202012004037</t>
  </si>
  <si>
    <t>储淼瑶</t>
  </si>
  <si>
    <t>142040303627</t>
  </si>
  <si>
    <t>经贸业务岗</t>
  </si>
  <si>
    <t>14230202012004038</t>
  </si>
  <si>
    <t>邓俊峰</t>
  </si>
  <si>
    <t>142040402820</t>
  </si>
  <si>
    <t>黑龙江财经学院</t>
  </si>
  <si>
    <t>随县柳林镇人民政府</t>
  </si>
  <si>
    <t>14230202012004039</t>
  </si>
  <si>
    <t>张佳豪</t>
  </si>
  <si>
    <t>142040203729</t>
  </si>
  <si>
    <t>吉林财经大学</t>
  </si>
  <si>
    <t>随县长岗镇人民政府</t>
  </si>
  <si>
    <t>14230202012004040</t>
  </si>
  <si>
    <t>方蔓</t>
  </si>
  <si>
    <t>142040404411</t>
  </si>
  <si>
    <t>郑欣瑶</t>
  </si>
  <si>
    <t>142040201011</t>
  </si>
  <si>
    <t>湖北省国营万福店农场</t>
  </si>
  <si>
    <t>14230202012004041</t>
  </si>
  <si>
    <t>刘乐佳</t>
  </si>
  <si>
    <t>142040302821</t>
  </si>
  <si>
    <t>内蒙古科技大学</t>
  </si>
  <si>
    <t>随县万和镇党群服务中心</t>
  </si>
  <si>
    <t>随州市桐柏山太白顶风景名胜区管理委员会</t>
  </si>
  <si>
    <t>14230202012004042</t>
  </si>
  <si>
    <t>唐洋</t>
  </si>
  <si>
    <t>142040305212</t>
  </si>
  <si>
    <t>随州市乡镇（街道）机关招录村（社区）干部职位</t>
  </si>
  <si>
    <t>14230202012005001</t>
  </si>
  <si>
    <t>夏阳阳</t>
  </si>
  <si>
    <t>442307504928</t>
  </si>
  <si>
    <t>武汉理工大学华夏学院</t>
  </si>
  <si>
    <t>随州市广水市应山街道办事处三里河社区</t>
  </si>
  <si>
    <t>严云飞</t>
  </si>
  <si>
    <t>442307505220</t>
  </si>
  <si>
    <t>随州市广水市应山街道办事处理学街社区</t>
  </si>
  <si>
    <t>随州市公安机关</t>
  </si>
  <si>
    <t>广水市公安局</t>
  </si>
  <si>
    <t>14230202012006001</t>
  </si>
  <si>
    <t>王冰凌</t>
  </si>
  <si>
    <t>142040301318</t>
  </si>
  <si>
    <t>王聪</t>
  </si>
  <si>
    <t>142040300809</t>
  </si>
  <si>
    <t>荆楚理工大学</t>
  </si>
  <si>
    <t>刘艳芳</t>
  </si>
  <si>
    <t>142040300812</t>
  </si>
  <si>
    <t>14230202012006002</t>
  </si>
  <si>
    <t>胡润峰</t>
  </si>
  <si>
    <t>142040301223</t>
  </si>
  <si>
    <t>余邦铎</t>
  </si>
  <si>
    <t>142040300518</t>
  </si>
  <si>
    <t>14230202012006003</t>
  </si>
  <si>
    <t>胡崇智</t>
  </si>
  <si>
    <t>142040300625</t>
  </si>
  <si>
    <t>苏州大学</t>
  </si>
  <si>
    <t>执法勤务岗1</t>
  </si>
  <si>
    <t>14230202012006004</t>
  </si>
  <si>
    <t>舒畅</t>
  </si>
  <si>
    <t>142040300302</t>
  </si>
  <si>
    <t>随州市安泰安全科技咨询有限公司</t>
  </si>
  <si>
    <t>李游</t>
  </si>
  <si>
    <t>142040301312</t>
  </si>
  <si>
    <t>长春大学</t>
  </si>
  <si>
    <t>随州市广水市劳动就业服务中心</t>
  </si>
  <si>
    <t>执法勤务岗2</t>
  </si>
  <si>
    <t>14230202012006005</t>
  </si>
  <si>
    <t>时源昕</t>
  </si>
  <si>
    <t>142040300507</t>
  </si>
  <si>
    <t>湖北警官学院</t>
  </si>
  <si>
    <t>李克邦</t>
  </si>
  <si>
    <t>142040301317</t>
  </si>
  <si>
    <t>江维俊</t>
  </si>
  <si>
    <t>142040300110</t>
  </si>
  <si>
    <t>彭达超</t>
  </si>
  <si>
    <t>142040300220</t>
  </si>
  <si>
    <t>西南大学</t>
  </si>
  <si>
    <t>李松</t>
  </si>
  <si>
    <t>142040301306</t>
  </si>
  <si>
    <t>执法勤务岗3</t>
  </si>
  <si>
    <t>14230202012006006</t>
  </si>
  <si>
    <t>张家乐</t>
  </si>
  <si>
    <t>142040300610</t>
  </si>
  <si>
    <t>信阳农林学院</t>
  </si>
  <si>
    <t>龚德瑜</t>
  </si>
  <si>
    <t>142040300524</t>
  </si>
  <si>
    <t>陈佳昊</t>
  </si>
  <si>
    <t>142040300728</t>
  </si>
  <si>
    <t>上海杉达学院</t>
  </si>
  <si>
    <t>詹志鹏</t>
  </si>
  <si>
    <t>142040301212</t>
  </si>
  <si>
    <t>武汉工商学院</t>
  </si>
  <si>
    <t>张小童</t>
  </si>
  <si>
    <t>142040300604</t>
  </si>
  <si>
    <t>西安理工大学</t>
  </si>
  <si>
    <t>执法勤务岗4</t>
  </si>
  <si>
    <t>14230202012006007</t>
  </si>
  <si>
    <t>杨小龙</t>
  </si>
  <si>
    <t>142040301010</t>
  </si>
  <si>
    <t>长春中医药大学</t>
  </si>
  <si>
    <t>李永轲</t>
  </si>
  <si>
    <t>142040300116</t>
  </si>
  <si>
    <t>刘防信</t>
  </si>
  <si>
    <t>142040300230</t>
  </si>
  <si>
    <t>海南大学</t>
  </si>
  <si>
    <t>刘义旋</t>
  </si>
  <si>
    <t>142040300801</t>
  </si>
  <si>
    <t>聂亮君</t>
  </si>
  <si>
    <t>142040300322</t>
  </si>
  <si>
    <t>执法勤务岗5</t>
  </si>
  <si>
    <t>14230202012006008</t>
  </si>
  <si>
    <t>王子豪</t>
  </si>
  <si>
    <t>142040300613</t>
  </si>
  <si>
    <t>谢同乐</t>
  </si>
  <si>
    <t>142040300210</t>
  </si>
  <si>
    <t>刘易</t>
  </si>
  <si>
    <t>142040300719</t>
  </si>
  <si>
    <t>闫章铭</t>
  </si>
  <si>
    <t>142040300401</t>
  </si>
  <si>
    <t>华北水利水电大学</t>
  </si>
  <si>
    <t>李想</t>
  </si>
  <si>
    <t>142040300514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</si>
</sst>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宋体"/>
      <charset val="134"/>
    </font>
    <font>
      <sz val="14"/>
      <name val="黑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9"/>
      <name val="黑体"/>
      <charset val="134"/>
    </font>
    <font>
      <sz val="9"/>
      <name val="仿宋_GB2312"/>
      <charset val="134"/>
    </font>
    <font>
      <sz val="9"/>
      <color indexed="8"/>
      <name val="黑体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sz val="9"/>
      <name val="宋体"/>
      <charset val="134"/>
    </font>
    <font>
      <sz val="9"/>
      <color rgb="FF000000"/>
      <name val="仿宋_GB2312"/>
      <charset val="0"/>
    </font>
    <font>
      <sz val="9"/>
      <color indexed="8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  <xf numFmtId="0" fontId="9" fillId="0" borderId="1" xfId="0" applyNumberFormat="1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\&#32852;&#32771;\&#24066;&#24030;\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黄冈"/>
      <sheetName val="恩施"/>
      <sheetName val="黄石"/>
      <sheetName val="荆门"/>
      <sheetName val="荆州"/>
      <sheetName val="神农架"/>
      <sheetName val="潜江"/>
      <sheetName val="天门"/>
      <sheetName val="仙桃"/>
      <sheetName val="随州"/>
      <sheetName val="十堰"/>
      <sheetName val="咸宁"/>
      <sheetName val="襄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9"/>
  <sheetViews>
    <sheetView tabSelected="1" zoomScale="115" zoomScaleNormal="115" zoomScaleSheetLayoutView="60" workbookViewId="0">
      <pane xSplit="16" ySplit="4" topLeftCell="Q5" activePane="bottomRight" state="frozenSplit"/>
      <selection/>
      <selection pane="topRight"/>
      <selection pane="bottomLeft"/>
      <selection pane="bottomRight" activeCell="T14" sqref="T14"/>
    </sheetView>
  </sheetViews>
  <sheetFormatPr defaultColWidth="9.14285714285714" defaultRowHeight="14.25"/>
  <cols>
    <col min="1" max="1" width="13.1714285714286" style="2" customWidth="1"/>
    <col min="2" max="2" width="17.552380952381" style="2" customWidth="1"/>
    <col min="3" max="3" width="11.552380952381" style="2" customWidth="1"/>
    <col min="4" max="4" width="9.44761904761905" style="2" customWidth="1"/>
    <col min="5" max="5" width="4.78095238095238" style="2" customWidth="1"/>
    <col min="6" max="6" width="8" style="2" customWidth="1"/>
    <col min="7" max="7" width="3.55238095238095" style="2" customWidth="1"/>
    <col min="8" max="8" width="13.9047619047619" style="2" customWidth="1"/>
    <col min="9" max="9" width="8" style="2" customWidth="1"/>
    <col min="10" max="10" width="6.7047619047619" style="2" customWidth="1"/>
    <col min="11" max="11" width="6.66666666666667" style="2" customWidth="1"/>
    <col min="12" max="12" width="8" style="2" customWidth="1"/>
    <col min="13" max="13" width="4.21904761904762" style="2" customWidth="1"/>
    <col min="14" max="14" width="15" style="2" customWidth="1"/>
    <col min="15" max="15" width="20.447619047619" style="3" customWidth="1"/>
    <col min="16" max="16" width="5.78095238095238" style="3" customWidth="1"/>
    <col min="17" max="16384" width="9.14285714285714" style="2"/>
  </cols>
  <sheetData>
    <row r="1" spans="1:1">
      <c r="A1" s="3" t="s">
        <v>0</v>
      </c>
    </row>
    <row r="2" ht="26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">
      <c r="A3" s="5" t="s">
        <v>2</v>
      </c>
      <c r="B3" s="5"/>
    </row>
    <row r="4" s="1" customFormat="1" ht="37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8" t="s">
        <v>16</v>
      </c>
      <c r="O4" s="8" t="s">
        <v>17</v>
      </c>
      <c r="P4" s="8" t="s">
        <v>18</v>
      </c>
    </row>
    <row r="5" ht="29" customHeight="1" spans="1:16">
      <c r="A5" s="20" t="s">
        <v>19</v>
      </c>
      <c r="B5" s="20" t="s">
        <v>20</v>
      </c>
      <c r="C5" s="20" t="s">
        <v>21</v>
      </c>
      <c r="D5" s="20" t="s">
        <v>22</v>
      </c>
      <c r="E5" s="7">
        <v>3</v>
      </c>
      <c r="F5" s="20" t="s">
        <v>23</v>
      </c>
      <c r="G5" s="20" t="s">
        <v>24</v>
      </c>
      <c r="H5" s="20" t="s">
        <v>25</v>
      </c>
      <c r="I5" s="7">
        <v>73.32</v>
      </c>
      <c r="J5" s="7"/>
      <c r="K5" s="7">
        <v>86.3</v>
      </c>
      <c r="L5" s="7">
        <f t="shared" ref="L5:L68" si="0">I5*0.5+K5*0.5</f>
        <v>79.81</v>
      </c>
      <c r="M5" s="7">
        <v>1</v>
      </c>
      <c r="N5" s="7" t="s">
        <v>26</v>
      </c>
      <c r="O5" s="7" t="s">
        <v>27</v>
      </c>
      <c r="P5" s="7"/>
    </row>
    <row r="6" ht="29" customHeight="1" spans="1:16">
      <c r="A6" s="20" t="s">
        <v>19</v>
      </c>
      <c r="B6" s="20" t="s">
        <v>20</v>
      </c>
      <c r="C6" s="20" t="s">
        <v>21</v>
      </c>
      <c r="D6" s="7"/>
      <c r="E6" s="7"/>
      <c r="F6" s="20" t="s">
        <v>28</v>
      </c>
      <c r="G6" s="20" t="s">
        <v>29</v>
      </c>
      <c r="H6" s="20" t="s">
        <v>30</v>
      </c>
      <c r="I6" s="7">
        <v>68.91</v>
      </c>
      <c r="J6" s="7"/>
      <c r="K6" s="7">
        <v>85.36</v>
      </c>
      <c r="L6" s="7">
        <f t="shared" si="0"/>
        <v>77.135</v>
      </c>
      <c r="M6" s="7">
        <v>2</v>
      </c>
      <c r="N6" s="7" t="s">
        <v>31</v>
      </c>
      <c r="O6" s="7" t="s">
        <v>32</v>
      </c>
      <c r="P6" s="7"/>
    </row>
    <row r="7" ht="29" customHeight="1" spans="1:16">
      <c r="A7" s="20" t="s">
        <v>19</v>
      </c>
      <c r="B7" s="20" t="s">
        <v>20</v>
      </c>
      <c r="C7" s="20" t="s">
        <v>21</v>
      </c>
      <c r="D7" s="7"/>
      <c r="E7" s="7"/>
      <c r="F7" s="20" t="s">
        <v>33</v>
      </c>
      <c r="G7" s="20" t="s">
        <v>29</v>
      </c>
      <c r="H7" s="20" t="s">
        <v>34</v>
      </c>
      <c r="I7" s="7">
        <v>71.375</v>
      </c>
      <c r="J7" s="7"/>
      <c r="K7" s="7">
        <v>82.8</v>
      </c>
      <c r="L7" s="7">
        <f t="shared" si="0"/>
        <v>77.0875</v>
      </c>
      <c r="M7" s="7">
        <v>3</v>
      </c>
      <c r="N7" s="7" t="s">
        <v>35</v>
      </c>
      <c r="O7" s="7" t="s">
        <v>36</v>
      </c>
      <c r="P7" s="7"/>
    </row>
    <row r="8" ht="29" customHeight="1" spans="1:16">
      <c r="A8" s="20" t="s">
        <v>19</v>
      </c>
      <c r="B8" s="20" t="s">
        <v>37</v>
      </c>
      <c r="C8" s="20" t="s">
        <v>38</v>
      </c>
      <c r="D8" s="20" t="s">
        <v>39</v>
      </c>
      <c r="E8" s="7">
        <v>2</v>
      </c>
      <c r="F8" s="20" t="s">
        <v>40</v>
      </c>
      <c r="G8" s="20" t="s">
        <v>29</v>
      </c>
      <c r="H8" s="20" t="s">
        <v>41</v>
      </c>
      <c r="I8" s="7">
        <v>63.375</v>
      </c>
      <c r="J8" s="7"/>
      <c r="K8" s="7">
        <v>85.3</v>
      </c>
      <c r="L8" s="7">
        <f t="shared" si="0"/>
        <v>74.3375</v>
      </c>
      <c r="M8" s="7">
        <v>1</v>
      </c>
      <c r="N8" s="7" t="s">
        <v>42</v>
      </c>
      <c r="O8" s="7" t="s">
        <v>43</v>
      </c>
      <c r="P8" s="7"/>
    </row>
    <row r="9" ht="29" customHeight="1" spans="1:16">
      <c r="A9" s="7"/>
      <c r="B9" s="20" t="s">
        <v>37</v>
      </c>
      <c r="C9" s="20" t="s">
        <v>38</v>
      </c>
      <c r="D9" s="20" t="s">
        <v>39</v>
      </c>
      <c r="E9" s="7"/>
      <c r="F9" s="20" t="s">
        <v>44</v>
      </c>
      <c r="G9" s="20" t="s">
        <v>29</v>
      </c>
      <c r="H9" s="20" t="s">
        <v>45</v>
      </c>
      <c r="I9" s="7">
        <v>64</v>
      </c>
      <c r="J9" s="7"/>
      <c r="K9" s="7">
        <v>84.2</v>
      </c>
      <c r="L9" s="7">
        <f t="shared" si="0"/>
        <v>74.1</v>
      </c>
      <c r="M9" s="7">
        <v>2</v>
      </c>
      <c r="N9" s="7" t="s">
        <v>46</v>
      </c>
      <c r="O9" s="7" t="s">
        <v>47</v>
      </c>
      <c r="P9" s="7"/>
    </row>
    <row r="10" ht="29" customHeight="1" spans="1:16">
      <c r="A10" s="20" t="s">
        <v>19</v>
      </c>
      <c r="B10" s="20" t="s">
        <v>48</v>
      </c>
      <c r="C10" s="20" t="s">
        <v>38</v>
      </c>
      <c r="D10" s="20" t="s">
        <v>49</v>
      </c>
      <c r="E10" s="7">
        <v>1</v>
      </c>
      <c r="F10" s="20" t="s">
        <v>50</v>
      </c>
      <c r="G10" s="20" t="s">
        <v>29</v>
      </c>
      <c r="H10" s="20" t="s">
        <v>51</v>
      </c>
      <c r="I10" s="7">
        <v>74.64</v>
      </c>
      <c r="J10" s="7"/>
      <c r="K10" s="7">
        <v>78.1</v>
      </c>
      <c r="L10" s="7">
        <f t="shared" si="0"/>
        <v>76.37</v>
      </c>
      <c r="M10" s="7">
        <v>1</v>
      </c>
      <c r="N10" s="7" t="s">
        <v>52</v>
      </c>
      <c r="O10" s="7" t="s">
        <v>27</v>
      </c>
      <c r="P10" s="7"/>
    </row>
    <row r="11" ht="29" customHeight="1" spans="1:16">
      <c r="A11" s="20" t="s">
        <v>19</v>
      </c>
      <c r="B11" s="20" t="s">
        <v>53</v>
      </c>
      <c r="C11" s="20" t="s">
        <v>54</v>
      </c>
      <c r="D11" s="20" t="s">
        <v>55</v>
      </c>
      <c r="E11" s="7">
        <v>2</v>
      </c>
      <c r="F11" s="20" t="s">
        <v>56</v>
      </c>
      <c r="G11" s="20" t="s">
        <v>24</v>
      </c>
      <c r="H11" s="20" t="s">
        <v>57</v>
      </c>
      <c r="I11" s="7">
        <v>70.435</v>
      </c>
      <c r="J11" s="7"/>
      <c r="K11" s="7">
        <v>85.1</v>
      </c>
      <c r="L11" s="7">
        <f t="shared" si="0"/>
        <v>77.7675</v>
      </c>
      <c r="M11" s="7">
        <v>1</v>
      </c>
      <c r="N11" s="7" t="s">
        <v>58</v>
      </c>
      <c r="O11" s="7" t="s">
        <v>59</v>
      </c>
      <c r="P11" s="7"/>
    </row>
    <row r="12" ht="29" customHeight="1" spans="1:16">
      <c r="A12" s="20" t="s">
        <v>19</v>
      </c>
      <c r="B12" s="20" t="s">
        <v>53</v>
      </c>
      <c r="C12" s="20" t="s">
        <v>54</v>
      </c>
      <c r="D12" s="20" t="s">
        <v>55</v>
      </c>
      <c r="E12" s="7"/>
      <c r="F12" s="20" t="s">
        <v>60</v>
      </c>
      <c r="G12" s="20" t="s">
        <v>29</v>
      </c>
      <c r="H12" s="20" t="s">
        <v>61</v>
      </c>
      <c r="I12" s="7">
        <v>72.165</v>
      </c>
      <c r="J12" s="7"/>
      <c r="K12" s="7">
        <v>82.2</v>
      </c>
      <c r="L12" s="7">
        <f t="shared" si="0"/>
        <v>77.1825</v>
      </c>
      <c r="M12" s="7">
        <v>2</v>
      </c>
      <c r="N12" s="7" t="s">
        <v>62</v>
      </c>
      <c r="O12" s="7" t="s">
        <v>63</v>
      </c>
      <c r="P12" s="7"/>
    </row>
    <row r="13" ht="29" customHeight="1" spans="1:16">
      <c r="A13" s="20" t="s">
        <v>19</v>
      </c>
      <c r="B13" s="20" t="s">
        <v>64</v>
      </c>
      <c r="C13" s="20" t="s">
        <v>65</v>
      </c>
      <c r="D13" s="20" t="s">
        <v>66</v>
      </c>
      <c r="E13" s="7">
        <v>1</v>
      </c>
      <c r="F13" s="20" t="s">
        <v>67</v>
      </c>
      <c r="G13" s="20" t="s">
        <v>29</v>
      </c>
      <c r="H13" s="20" t="s">
        <v>68</v>
      </c>
      <c r="I13" s="7">
        <v>68.87</v>
      </c>
      <c r="J13" s="7"/>
      <c r="K13" s="7">
        <v>81</v>
      </c>
      <c r="L13" s="7">
        <f t="shared" si="0"/>
        <v>74.935</v>
      </c>
      <c r="M13" s="7">
        <v>1</v>
      </c>
      <c r="N13" s="7" t="s">
        <v>69</v>
      </c>
      <c r="O13" s="7" t="s">
        <v>70</v>
      </c>
      <c r="P13" s="7"/>
    </row>
    <row r="14" ht="29" customHeight="1" spans="1:16">
      <c r="A14" s="20" t="s">
        <v>19</v>
      </c>
      <c r="B14" s="20" t="s">
        <v>71</v>
      </c>
      <c r="C14" s="20" t="s">
        <v>72</v>
      </c>
      <c r="D14" s="20" t="s">
        <v>73</v>
      </c>
      <c r="E14" s="7">
        <v>1</v>
      </c>
      <c r="F14" s="20" t="s">
        <v>74</v>
      </c>
      <c r="G14" s="20" t="s">
        <v>24</v>
      </c>
      <c r="H14" s="20" t="s">
        <v>75</v>
      </c>
      <c r="I14" s="7">
        <v>64.43</v>
      </c>
      <c r="J14" s="7"/>
      <c r="K14" s="7">
        <v>81.8</v>
      </c>
      <c r="L14" s="7">
        <f t="shared" si="0"/>
        <v>73.115</v>
      </c>
      <c r="M14" s="7">
        <v>1</v>
      </c>
      <c r="N14" s="7" t="s">
        <v>42</v>
      </c>
      <c r="O14" s="7" t="s">
        <v>27</v>
      </c>
      <c r="P14" s="7"/>
    </row>
    <row r="15" ht="29" customHeight="1" spans="1:16">
      <c r="A15" s="20" t="s">
        <v>19</v>
      </c>
      <c r="B15" s="20" t="s">
        <v>76</v>
      </c>
      <c r="C15" s="20" t="s">
        <v>77</v>
      </c>
      <c r="D15" s="20" t="s">
        <v>78</v>
      </c>
      <c r="E15" s="7">
        <v>1</v>
      </c>
      <c r="F15" s="20" t="s">
        <v>79</v>
      </c>
      <c r="G15" s="20" t="s">
        <v>24</v>
      </c>
      <c r="H15" s="20" t="s">
        <v>80</v>
      </c>
      <c r="I15" s="7">
        <v>69.575</v>
      </c>
      <c r="J15" s="7"/>
      <c r="K15" s="7">
        <v>87.5</v>
      </c>
      <c r="L15" s="7">
        <f t="shared" si="0"/>
        <v>78.5375</v>
      </c>
      <c r="M15" s="7">
        <v>1</v>
      </c>
      <c r="N15" s="7" t="s">
        <v>69</v>
      </c>
      <c r="O15" s="7" t="s">
        <v>81</v>
      </c>
      <c r="P15" s="7"/>
    </row>
    <row r="16" ht="29" customHeight="1" spans="1:16">
      <c r="A16" s="20" t="s">
        <v>19</v>
      </c>
      <c r="B16" s="20" t="s">
        <v>82</v>
      </c>
      <c r="C16" s="20" t="s">
        <v>83</v>
      </c>
      <c r="D16" s="20" t="s">
        <v>84</v>
      </c>
      <c r="E16" s="7">
        <v>1</v>
      </c>
      <c r="F16" s="20" t="s">
        <v>85</v>
      </c>
      <c r="G16" s="20" t="s">
        <v>29</v>
      </c>
      <c r="H16" s="20" t="s">
        <v>86</v>
      </c>
      <c r="I16" s="7">
        <v>61.105</v>
      </c>
      <c r="J16" s="7"/>
      <c r="K16" s="7">
        <v>82.5</v>
      </c>
      <c r="L16" s="7">
        <f t="shared" si="0"/>
        <v>71.8025</v>
      </c>
      <c r="M16" s="7">
        <v>1</v>
      </c>
      <c r="N16" s="7" t="s">
        <v>87</v>
      </c>
      <c r="O16" s="7" t="s">
        <v>88</v>
      </c>
      <c r="P16" s="7"/>
    </row>
    <row r="17" ht="29" customHeight="1" spans="1:16">
      <c r="A17" s="20" t="s">
        <v>19</v>
      </c>
      <c r="B17" s="20" t="s">
        <v>82</v>
      </c>
      <c r="C17" s="20" t="s">
        <v>83</v>
      </c>
      <c r="D17" s="20" t="s">
        <v>89</v>
      </c>
      <c r="E17" s="7">
        <v>2</v>
      </c>
      <c r="F17" s="20" t="s">
        <v>90</v>
      </c>
      <c r="G17" s="20" t="s">
        <v>24</v>
      </c>
      <c r="H17" s="20" t="s">
        <v>91</v>
      </c>
      <c r="I17" s="7">
        <v>71.55</v>
      </c>
      <c r="J17" s="7"/>
      <c r="K17" s="7">
        <v>82.1</v>
      </c>
      <c r="L17" s="7">
        <f t="shared" si="0"/>
        <v>76.825</v>
      </c>
      <c r="M17" s="7">
        <v>1</v>
      </c>
      <c r="N17" s="7" t="s">
        <v>92</v>
      </c>
      <c r="O17" s="7" t="s">
        <v>93</v>
      </c>
      <c r="P17" s="7"/>
    </row>
    <row r="18" ht="29" customHeight="1" spans="1:16">
      <c r="A18" s="7"/>
      <c r="B18" s="20" t="s">
        <v>82</v>
      </c>
      <c r="C18" s="20" t="s">
        <v>83</v>
      </c>
      <c r="D18" s="20" t="s">
        <v>89</v>
      </c>
      <c r="E18" s="7"/>
      <c r="F18" s="20" t="s">
        <v>94</v>
      </c>
      <c r="G18" s="20" t="s">
        <v>29</v>
      </c>
      <c r="H18" s="20" t="s">
        <v>95</v>
      </c>
      <c r="I18" s="7">
        <v>66.885</v>
      </c>
      <c r="J18" s="7"/>
      <c r="K18" s="7">
        <v>83.6</v>
      </c>
      <c r="L18" s="7">
        <f t="shared" si="0"/>
        <v>75.2425</v>
      </c>
      <c r="M18" s="7">
        <v>2</v>
      </c>
      <c r="N18" s="7" t="s">
        <v>96</v>
      </c>
      <c r="O18" s="7" t="s">
        <v>27</v>
      </c>
      <c r="P18" s="7"/>
    </row>
    <row r="19" ht="30.5" customHeight="1" spans="1:16">
      <c r="A19" s="20" t="s">
        <v>19</v>
      </c>
      <c r="B19" s="20" t="s">
        <v>97</v>
      </c>
      <c r="C19" s="20" t="s">
        <v>98</v>
      </c>
      <c r="D19" s="20" t="s">
        <v>99</v>
      </c>
      <c r="E19" s="7">
        <v>2</v>
      </c>
      <c r="F19" s="20" t="s">
        <v>100</v>
      </c>
      <c r="G19" s="20" t="s">
        <v>24</v>
      </c>
      <c r="H19" s="20" t="s">
        <v>101</v>
      </c>
      <c r="I19" s="7">
        <v>68.9</v>
      </c>
      <c r="J19" s="7"/>
      <c r="K19" s="7">
        <v>84.8</v>
      </c>
      <c r="L19" s="7">
        <f t="shared" si="0"/>
        <v>76.85</v>
      </c>
      <c r="M19" s="7">
        <v>1</v>
      </c>
      <c r="N19" s="7" t="s">
        <v>102</v>
      </c>
      <c r="O19" s="7" t="s">
        <v>103</v>
      </c>
      <c r="P19" s="7"/>
    </row>
    <row r="20" ht="30.5" customHeight="1" spans="1:16">
      <c r="A20" s="20" t="s">
        <v>19</v>
      </c>
      <c r="B20" s="20" t="s">
        <v>97</v>
      </c>
      <c r="C20" s="20" t="s">
        <v>98</v>
      </c>
      <c r="D20" s="20" t="s">
        <v>99</v>
      </c>
      <c r="E20" s="7"/>
      <c r="F20" s="20" t="s">
        <v>104</v>
      </c>
      <c r="G20" s="20" t="s">
        <v>24</v>
      </c>
      <c r="H20" s="20" t="s">
        <v>105</v>
      </c>
      <c r="I20" s="7">
        <v>67.2</v>
      </c>
      <c r="J20" s="7"/>
      <c r="K20" s="7">
        <v>84.7</v>
      </c>
      <c r="L20" s="7">
        <f t="shared" si="0"/>
        <v>75.95</v>
      </c>
      <c r="M20" s="7">
        <v>2</v>
      </c>
      <c r="N20" s="7" t="s">
        <v>106</v>
      </c>
      <c r="O20" s="7" t="s">
        <v>107</v>
      </c>
      <c r="P20" s="7"/>
    </row>
    <row r="21" ht="30.5" customHeight="1" spans="1:16">
      <c r="A21" s="20" t="s">
        <v>19</v>
      </c>
      <c r="B21" s="20" t="s">
        <v>108</v>
      </c>
      <c r="C21" s="20" t="s">
        <v>54</v>
      </c>
      <c r="D21" s="20" t="s">
        <v>109</v>
      </c>
      <c r="E21" s="7">
        <v>1</v>
      </c>
      <c r="F21" s="20" t="s">
        <v>110</v>
      </c>
      <c r="G21" s="20" t="s">
        <v>29</v>
      </c>
      <c r="H21" s="20" t="s">
        <v>111</v>
      </c>
      <c r="I21" s="7">
        <v>73.8</v>
      </c>
      <c r="J21" s="7"/>
      <c r="K21" s="7">
        <v>84.7</v>
      </c>
      <c r="L21" s="7">
        <f t="shared" si="0"/>
        <v>79.25</v>
      </c>
      <c r="M21" s="7">
        <v>1</v>
      </c>
      <c r="N21" s="7" t="s">
        <v>112</v>
      </c>
      <c r="O21" s="7" t="s">
        <v>113</v>
      </c>
      <c r="P21" s="7"/>
    </row>
    <row r="22" ht="30.5" customHeight="1" spans="1:16">
      <c r="A22" s="20" t="s">
        <v>19</v>
      </c>
      <c r="B22" s="20" t="s">
        <v>114</v>
      </c>
      <c r="C22" s="20" t="s">
        <v>65</v>
      </c>
      <c r="D22" s="20" t="s">
        <v>115</v>
      </c>
      <c r="E22" s="7">
        <v>1</v>
      </c>
      <c r="F22" s="20" t="s">
        <v>116</v>
      </c>
      <c r="G22" s="20" t="s">
        <v>24</v>
      </c>
      <c r="H22" s="20" t="s">
        <v>117</v>
      </c>
      <c r="I22" s="7">
        <v>71.08</v>
      </c>
      <c r="J22" s="7"/>
      <c r="K22" s="7">
        <v>81.3</v>
      </c>
      <c r="L22" s="7">
        <f t="shared" si="0"/>
        <v>76.19</v>
      </c>
      <c r="M22" s="7">
        <v>1</v>
      </c>
      <c r="N22" s="7" t="s">
        <v>118</v>
      </c>
      <c r="O22" s="7" t="s">
        <v>27</v>
      </c>
      <c r="P22" s="7"/>
    </row>
    <row r="23" ht="30.5" customHeight="1" spans="1:16">
      <c r="A23" s="20" t="s">
        <v>19</v>
      </c>
      <c r="B23" s="20" t="s">
        <v>114</v>
      </c>
      <c r="C23" s="20" t="s">
        <v>54</v>
      </c>
      <c r="D23" s="20" t="s">
        <v>119</v>
      </c>
      <c r="E23" s="7">
        <v>1</v>
      </c>
      <c r="F23" s="20" t="s">
        <v>120</v>
      </c>
      <c r="G23" s="20" t="s">
        <v>24</v>
      </c>
      <c r="H23" s="20" t="s">
        <v>121</v>
      </c>
      <c r="I23" s="7">
        <v>69.32</v>
      </c>
      <c r="J23" s="7"/>
      <c r="K23" s="7">
        <v>83.8</v>
      </c>
      <c r="L23" s="7">
        <f t="shared" si="0"/>
        <v>76.56</v>
      </c>
      <c r="M23" s="7">
        <v>1</v>
      </c>
      <c r="N23" s="7" t="s">
        <v>122</v>
      </c>
      <c r="O23" s="7" t="s">
        <v>27</v>
      </c>
      <c r="P23" s="7"/>
    </row>
    <row r="24" ht="30.5" customHeight="1" spans="1:16">
      <c r="A24" s="20" t="s">
        <v>19</v>
      </c>
      <c r="B24" s="20" t="s">
        <v>123</v>
      </c>
      <c r="C24" s="20" t="s">
        <v>54</v>
      </c>
      <c r="D24" s="20" t="s">
        <v>124</v>
      </c>
      <c r="E24" s="7">
        <v>1</v>
      </c>
      <c r="F24" s="20" t="s">
        <v>125</v>
      </c>
      <c r="G24" s="20" t="s">
        <v>24</v>
      </c>
      <c r="H24" s="20" t="s">
        <v>126</v>
      </c>
      <c r="I24" s="7">
        <v>65.555</v>
      </c>
      <c r="J24" s="7"/>
      <c r="K24" s="7">
        <v>82.9</v>
      </c>
      <c r="L24" s="7">
        <f t="shared" si="0"/>
        <v>74.2275</v>
      </c>
      <c r="M24" s="7">
        <v>1</v>
      </c>
      <c r="N24" s="7" t="s">
        <v>127</v>
      </c>
      <c r="O24" s="7" t="s">
        <v>128</v>
      </c>
      <c r="P24" s="7"/>
    </row>
    <row r="25" ht="30.5" customHeight="1" spans="1:16">
      <c r="A25" s="20" t="s">
        <v>19</v>
      </c>
      <c r="B25" s="20" t="s">
        <v>129</v>
      </c>
      <c r="C25" s="20" t="s">
        <v>130</v>
      </c>
      <c r="D25" s="20" t="s">
        <v>131</v>
      </c>
      <c r="E25" s="7">
        <v>1</v>
      </c>
      <c r="F25" s="20" t="s">
        <v>132</v>
      </c>
      <c r="G25" s="20" t="s">
        <v>29</v>
      </c>
      <c r="H25" s="20" t="s">
        <v>133</v>
      </c>
      <c r="I25" s="7">
        <v>68.255</v>
      </c>
      <c r="J25" s="7"/>
      <c r="K25" s="7">
        <v>82.6</v>
      </c>
      <c r="L25" s="7">
        <f t="shared" si="0"/>
        <v>75.4275</v>
      </c>
      <c r="M25" s="7">
        <v>1</v>
      </c>
      <c r="N25" s="7" t="s">
        <v>134</v>
      </c>
      <c r="O25" s="7" t="s">
        <v>135</v>
      </c>
      <c r="P25" s="7"/>
    </row>
    <row r="26" ht="30.5" customHeight="1" spans="1:16">
      <c r="A26" s="20" t="s">
        <v>19</v>
      </c>
      <c r="B26" s="20" t="s">
        <v>136</v>
      </c>
      <c r="C26" s="20" t="s">
        <v>54</v>
      </c>
      <c r="D26" s="20" t="s">
        <v>137</v>
      </c>
      <c r="E26" s="7">
        <v>1</v>
      </c>
      <c r="F26" s="20" t="s">
        <v>138</v>
      </c>
      <c r="G26" s="20" t="s">
        <v>29</v>
      </c>
      <c r="H26" s="20" t="s">
        <v>139</v>
      </c>
      <c r="I26" s="7">
        <v>68.07</v>
      </c>
      <c r="J26" s="7"/>
      <c r="K26" s="7">
        <v>82.7</v>
      </c>
      <c r="L26" s="7">
        <f t="shared" si="0"/>
        <v>75.385</v>
      </c>
      <c r="M26" s="7">
        <v>1</v>
      </c>
      <c r="N26" s="7" t="s">
        <v>140</v>
      </c>
      <c r="O26" s="7" t="s">
        <v>141</v>
      </c>
      <c r="P26" s="7"/>
    </row>
    <row r="27" ht="30.5" customHeight="1" spans="1:16">
      <c r="A27" s="20" t="s">
        <v>19</v>
      </c>
      <c r="B27" s="20" t="s">
        <v>142</v>
      </c>
      <c r="C27" s="20" t="s">
        <v>65</v>
      </c>
      <c r="D27" s="20" t="s">
        <v>143</v>
      </c>
      <c r="E27" s="7">
        <v>1</v>
      </c>
      <c r="F27" s="20" t="s">
        <v>144</v>
      </c>
      <c r="G27" s="20" t="s">
        <v>29</v>
      </c>
      <c r="H27" s="20" t="s">
        <v>145</v>
      </c>
      <c r="I27" s="7">
        <v>71.55</v>
      </c>
      <c r="J27" s="7"/>
      <c r="K27" s="7">
        <v>82.4</v>
      </c>
      <c r="L27" s="7">
        <f t="shared" si="0"/>
        <v>76.975</v>
      </c>
      <c r="M27" s="7">
        <v>1</v>
      </c>
      <c r="N27" s="7" t="s">
        <v>96</v>
      </c>
      <c r="O27" s="7" t="s">
        <v>146</v>
      </c>
      <c r="P27" s="7"/>
    </row>
    <row r="28" ht="30.5" customHeight="1" spans="1:16">
      <c r="A28" s="20" t="s">
        <v>19</v>
      </c>
      <c r="B28" s="20" t="s">
        <v>142</v>
      </c>
      <c r="C28" s="20" t="s">
        <v>54</v>
      </c>
      <c r="D28" s="20" t="s">
        <v>147</v>
      </c>
      <c r="E28" s="7">
        <v>1</v>
      </c>
      <c r="F28" s="20" t="s">
        <v>148</v>
      </c>
      <c r="G28" s="20" t="s">
        <v>29</v>
      </c>
      <c r="H28" s="20" t="s">
        <v>149</v>
      </c>
      <c r="I28" s="7">
        <v>64.255</v>
      </c>
      <c r="J28" s="7"/>
      <c r="K28" s="7">
        <v>85.2</v>
      </c>
      <c r="L28" s="7">
        <f t="shared" si="0"/>
        <v>74.7275</v>
      </c>
      <c r="M28" s="7">
        <v>1</v>
      </c>
      <c r="N28" s="7" t="s">
        <v>150</v>
      </c>
      <c r="O28" s="7" t="s">
        <v>151</v>
      </c>
      <c r="P28" s="7"/>
    </row>
    <row r="29" ht="30.5" customHeight="1" spans="1:16">
      <c r="A29" s="20" t="s">
        <v>19</v>
      </c>
      <c r="B29" s="20" t="s">
        <v>152</v>
      </c>
      <c r="C29" s="20" t="s">
        <v>54</v>
      </c>
      <c r="D29" s="20" t="s">
        <v>153</v>
      </c>
      <c r="E29" s="7">
        <v>1</v>
      </c>
      <c r="F29" s="20" t="s">
        <v>154</v>
      </c>
      <c r="G29" s="20" t="s">
        <v>29</v>
      </c>
      <c r="H29" s="20" t="s">
        <v>155</v>
      </c>
      <c r="I29" s="7">
        <v>78.21</v>
      </c>
      <c r="J29" s="7"/>
      <c r="K29" s="7">
        <v>85.2</v>
      </c>
      <c r="L29" s="7">
        <f t="shared" si="0"/>
        <v>81.705</v>
      </c>
      <c r="M29" s="7">
        <v>1</v>
      </c>
      <c r="N29" s="7" t="s">
        <v>134</v>
      </c>
      <c r="O29" s="7" t="s">
        <v>156</v>
      </c>
      <c r="P29" s="7"/>
    </row>
    <row r="30" ht="30.5" customHeight="1" spans="1:16">
      <c r="A30" s="20" t="s">
        <v>19</v>
      </c>
      <c r="B30" s="20" t="s">
        <v>157</v>
      </c>
      <c r="C30" s="20" t="s">
        <v>54</v>
      </c>
      <c r="D30" s="20" t="s">
        <v>158</v>
      </c>
      <c r="E30" s="7">
        <v>1</v>
      </c>
      <c r="F30" s="20" t="s">
        <v>159</v>
      </c>
      <c r="G30" s="20" t="s">
        <v>29</v>
      </c>
      <c r="H30" s="20" t="s">
        <v>160</v>
      </c>
      <c r="I30" s="7">
        <v>71.95</v>
      </c>
      <c r="J30" s="7"/>
      <c r="K30" s="7">
        <v>82.9</v>
      </c>
      <c r="L30" s="7">
        <f t="shared" si="0"/>
        <v>77.425</v>
      </c>
      <c r="M30" s="7">
        <v>1</v>
      </c>
      <c r="N30" s="7" t="s">
        <v>161</v>
      </c>
      <c r="O30" s="7" t="s">
        <v>27</v>
      </c>
      <c r="P30" s="7"/>
    </row>
    <row r="31" ht="30.5" customHeight="1" spans="1:16">
      <c r="A31" s="20" t="s">
        <v>19</v>
      </c>
      <c r="B31" s="20" t="s">
        <v>162</v>
      </c>
      <c r="C31" s="20" t="s">
        <v>54</v>
      </c>
      <c r="D31" s="20" t="s">
        <v>163</v>
      </c>
      <c r="E31" s="7">
        <v>1</v>
      </c>
      <c r="F31" s="20" t="s">
        <v>164</v>
      </c>
      <c r="G31" s="20" t="s">
        <v>29</v>
      </c>
      <c r="H31" s="20" t="s">
        <v>165</v>
      </c>
      <c r="I31" s="7">
        <v>69.67</v>
      </c>
      <c r="J31" s="7"/>
      <c r="K31" s="7">
        <v>86.5</v>
      </c>
      <c r="L31" s="7">
        <f t="shared" si="0"/>
        <v>78.085</v>
      </c>
      <c r="M31" s="7">
        <v>1</v>
      </c>
      <c r="N31" s="7" t="s">
        <v>166</v>
      </c>
      <c r="O31" s="7" t="s">
        <v>27</v>
      </c>
      <c r="P31" s="7"/>
    </row>
    <row r="32" ht="30.5" customHeight="1" spans="1:16">
      <c r="A32" s="20" t="s">
        <v>19</v>
      </c>
      <c r="B32" s="20" t="s">
        <v>167</v>
      </c>
      <c r="C32" s="20" t="s">
        <v>168</v>
      </c>
      <c r="D32" s="20" t="s">
        <v>169</v>
      </c>
      <c r="E32" s="7">
        <v>1</v>
      </c>
      <c r="F32" s="20" t="s">
        <v>170</v>
      </c>
      <c r="G32" s="20" t="s">
        <v>24</v>
      </c>
      <c r="H32" s="20" t="s">
        <v>171</v>
      </c>
      <c r="I32" s="7">
        <v>71.97</v>
      </c>
      <c r="J32" s="7"/>
      <c r="K32" s="7">
        <v>84.7</v>
      </c>
      <c r="L32" s="7">
        <f t="shared" si="0"/>
        <v>78.335</v>
      </c>
      <c r="M32" s="7">
        <v>1</v>
      </c>
      <c r="N32" s="7" t="s">
        <v>172</v>
      </c>
      <c r="O32" s="7" t="s">
        <v>173</v>
      </c>
      <c r="P32" s="7"/>
    </row>
    <row r="33" ht="30.5" customHeight="1" spans="1:16">
      <c r="A33" s="20" t="s">
        <v>19</v>
      </c>
      <c r="B33" s="20" t="s">
        <v>174</v>
      </c>
      <c r="C33" s="20" t="s">
        <v>175</v>
      </c>
      <c r="D33" s="20" t="s">
        <v>176</v>
      </c>
      <c r="E33" s="7">
        <v>1</v>
      </c>
      <c r="F33" s="20" t="s">
        <v>177</v>
      </c>
      <c r="G33" s="20" t="s">
        <v>24</v>
      </c>
      <c r="H33" s="20" t="s">
        <v>178</v>
      </c>
      <c r="I33" s="7">
        <v>72.39</v>
      </c>
      <c r="J33" s="7"/>
      <c r="K33" s="7">
        <v>85.1</v>
      </c>
      <c r="L33" s="7">
        <f t="shared" si="0"/>
        <v>78.745</v>
      </c>
      <c r="M33" s="7">
        <v>1</v>
      </c>
      <c r="N33" s="7" t="s">
        <v>35</v>
      </c>
      <c r="O33" s="7" t="s">
        <v>27</v>
      </c>
      <c r="P33" s="7"/>
    </row>
    <row r="34" ht="29" customHeight="1" spans="1:16">
      <c r="A34" s="20" t="s">
        <v>19</v>
      </c>
      <c r="B34" s="20" t="s">
        <v>174</v>
      </c>
      <c r="C34" s="20" t="s">
        <v>179</v>
      </c>
      <c r="D34" s="20" t="s">
        <v>180</v>
      </c>
      <c r="E34" s="7">
        <v>2</v>
      </c>
      <c r="F34" s="20" t="s">
        <v>181</v>
      </c>
      <c r="G34" s="20" t="s">
        <v>29</v>
      </c>
      <c r="H34" s="20" t="s">
        <v>182</v>
      </c>
      <c r="I34" s="7">
        <v>67.725</v>
      </c>
      <c r="J34" s="7"/>
      <c r="K34" s="7">
        <v>86.3</v>
      </c>
      <c r="L34" s="7">
        <f t="shared" si="0"/>
        <v>77.0125</v>
      </c>
      <c r="M34" s="7">
        <v>1</v>
      </c>
      <c r="N34" s="7" t="s">
        <v>122</v>
      </c>
      <c r="O34" s="7" t="s">
        <v>102</v>
      </c>
      <c r="P34" s="7"/>
    </row>
    <row r="35" ht="29" customHeight="1" spans="1:16">
      <c r="A35" s="20" t="s">
        <v>19</v>
      </c>
      <c r="B35" s="20" t="s">
        <v>174</v>
      </c>
      <c r="C35" s="20" t="s">
        <v>179</v>
      </c>
      <c r="D35" s="20" t="s">
        <v>180</v>
      </c>
      <c r="E35" s="7"/>
      <c r="F35" s="20" t="s">
        <v>183</v>
      </c>
      <c r="G35" s="20" t="s">
        <v>29</v>
      </c>
      <c r="H35" s="20" t="s">
        <v>184</v>
      </c>
      <c r="I35" s="7">
        <v>69.525</v>
      </c>
      <c r="J35" s="7"/>
      <c r="K35" s="7">
        <v>84.3</v>
      </c>
      <c r="L35" s="7">
        <f t="shared" si="0"/>
        <v>76.9125</v>
      </c>
      <c r="M35" s="7">
        <v>2</v>
      </c>
      <c r="N35" s="7" t="s">
        <v>185</v>
      </c>
      <c r="O35" s="7" t="s">
        <v>186</v>
      </c>
      <c r="P35" s="7"/>
    </row>
    <row r="36" ht="29" customHeight="1" spans="1:16">
      <c r="A36" s="20" t="s">
        <v>19</v>
      </c>
      <c r="B36" s="20" t="s">
        <v>187</v>
      </c>
      <c r="C36" s="20" t="s">
        <v>54</v>
      </c>
      <c r="D36" s="20" t="s">
        <v>188</v>
      </c>
      <c r="E36" s="7">
        <v>1</v>
      </c>
      <c r="F36" s="20" t="s">
        <v>189</v>
      </c>
      <c r="G36" s="20" t="s">
        <v>24</v>
      </c>
      <c r="H36" s="20" t="s">
        <v>190</v>
      </c>
      <c r="I36" s="7">
        <v>67.815</v>
      </c>
      <c r="J36" s="7"/>
      <c r="K36" s="7">
        <v>82.7</v>
      </c>
      <c r="L36" s="7">
        <f t="shared" si="0"/>
        <v>75.2575</v>
      </c>
      <c r="M36" s="7">
        <v>1</v>
      </c>
      <c r="N36" s="7" t="s">
        <v>96</v>
      </c>
      <c r="O36" s="7" t="s">
        <v>191</v>
      </c>
      <c r="P36" s="7"/>
    </row>
    <row r="37" ht="29" customHeight="1" spans="1:16">
      <c r="A37" s="20" t="s">
        <v>192</v>
      </c>
      <c r="B37" s="20" t="s">
        <v>193</v>
      </c>
      <c r="C37" s="20" t="s">
        <v>194</v>
      </c>
      <c r="D37" s="20" t="s">
        <v>195</v>
      </c>
      <c r="E37" s="7">
        <v>2</v>
      </c>
      <c r="F37" s="20" t="s">
        <v>196</v>
      </c>
      <c r="G37" s="20" t="s">
        <v>29</v>
      </c>
      <c r="H37" s="20" t="s">
        <v>197</v>
      </c>
      <c r="I37" s="7">
        <v>65.985</v>
      </c>
      <c r="J37" s="7"/>
      <c r="K37" s="7">
        <v>83</v>
      </c>
      <c r="L37" s="7">
        <f t="shared" si="0"/>
        <v>74.4925</v>
      </c>
      <c r="M37" s="7">
        <v>1</v>
      </c>
      <c r="N37" s="9" t="s">
        <v>134</v>
      </c>
      <c r="O37" s="10" t="s">
        <v>27</v>
      </c>
      <c r="P37" s="9"/>
    </row>
    <row r="38" ht="29" customHeight="1" spans="1:16">
      <c r="A38" s="20" t="s">
        <v>192</v>
      </c>
      <c r="B38" s="20" t="s">
        <v>193</v>
      </c>
      <c r="C38" s="20" t="s">
        <v>194</v>
      </c>
      <c r="D38" s="20" t="s">
        <v>195</v>
      </c>
      <c r="E38" s="7"/>
      <c r="F38" s="20" t="s">
        <v>198</v>
      </c>
      <c r="G38" s="20" t="s">
        <v>24</v>
      </c>
      <c r="H38" s="20" t="s">
        <v>199</v>
      </c>
      <c r="I38" s="7">
        <v>67.17</v>
      </c>
      <c r="J38" s="7"/>
      <c r="K38" s="7">
        <v>81.6</v>
      </c>
      <c r="L38" s="7">
        <f t="shared" si="0"/>
        <v>74.385</v>
      </c>
      <c r="M38" s="7">
        <v>2</v>
      </c>
      <c r="N38" s="9" t="s">
        <v>200</v>
      </c>
      <c r="O38" s="10" t="s">
        <v>27</v>
      </c>
      <c r="P38" s="9"/>
    </row>
    <row r="39" ht="29" customHeight="1" spans="1:16">
      <c r="A39" s="20" t="s">
        <v>192</v>
      </c>
      <c r="B39" s="20" t="s">
        <v>201</v>
      </c>
      <c r="C39" s="20" t="s">
        <v>202</v>
      </c>
      <c r="D39" s="20" t="s">
        <v>203</v>
      </c>
      <c r="E39" s="7">
        <v>1</v>
      </c>
      <c r="F39" s="20" t="s">
        <v>204</v>
      </c>
      <c r="G39" s="20" t="s">
        <v>29</v>
      </c>
      <c r="H39" s="20" t="s">
        <v>205</v>
      </c>
      <c r="I39" s="7">
        <v>71.58</v>
      </c>
      <c r="J39" s="7"/>
      <c r="K39" s="7">
        <v>83.6</v>
      </c>
      <c r="L39" s="7">
        <f t="shared" si="0"/>
        <v>77.59</v>
      </c>
      <c r="M39" s="7">
        <v>1</v>
      </c>
      <c r="N39" s="9" t="s">
        <v>206</v>
      </c>
      <c r="O39" s="9" t="s">
        <v>207</v>
      </c>
      <c r="P39" s="10"/>
    </row>
    <row r="40" s="2" customFormat="1" ht="29" customHeight="1" spans="1:16">
      <c r="A40" s="20" t="s">
        <v>192</v>
      </c>
      <c r="B40" s="20" t="s">
        <v>208</v>
      </c>
      <c r="C40" s="20" t="s">
        <v>209</v>
      </c>
      <c r="D40" s="20" t="s">
        <v>210</v>
      </c>
      <c r="E40" s="7">
        <v>1</v>
      </c>
      <c r="F40" s="20" t="s">
        <v>211</v>
      </c>
      <c r="G40" s="20" t="s">
        <v>24</v>
      </c>
      <c r="H40" s="20" t="s">
        <v>212</v>
      </c>
      <c r="I40" s="7">
        <v>67.96</v>
      </c>
      <c r="J40" s="7"/>
      <c r="K40" s="7">
        <v>85.4</v>
      </c>
      <c r="L40" s="7">
        <f t="shared" si="0"/>
        <v>76.68</v>
      </c>
      <c r="M40" s="7">
        <v>1</v>
      </c>
      <c r="N40" s="11" t="s">
        <v>213</v>
      </c>
      <c r="O40" s="10" t="s">
        <v>27</v>
      </c>
      <c r="P40" s="11"/>
    </row>
    <row r="41" ht="29" customHeight="1" spans="1:16">
      <c r="A41" s="20" t="s">
        <v>192</v>
      </c>
      <c r="B41" s="20" t="s">
        <v>208</v>
      </c>
      <c r="C41" s="20" t="s">
        <v>214</v>
      </c>
      <c r="D41" s="20" t="s">
        <v>215</v>
      </c>
      <c r="E41" s="7">
        <v>1</v>
      </c>
      <c r="F41" s="20" t="s">
        <v>216</v>
      </c>
      <c r="G41" s="20" t="s">
        <v>24</v>
      </c>
      <c r="H41" s="20" t="s">
        <v>217</v>
      </c>
      <c r="I41" s="7">
        <v>74.17</v>
      </c>
      <c r="J41" s="7"/>
      <c r="K41" s="7">
        <v>84.8</v>
      </c>
      <c r="L41" s="7">
        <f t="shared" si="0"/>
        <v>79.485</v>
      </c>
      <c r="M41" s="7">
        <v>1</v>
      </c>
      <c r="N41" s="11" t="s">
        <v>69</v>
      </c>
      <c r="O41" s="10" t="s">
        <v>27</v>
      </c>
      <c r="P41" s="11"/>
    </row>
    <row r="42" ht="29" customHeight="1" spans="1:16">
      <c r="A42" s="20" t="s">
        <v>192</v>
      </c>
      <c r="B42" s="20" t="s">
        <v>218</v>
      </c>
      <c r="C42" s="20" t="s">
        <v>202</v>
      </c>
      <c r="D42" s="20" t="s">
        <v>219</v>
      </c>
      <c r="E42" s="7">
        <v>1</v>
      </c>
      <c r="F42" s="20" t="s">
        <v>220</v>
      </c>
      <c r="G42" s="20" t="s">
        <v>24</v>
      </c>
      <c r="H42" s="20" t="s">
        <v>221</v>
      </c>
      <c r="I42" s="7">
        <v>67.59</v>
      </c>
      <c r="J42" s="7"/>
      <c r="K42" s="7">
        <v>82</v>
      </c>
      <c r="L42" s="7">
        <f t="shared" si="0"/>
        <v>74.795</v>
      </c>
      <c r="M42" s="7">
        <v>1</v>
      </c>
      <c r="N42" s="11" t="s">
        <v>222</v>
      </c>
      <c r="O42" s="10" t="s">
        <v>27</v>
      </c>
      <c r="P42" s="11"/>
    </row>
    <row r="43" ht="29" customHeight="1" spans="1:16">
      <c r="A43" s="20" t="s">
        <v>192</v>
      </c>
      <c r="B43" s="20" t="s">
        <v>223</v>
      </c>
      <c r="C43" s="20" t="s">
        <v>224</v>
      </c>
      <c r="D43" s="20" t="s">
        <v>225</v>
      </c>
      <c r="E43" s="7">
        <v>1</v>
      </c>
      <c r="F43" s="20" t="s">
        <v>226</v>
      </c>
      <c r="G43" s="20" t="s">
        <v>24</v>
      </c>
      <c r="H43" s="20" t="s">
        <v>227</v>
      </c>
      <c r="I43" s="7">
        <v>66.25</v>
      </c>
      <c r="J43" s="7"/>
      <c r="K43" s="7">
        <v>85.4</v>
      </c>
      <c r="L43" s="7">
        <f t="shared" si="0"/>
        <v>75.825</v>
      </c>
      <c r="M43" s="7">
        <v>1</v>
      </c>
      <c r="N43" s="11" t="s">
        <v>62</v>
      </c>
      <c r="O43" s="11" t="s">
        <v>228</v>
      </c>
      <c r="P43" s="11"/>
    </row>
    <row r="44" ht="29" customHeight="1" spans="1:16">
      <c r="A44" s="20" t="s">
        <v>192</v>
      </c>
      <c r="B44" s="20" t="s">
        <v>229</v>
      </c>
      <c r="C44" s="20" t="s">
        <v>54</v>
      </c>
      <c r="D44" s="20" t="s">
        <v>230</v>
      </c>
      <c r="E44" s="7">
        <v>1</v>
      </c>
      <c r="F44" s="20" t="s">
        <v>231</v>
      </c>
      <c r="G44" s="20" t="s">
        <v>24</v>
      </c>
      <c r="H44" s="20" t="s">
        <v>232</v>
      </c>
      <c r="I44" s="7">
        <v>69.8</v>
      </c>
      <c r="J44" s="7"/>
      <c r="K44" s="7">
        <v>84.5</v>
      </c>
      <c r="L44" s="7">
        <f t="shared" si="0"/>
        <v>77.15</v>
      </c>
      <c r="M44" s="7">
        <v>1</v>
      </c>
      <c r="N44" s="11" t="s">
        <v>233</v>
      </c>
      <c r="O44" s="10" t="s">
        <v>27</v>
      </c>
      <c r="P44" s="11"/>
    </row>
    <row r="45" ht="29" customHeight="1" spans="1:16">
      <c r="A45" s="20" t="s">
        <v>192</v>
      </c>
      <c r="B45" s="20" t="s">
        <v>234</v>
      </c>
      <c r="C45" s="20" t="s">
        <v>54</v>
      </c>
      <c r="D45" s="20" t="s">
        <v>235</v>
      </c>
      <c r="E45" s="7">
        <v>2</v>
      </c>
      <c r="F45" s="20" t="s">
        <v>236</v>
      </c>
      <c r="G45" s="20" t="s">
        <v>24</v>
      </c>
      <c r="H45" s="20" t="s">
        <v>237</v>
      </c>
      <c r="I45" s="7">
        <v>74.29</v>
      </c>
      <c r="J45" s="7"/>
      <c r="K45" s="7">
        <v>85.8</v>
      </c>
      <c r="L45" s="7">
        <f t="shared" si="0"/>
        <v>80.045</v>
      </c>
      <c r="M45" s="7">
        <v>1</v>
      </c>
      <c r="N45" s="11" t="s">
        <v>92</v>
      </c>
      <c r="O45" s="10" t="s">
        <v>27</v>
      </c>
      <c r="P45" s="12"/>
    </row>
    <row r="46" ht="29" customHeight="1" spans="1:16">
      <c r="A46" s="20" t="s">
        <v>192</v>
      </c>
      <c r="B46" s="20" t="s">
        <v>234</v>
      </c>
      <c r="C46" s="20" t="s">
        <v>54</v>
      </c>
      <c r="D46" s="20" t="s">
        <v>235</v>
      </c>
      <c r="E46" s="7"/>
      <c r="F46" s="20" t="s">
        <v>238</v>
      </c>
      <c r="G46" s="20" t="s">
        <v>24</v>
      </c>
      <c r="H46" s="20" t="s">
        <v>239</v>
      </c>
      <c r="I46" s="7">
        <v>68.735</v>
      </c>
      <c r="J46" s="7"/>
      <c r="K46" s="7">
        <v>82.9</v>
      </c>
      <c r="L46" s="7">
        <f t="shared" si="0"/>
        <v>75.8175</v>
      </c>
      <c r="M46" s="7">
        <v>2</v>
      </c>
      <c r="N46" s="11" t="s">
        <v>240</v>
      </c>
      <c r="O46" s="10" t="s">
        <v>27</v>
      </c>
      <c r="P46" s="12"/>
    </row>
    <row r="47" ht="29" customHeight="1" spans="1:16">
      <c r="A47" s="20" t="s">
        <v>192</v>
      </c>
      <c r="B47" s="20" t="s">
        <v>241</v>
      </c>
      <c r="C47" s="20" t="s">
        <v>54</v>
      </c>
      <c r="D47" s="20" t="s">
        <v>242</v>
      </c>
      <c r="E47" s="7">
        <v>1</v>
      </c>
      <c r="F47" s="20" t="s">
        <v>243</v>
      </c>
      <c r="G47" s="20" t="s">
        <v>24</v>
      </c>
      <c r="H47" s="20" t="s">
        <v>244</v>
      </c>
      <c r="I47" s="7">
        <v>71.345</v>
      </c>
      <c r="J47" s="7"/>
      <c r="K47" s="7">
        <v>82.2</v>
      </c>
      <c r="L47" s="7">
        <f t="shared" si="0"/>
        <v>76.7725</v>
      </c>
      <c r="M47" s="7">
        <v>1</v>
      </c>
      <c r="N47" s="11" t="s">
        <v>245</v>
      </c>
      <c r="O47" s="10" t="s">
        <v>27</v>
      </c>
      <c r="P47" s="11"/>
    </row>
    <row r="48" ht="29" customHeight="1" spans="1:16">
      <c r="A48" s="20" t="s">
        <v>192</v>
      </c>
      <c r="B48" s="20" t="s">
        <v>246</v>
      </c>
      <c r="C48" s="20" t="s">
        <v>247</v>
      </c>
      <c r="D48" s="20" t="s">
        <v>248</v>
      </c>
      <c r="E48" s="7">
        <v>1</v>
      </c>
      <c r="F48" s="20" t="s">
        <v>249</v>
      </c>
      <c r="G48" s="20" t="s">
        <v>29</v>
      </c>
      <c r="H48" s="20" t="s">
        <v>250</v>
      </c>
      <c r="I48" s="7">
        <v>69.995</v>
      </c>
      <c r="J48" s="7"/>
      <c r="K48" s="7">
        <v>83.2</v>
      </c>
      <c r="L48" s="7">
        <f t="shared" si="0"/>
        <v>76.5975</v>
      </c>
      <c r="M48" s="7">
        <v>1</v>
      </c>
      <c r="N48" s="11" t="s">
        <v>92</v>
      </c>
      <c r="O48" s="10" t="s">
        <v>27</v>
      </c>
      <c r="P48" s="9"/>
    </row>
    <row r="49" ht="29" customHeight="1" spans="1:16">
      <c r="A49" s="20" t="s">
        <v>192</v>
      </c>
      <c r="B49" s="20" t="s">
        <v>251</v>
      </c>
      <c r="C49" s="20" t="s">
        <v>54</v>
      </c>
      <c r="D49" s="20" t="s">
        <v>252</v>
      </c>
      <c r="E49" s="7">
        <v>1</v>
      </c>
      <c r="F49" s="20" t="s">
        <v>253</v>
      </c>
      <c r="G49" s="20" t="s">
        <v>24</v>
      </c>
      <c r="H49" s="20" t="s">
        <v>254</v>
      </c>
      <c r="I49" s="7">
        <v>71.63</v>
      </c>
      <c r="J49" s="7"/>
      <c r="K49" s="7">
        <v>88.2</v>
      </c>
      <c r="L49" s="7">
        <f t="shared" si="0"/>
        <v>79.915</v>
      </c>
      <c r="M49" s="7">
        <v>1</v>
      </c>
      <c r="N49" s="9" t="s">
        <v>255</v>
      </c>
      <c r="O49" s="9" t="s">
        <v>256</v>
      </c>
      <c r="P49" s="10"/>
    </row>
    <row r="50" ht="29" customHeight="1" spans="1:16">
      <c r="A50" s="20" t="s">
        <v>192</v>
      </c>
      <c r="B50" s="20" t="s">
        <v>251</v>
      </c>
      <c r="C50" s="20" t="s">
        <v>257</v>
      </c>
      <c r="D50" s="20" t="s">
        <v>258</v>
      </c>
      <c r="E50" s="7">
        <v>1</v>
      </c>
      <c r="F50" s="20" t="s">
        <v>259</v>
      </c>
      <c r="G50" s="20" t="s">
        <v>24</v>
      </c>
      <c r="H50" s="20" t="s">
        <v>260</v>
      </c>
      <c r="I50" s="7">
        <v>65.565</v>
      </c>
      <c r="J50" s="7"/>
      <c r="K50" s="7">
        <v>83.2</v>
      </c>
      <c r="L50" s="7">
        <f t="shared" si="0"/>
        <v>74.3825</v>
      </c>
      <c r="M50" s="7">
        <v>1</v>
      </c>
      <c r="N50" s="9" t="s">
        <v>261</v>
      </c>
      <c r="O50" s="9" t="s">
        <v>27</v>
      </c>
      <c r="P50" s="9"/>
    </row>
    <row r="51" ht="29" customHeight="1" spans="1:16">
      <c r="A51" s="20" t="s">
        <v>192</v>
      </c>
      <c r="B51" s="20" t="s">
        <v>262</v>
      </c>
      <c r="C51" s="20" t="s">
        <v>263</v>
      </c>
      <c r="D51" s="20" t="s">
        <v>264</v>
      </c>
      <c r="E51" s="7">
        <v>1</v>
      </c>
      <c r="F51" s="20" t="s">
        <v>265</v>
      </c>
      <c r="G51" s="20" t="s">
        <v>24</v>
      </c>
      <c r="H51" s="20" t="s">
        <v>266</v>
      </c>
      <c r="I51" s="7">
        <v>70.905</v>
      </c>
      <c r="J51" s="7"/>
      <c r="K51" s="7">
        <v>85.6</v>
      </c>
      <c r="L51" s="7">
        <f t="shared" si="0"/>
        <v>78.2525</v>
      </c>
      <c r="M51" s="7">
        <v>1</v>
      </c>
      <c r="N51" s="11" t="s">
        <v>96</v>
      </c>
      <c r="O51" s="10" t="s">
        <v>27</v>
      </c>
      <c r="P51" s="12"/>
    </row>
    <row r="52" ht="29" customHeight="1" spans="1:16">
      <c r="A52" s="20" t="s">
        <v>192</v>
      </c>
      <c r="B52" s="20" t="s">
        <v>267</v>
      </c>
      <c r="C52" s="20" t="s">
        <v>168</v>
      </c>
      <c r="D52" s="20" t="s">
        <v>268</v>
      </c>
      <c r="E52" s="7">
        <v>1</v>
      </c>
      <c r="F52" s="20" t="s">
        <v>269</v>
      </c>
      <c r="G52" s="20" t="s">
        <v>29</v>
      </c>
      <c r="H52" s="20" t="s">
        <v>270</v>
      </c>
      <c r="I52" s="7">
        <v>67.92</v>
      </c>
      <c r="J52" s="7"/>
      <c r="K52" s="7">
        <v>87.1</v>
      </c>
      <c r="L52" s="7">
        <f t="shared" si="0"/>
        <v>77.51</v>
      </c>
      <c r="M52" s="7">
        <v>1</v>
      </c>
      <c r="N52" s="11" t="s">
        <v>271</v>
      </c>
      <c r="O52" s="11" t="s">
        <v>272</v>
      </c>
      <c r="P52" s="12"/>
    </row>
    <row r="53" ht="45" customHeight="1" spans="1:16">
      <c r="A53" s="20" t="s">
        <v>192</v>
      </c>
      <c r="B53" s="20" t="s">
        <v>273</v>
      </c>
      <c r="C53" s="20" t="s">
        <v>274</v>
      </c>
      <c r="D53" s="20" t="s">
        <v>275</v>
      </c>
      <c r="E53" s="7">
        <v>1</v>
      </c>
      <c r="F53" s="20" t="s">
        <v>276</v>
      </c>
      <c r="G53" s="20" t="s">
        <v>24</v>
      </c>
      <c r="H53" s="20" t="s">
        <v>277</v>
      </c>
      <c r="I53" s="7">
        <v>67.57</v>
      </c>
      <c r="J53" s="7"/>
      <c r="K53" s="7">
        <v>80.8</v>
      </c>
      <c r="L53" s="7">
        <f t="shared" si="0"/>
        <v>74.185</v>
      </c>
      <c r="M53" s="7">
        <v>1</v>
      </c>
      <c r="N53" s="9" t="s">
        <v>213</v>
      </c>
      <c r="O53" s="9" t="s">
        <v>27</v>
      </c>
      <c r="P53" s="10"/>
    </row>
    <row r="54" ht="45" customHeight="1" spans="1:16">
      <c r="A54" s="20" t="s">
        <v>192</v>
      </c>
      <c r="B54" s="20" t="s">
        <v>278</v>
      </c>
      <c r="C54" s="20" t="s">
        <v>54</v>
      </c>
      <c r="D54" s="20" t="s">
        <v>279</v>
      </c>
      <c r="E54" s="7">
        <v>1</v>
      </c>
      <c r="F54" s="20" t="s">
        <v>280</v>
      </c>
      <c r="G54" s="20" t="s">
        <v>24</v>
      </c>
      <c r="H54" s="20" t="s">
        <v>281</v>
      </c>
      <c r="I54" s="7">
        <v>70.435</v>
      </c>
      <c r="J54" s="7"/>
      <c r="K54" s="7">
        <v>83.8</v>
      </c>
      <c r="L54" s="7">
        <f t="shared" si="0"/>
        <v>77.1175</v>
      </c>
      <c r="M54" s="7">
        <v>1</v>
      </c>
      <c r="N54" s="9" t="s">
        <v>282</v>
      </c>
      <c r="O54" s="9" t="s">
        <v>27</v>
      </c>
      <c r="P54" s="10"/>
    </row>
    <row r="55" ht="45" customHeight="1" spans="1:16">
      <c r="A55" s="20" t="s">
        <v>192</v>
      </c>
      <c r="B55" s="20" t="s">
        <v>283</v>
      </c>
      <c r="C55" s="20" t="s">
        <v>284</v>
      </c>
      <c r="D55" s="20" t="s">
        <v>285</v>
      </c>
      <c r="E55" s="7">
        <v>1</v>
      </c>
      <c r="F55" s="20" t="s">
        <v>286</v>
      </c>
      <c r="G55" s="20" t="s">
        <v>24</v>
      </c>
      <c r="H55" s="20" t="s">
        <v>287</v>
      </c>
      <c r="I55" s="7">
        <v>69.74</v>
      </c>
      <c r="J55" s="7"/>
      <c r="K55" s="7">
        <v>83</v>
      </c>
      <c r="L55" s="7">
        <f t="shared" si="0"/>
        <v>76.37</v>
      </c>
      <c r="M55" s="7">
        <v>1</v>
      </c>
      <c r="N55" s="9" t="s">
        <v>288</v>
      </c>
      <c r="O55" s="9" t="s">
        <v>27</v>
      </c>
      <c r="P55" s="10"/>
    </row>
    <row r="56" ht="45" customHeight="1" spans="1:16">
      <c r="A56" s="20" t="s">
        <v>192</v>
      </c>
      <c r="B56" s="20" t="s">
        <v>289</v>
      </c>
      <c r="C56" s="20" t="s">
        <v>284</v>
      </c>
      <c r="D56" s="20" t="s">
        <v>290</v>
      </c>
      <c r="E56" s="7">
        <v>1</v>
      </c>
      <c r="F56" s="20" t="s">
        <v>291</v>
      </c>
      <c r="G56" s="20" t="s">
        <v>24</v>
      </c>
      <c r="H56" s="20" t="s">
        <v>292</v>
      </c>
      <c r="I56" s="7">
        <v>69.28</v>
      </c>
      <c r="J56" s="7"/>
      <c r="K56" s="7">
        <v>81.6</v>
      </c>
      <c r="L56" s="7">
        <f t="shared" si="0"/>
        <v>75.44</v>
      </c>
      <c r="M56" s="7">
        <v>1</v>
      </c>
      <c r="N56" s="9" t="s">
        <v>102</v>
      </c>
      <c r="O56" s="9" t="s">
        <v>27</v>
      </c>
      <c r="P56" s="9"/>
    </row>
    <row r="57" ht="45" customHeight="1" spans="1:16">
      <c r="A57" s="20" t="s">
        <v>192</v>
      </c>
      <c r="B57" s="20" t="s">
        <v>293</v>
      </c>
      <c r="C57" s="20" t="s">
        <v>294</v>
      </c>
      <c r="D57" s="20" t="s">
        <v>295</v>
      </c>
      <c r="E57" s="7">
        <v>1</v>
      </c>
      <c r="F57" s="20" t="s">
        <v>296</v>
      </c>
      <c r="G57" s="20" t="s">
        <v>24</v>
      </c>
      <c r="H57" s="20" t="s">
        <v>297</v>
      </c>
      <c r="I57" s="7">
        <v>69.35</v>
      </c>
      <c r="J57" s="7"/>
      <c r="K57" s="7">
        <v>82.3</v>
      </c>
      <c r="L57" s="7">
        <f t="shared" si="0"/>
        <v>75.825</v>
      </c>
      <c r="M57" s="7">
        <v>1</v>
      </c>
      <c r="N57" s="9" t="s">
        <v>298</v>
      </c>
      <c r="O57" s="9" t="s">
        <v>27</v>
      </c>
      <c r="P57" s="9"/>
    </row>
    <row r="58" ht="45" customHeight="1" spans="1:16">
      <c r="A58" s="20" t="s">
        <v>192</v>
      </c>
      <c r="B58" s="20" t="s">
        <v>299</v>
      </c>
      <c r="C58" s="20" t="s">
        <v>54</v>
      </c>
      <c r="D58" s="20" t="s">
        <v>300</v>
      </c>
      <c r="E58" s="7">
        <v>1</v>
      </c>
      <c r="F58" s="20" t="s">
        <v>301</v>
      </c>
      <c r="G58" s="20" t="s">
        <v>24</v>
      </c>
      <c r="H58" s="20" t="s">
        <v>302</v>
      </c>
      <c r="I58" s="7">
        <v>70.2</v>
      </c>
      <c r="J58" s="7"/>
      <c r="K58" s="7">
        <v>83.8</v>
      </c>
      <c r="L58" s="7">
        <f t="shared" si="0"/>
        <v>77</v>
      </c>
      <c r="M58" s="7">
        <v>1</v>
      </c>
      <c r="N58" s="9" t="s">
        <v>52</v>
      </c>
      <c r="O58" s="9" t="s">
        <v>303</v>
      </c>
      <c r="P58" s="10"/>
    </row>
    <row r="59" ht="45" customHeight="1" spans="1:16">
      <c r="A59" s="20" t="s">
        <v>192</v>
      </c>
      <c r="B59" s="20" t="s">
        <v>304</v>
      </c>
      <c r="C59" s="20" t="s">
        <v>54</v>
      </c>
      <c r="D59" s="20" t="s">
        <v>305</v>
      </c>
      <c r="E59" s="7">
        <v>1</v>
      </c>
      <c r="F59" s="20" t="s">
        <v>306</v>
      </c>
      <c r="G59" s="20" t="s">
        <v>24</v>
      </c>
      <c r="H59" s="20" t="s">
        <v>307</v>
      </c>
      <c r="I59" s="7">
        <v>67.815</v>
      </c>
      <c r="J59" s="7"/>
      <c r="K59" s="7">
        <v>81</v>
      </c>
      <c r="L59" s="7">
        <f t="shared" si="0"/>
        <v>74.4075</v>
      </c>
      <c r="M59" s="7">
        <v>1</v>
      </c>
      <c r="N59" s="9" t="s">
        <v>308</v>
      </c>
      <c r="O59" s="9" t="s">
        <v>27</v>
      </c>
      <c r="P59" s="10"/>
    </row>
    <row r="60" ht="29" customHeight="1" spans="1:16">
      <c r="A60" s="20" t="s">
        <v>192</v>
      </c>
      <c r="B60" s="20" t="s">
        <v>309</v>
      </c>
      <c r="C60" s="20" t="s">
        <v>202</v>
      </c>
      <c r="D60" s="20" t="s">
        <v>310</v>
      </c>
      <c r="E60" s="7">
        <v>1</v>
      </c>
      <c r="F60" s="20" t="s">
        <v>311</v>
      </c>
      <c r="G60" s="20" t="s">
        <v>24</v>
      </c>
      <c r="H60" s="20" t="s">
        <v>312</v>
      </c>
      <c r="I60" s="7">
        <v>67.07</v>
      </c>
      <c r="J60" s="7"/>
      <c r="K60" s="7">
        <v>84.9</v>
      </c>
      <c r="L60" s="7">
        <f t="shared" si="0"/>
        <v>75.985</v>
      </c>
      <c r="M60" s="7">
        <v>1</v>
      </c>
      <c r="N60" s="9" t="s">
        <v>200</v>
      </c>
      <c r="O60" s="10" t="s">
        <v>27</v>
      </c>
      <c r="P60" s="9"/>
    </row>
    <row r="61" ht="43" customHeight="1" spans="1:16">
      <c r="A61" s="20" t="s">
        <v>192</v>
      </c>
      <c r="B61" s="20" t="s">
        <v>313</v>
      </c>
      <c r="C61" s="20" t="s">
        <v>54</v>
      </c>
      <c r="D61" s="20" t="s">
        <v>314</v>
      </c>
      <c r="E61" s="7">
        <v>1</v>
      </c>
      <c r="F61" s="20" t="s">
        <v>315</v>
      </c>
      <c r="G61" s="20" t="s">
        <v>24</v>
      </c>
      <c r="H61" s="20" t="s">
        <v>316</v>
      </c>
      <c r="I61" s="7">
        <v>69.76</v>
      </c>
      <c r="J61" s="7"/>
      <c r="K61" s="7">
        <v>83.4</v>
      </c>
      <c r="L61" s="7">
        <f t="shared" si="0"/>
        <v>76.58</v>
      </c>
      <c r="M61" s="7">
        <v>1</v>
      </c>
      <c r="N61" s="9" t="s">
        <v>42</v>
      </c>
      <c r="O61" s="10" t="s">
        <v>27</v>
      </c>
      <c r="P61" s="9"/>
    </row>
    <row r="62" ht="29" customHeight="1" spans="1:16">
      <c r="A62" s="20" t="s">
        <v>192</v>
      </c>
      <c r="B62" s="20" t="s">
        <v>317</v>
      </c>
      <c r="C62" s="20" t="s">
        <v>54</v>
      </c>
      <c r="D62" s="20" t="s">
        <v>318</v>
      </c>
      <c r="E62" s="7">
        <v>1</v>
      </c>
      <c r="F62" s="20" t="s">
        <v>319</v>
      </c>
      <c r="G62" s="20" t="s">
        <v>24</v>
      </c>
      <c r="H62" s="20" t="s">
        <v>320</v>
      </c>
      <c r="I62" s="7">
        <v>68.725</v>
      </c>
      <c r="J62" s="7"/>
      <c r="K62" s="7">
        <v>83.56</v>
      </c>
      <c r="L62" s="7">
        <f t="shared" si="0"/>
        <v>76.1425</v>
      </c>
      <c r="M62" s="7">
        <v>1</v>
      </c>
      <c r="N62" s="9" t="s">
        <v>321</v>
      </c>
      <c r="O62" s="10" t="s">
        <v>27</v>
      </c>
      <c r="P62" s="12"/>
    </row>
    <row r="63" ht="29" customHeight="1" spans="1:16">
      <c r="A63" s="20" t="s">
        <v>192</v>
      </c>
      <c r="B63" s="20" t="s">
        <v>322</v>
      </c>
      <c r="C63" s="20" t="s">
        <v>323</v>
      </c>
      <c r="D63" s="20" t="s">
        <v>324</v>
      </c>
      <c r="E63" s="7">
        <v>1</v>
      </c>
      <c r="F63" s="20" t="s">
        <v>325</v>
      </c>
      <c r="G63" s="20" t="s">
        <v>24</v>
      </c>
      <c r="H63" s="20" t="s">
        <v>326</v>
      </c>
      <c r="I63" s="7">
        <v>67.57</v>
      </c>
      <c r="J63" s="7"/>
      <c r="K63" s="7">
        <v>86.92</v>
      </c>
      <c r="L63" s="7">
        <f t="shared" si="0"/>
        <v>77.245</v>
      </c>
      <c r="M63" s="7">
        <v>1</v>
      </c>
      <c r="N63" s="9" t="s">
        <v>327</v>
      </c>
      <c r="O63" s="10" t="s">
        <v>27</v>
      </c>
      <c r="P63" s="11"/>
    </row>
    <row r="64" ht="29" customHeight="1" spans="1:16">
      <c r="A64" s="20" t="s">
        <v>192</v>
      </c>
      <c r="B64" s="20" t="s">
        <v>328</v>
      </c>
      <c r="C64" s="20" t="s">
        <v>38</v>
      </c>
      <c r="D64" s="20" t="s">
        <v>329</v>
      </c>
      <c r="E64" s="7">
        <v>1</v>
      </c>
      <c r="F64" s="20" t="s">
        <v>330</v>
      </c>
      <c r="G64" s="20" t="s">
        <v>24</v>
      </c>
      <c r="H64" s="20" t="s">
        <v>331</v>
      </c>
      <c r="I64" s="7">
        <v>68.41</v>
      </c>
      <c r="J64" s="7"/>
      <c r="K64" s="7">
        <v>85</v>
      </c>
      <c r="L64" s="7">
        <f t="shared" si="0"/>
        <v>76.705</v>
      </c>
      <c r="M64" s="7">
        <v>1</v>
      </c>
      <c r="N64" s="9" t="s">
        <v>332</v>
      </c>
      <c r="O64" s="9" t="s">
        <v>333</v>
      </c>
      <c r="P64" s="10"/>
    </row>
    <row r="65" ht="29" customHeight="1" spans="1:16">
      <c r="A65" s="20" t="s">
        <v>192</v>
      </c>
      <c r="B65" s="20" t="s">
        <v>328</v>
      </c>
      <c r="C65" s="20" t="s">
        <v>274</v>
      </c>
      <c r="D65" s="20" t="s">
        <v>334</v>
      </c>
      <c r="E65" s="7">
        <v>1</v>
      </c>
      <c r="F65" s="20" t="s">
        <v>335</v>
      </c>
      <c r="G65" s="20" t="s">
        <v>29</v>
      </c>
      <c r="H65" s="20" t="s">
        <v>336</v>
      </c>
      <c r="I65" s="7">
        <v>69.925</v>
      </c>
      <c r="J65" s="7"/>
      <c r="K65" s="7">
        <v>84</v>
      </c>
      <c r="L65" s="7">
        <f t="shared" si="0"/>
        <v>76.9625</v>
      </c>
      <c r="M65" s="7">
        <v>1</v>
      </c>
      <c r="N65" s="9" t="s">
        <v>42</v>
      </c>
      <c r="O65" s="9" t="s">
        <v>27</v>
      </c>
      <c r="P65" s="9"/>
    </row>
    <row r="66" ht="29" customHeight="1" spans="1:16">
      <c r="A66" s="20" t="s">
        <v>192</v>
      </c>
      <c r="B66" s="20" t="s">
        <v>337</v>
      </c>
      <c r="C66" s="20" t="s">
        <v>338</v>
      </c>
      <c r="D66" s="20" t="s">
        <v>339</v>
      </c>
      <c r="E66" s="7">
        <v>1</v>
      </c>
      <c r="F66" s="20" t="s">
        <v>340</v>
      </c>
      <c r="G66" s="20" t="s">
        <v>24</v>
      </c>
      <c r="H66" s="20" t="s">
        <v>341</v>
      </c>
      <c r="I66" s="7">
        <v>71.98</v>
      </c>
      <c r="J66" s="7"/>
      <c r="K66" s="7">
        <v>81.5</v>
      </c>
      <c r="L66" s="7">
        <f t="shared" si="0"/>
        <v>76.74</v>
      </c>
      <c r="M66" s="7">
        <v>1</v>
      </c>
      <c r="N66" s="9" t="s">
        <v>282</v>
      </c>
      <c r="O66" s="10" t="s">
        <v>27</v>
      </c>
      <c r="P66" s="9"/>
    </row>
    <row r="67" ht="29" customHeight="1" spans="1:16">
      <c r="A67" s="20" t="s">
        <v>192</v>
      </c>
      <c r="B67" s="20" t="s">
        <v>342</v>
      </c>
      <c r="C67" s="20" t="s">
        <v>343</v>
      </c>
      <c r="D67" s="20" t="s">
        <v>344</v>
      </c>
      <c r="E67" s="7">
        <v>1</v>
      </c>
      <c r="F67" s="20" t="s">
        <v>345</v>
      </c>
      <c r="G67" s="20" t="s">
        <v>29</v>
      </c>
      <c r="H67" s="20" t="s">
        <v>346</v>
      </c>
      <c r="I67" s="7">
        <v>69.045</v>
      </c>
      <c r="J67" s="7"/>
      <c r="K67" s="7">
        <v>83</v>
      </c>
      <c r="L67" s="7">
        <f t="shared" si="0"/>
        <v>76.0225</v>
      </c>
      <c r="M67" s="7">
        <v>1</v>
      </c>
      <c r="N67" s="9" t="s">
        <v>42</v>
      </c>
      <c r="O67" s="10" t="s">
        <v>27</v>
      </c>
      <c r="P67" s="12"/>
    </row>
    <row r="68" ht="29" customHeight="1" spans="1:16">
      <c r="A68" s="20" t="s">
        <v>192</v>
      </c>
      <c r="B68" s="20" t="s">
        <v>347</v>
      </c>
      <c r="C68" s="20" t="s">
        <v>54</v>
      </c>
      <c r="D68" s="20" t="s">
        <v>348</v>
      </c>
      <c r="E68" s="7">
        <v>3</v>
      </c>
      <c r="F68" s="20" t="s">
        <v>349</v>
      </c>
      <c r="G68" s="20" t="s">
        <v>24</v>
      </c>
      <c r="H68" s="20" t="s">
        <v>350</v>
      </c>
      <c r="I68" s="7">
        <v>68.315</v>
      </c>
      <c r="J68" s="7"/>
      <c r="K68" s="7">
        <v>83.5</v>
      </c>
      <c r="L68" s="7">
        <f t="shared" si="0"/>
        <v>75.9075</v>
      </c>
      <c r="M68" s="7">
        <v>1</v>
      </c>
      <c r="N68" s="9" t="s">
        <v>351</v>
      </c>
      <c r="O68" s="9" t="s">
        <v>27</v>
      </c>
      <c r="P68" s="10"/>
    </row>
    <row r="69" ht="29" customHeight="1" spans="1:16">
      <c r="A69" s="20" t="s">
        <v>192</v>
      </c>
      <c r="B69" s="20" t="s">
        <v>352</v>
      </c>
      <c r="C69" s="20" t="s">
        <v>54</v>
      </c>
      <c r="D69" s="20" t="s">
        <v>348</v>
      </c>
      <c r="E69" s="7"/>
      <c r="F69" s="20" t="s">
        <v>353</v>
      </c>
      <c r="G69" s="20" t="s">
        <v>24</v>
      </c>
      <c r="H69" s="20" t="s">
        <v>354</v>
      </c>
      <c r="I69" s="7">
        <v>66.405</v>
      </c>
      <c r="J69" s="7"/>
      <c r="K69" s="7">
        <v>84.4</v>
      </c>
      <c r="L69" s="7">
        <f t="shared" ref="L69:L132" si="1">I69*0.5+K69*0.5</f>
        <v>75.4025</v>
      </c>
      <c r="M69" s="7">
        <v>2</v>
      </c>
      <c r="N69" s="9" t="s">
        <v>282</v>
      </c>
      <c r="O69" s="9" t="s">
        <v>27</v>
      </c>
      <c r="P69" s="10"/>
    </row>
    <row r="70" ht="29" customHeight="1" spans="1:16">
      <c r="A70" s="20" t="s">
        <v>192</v>
      </c>
      <c r="B70" s="20" t="s">
        <v>352</v>
      </c>
      <c r="C70" s="20" t="s">
        <v>54</v>
      </c>
      <c r="D70" s="20" t="s">
        <v>348</v>
      </c>
      <c r="E70" s="7"/>
      <c r="F70" s="20" t="s">
        <v>355</v>
      </c>
      <c r="G70" s="20" t="s">
        <v>24</v>
      </c>
      <c r="H70" s="20" t="s">
        <v>356</v>
      </c>
      <c r="I70" s="7">
        <v>67.14</v>
      </c>
      <c r="J70" s="7"/>
      <c r="K70" s="7">
        <v>82.4</v>
      </c>
      <c r="L70" s="7">
        <f t="shared" si="1"/>
        <v>74.77</v>
      </c>
      <c r="M70" s="7">
        <v>3</v>
      </c>
      <c r="N70" s="9" t="s">
        <v>357</v>
      </c>
      <c r="O70" s="9" t="s">
        <v>358</v>
      </c>
      <c r="P70" s="10"/>
    </row>
    <row r="71" ht="29" customHeight="1" spans="1:16">
      <c r="A71" s="20" t="s">
        <v>192</v>
      </c>
      <c r="B71" s="20" t="s">
        <v>347</v>
      </c>
      <c r="C71" s="20" t="s">
        <v>343</v>
      </c>
      <c r="D71" s="20" t="s">
        <v>359</v>
      </c>
      <c r="E71" s="7">
        <v>1</v>
      </c>
      <c r="F71" s="20" t="s">
        <v>360</v>
      </c>
      <c r="G71" s="20" t="s">
        <v>29</v>
      </c>
      <c r="H71" s="20" t="s">
        <v>361</v>
      </c>
      <c r="I71" s="7">
        <v>67.03</v>
      </c>
      <c r="J71" s="7"/>
      <c r="K71" s="7">
        <v>82</v>
      </c>
      <c r="L71" s="7">
        <f t="shared" si="1"/>
        <v>74.515</v>
      </c>
      <c r="M71" s="7">
        <v>1</v>
      </c>
      <c r="N71" s="9" t="s">
        <v>362</v>
      </c>
      <c r="O71" s="9" t="s">
        <v>363</v>
      </c>
      <c r="P71" s="10"/>
    </row>
    <row r="72" ht="29" customHeight="1" spans="1:16">
      <c r="A72" s="20" t="s">
        <v>192</v>
      </c>
      <c r="B72" s="20" t="s">
        <v>364</v>
      </c>
      <c r="C72" s="20" t="s">
        <v>202</v>
      </c>
      <c r="D72" s="20" t="s">
        <v>365</v>
      </c>
      <c r="E72" s="7">
        <v>2</v>
      </c>
      <c r="F72" s="20" t="s">
        <v>366</v>
      </c>
      <c r="G72" s="20" t="s">
        <v>24</v>
      </c>
      <c r="H72" s="20" t="s">
        <v>367</v>
      </c>
      <c r="I72" s="7">
        <v>66.66</v>
      </c>
      <c r="J72" s="7"/>
      <c r="K72" s="7">
        <v>84.8</v>
      </c>
      <c r="L72" s="7">
        <f t="shared" si="1"/>
        <v>75.73</v>
      </c>
      <c r="M72" s="7">
        <v>1</v>
      </c>
      <c r="N72" s="10" t="s">
        <v>368</v>
      </c>
      <c r="O72" s="10" t="s">
        <v>333</v>
      </c>
      <c r="P72" s="12"/>
    </row>
    <row r="73" ht="29" customHeight="1" spans="1:16">
      <c r="A73" s="20" t="s">
        <v>192</v>
      </c>
      <c r="B73" s="20" t="s">
        <v>364</v>
      </c>
      <c r="C73" s="20" t="s">
        <v>202</v>
      </c>
      <c r="D73" s="20" t="s">
        <v>365</v>
      </c>
      <c r="E73" s="7"/>
      <c r="F73" s="20" t="s">
        <v>369</v>
      </c>
      <c r="G73" s="20" t="s">
        <v>24</v>
      </c>
      <c r="H73" s="20" t="s">
        <v>370</v>
      </c>
      <c r="I73" s="7">
        <v>67.15</v>
      </c>
      <c r="J73" s="7"/>
      <c r="K73" s="7">
        <v>84</v>
      </c>
      <c r="L73" s="7">
        <f t="shared" si="1"/>
        <v>75.575</v>
      </c>
      <c r="M73" s="7">
        <v>2</v>
      </c>
      <c r="N73" s="10" t="s">
        <v>92</v>
      </c>
      <c r="O73" s="10" t="s">
        <v>27</v>
      </c>
      <c r="P73" s="12"/>
    </row>
    <row r="74" ht="29" customHeight="1" spans="1:16">
      <c r="A74" s="20" t="s">
        <v>192</v>
      </c>
      <c r="B74" s="20" t="s">
        <v>364</v>
      </c>
      <c r="C74" s="20" t="s">
        <v>371</v>
      </c>
      <c r="D74" s="20" t="s">
        <v>372</v>
      </c>
      <c r="E74" s="7">
        <v>1</v>
      </c>
      <c r="F74" s="20" t="s">
        <v>373</v>
      </c>
      <c r="G74" s="20" t="s">
        <v>24</v>
      </c>
      <c r="H74" s="20" t="s">
        <v>374</v>
      </c>
      <c r="I74" s="7">
        <v>70.005</v>
      </c>
      <c r="J74" s="7"/>
      <c r="K74" s="7">
        <v>84.2</v>
      </c>
      <c r="L74" s="7">
        <f t="shared" si="1"/>
        <v>77.1025</v>
      </c>
      <c r="M74" s="7">
        <v>1</v>
      </c>
      <c r="N74" s="10" t="s">
        <v>375</v>
      </c>
      <c r="O74" s="10" t="s">
        <v>27</v>
      </c>
      <c r="P74" s="12"/>
    </row>
    <row r="75" ht="29" customHeight="1" spans="1:16">
      <c r="A75" s="20" t="s">
        <v>192</v>
      </c>
      <c r="B75" s="20" t="s">
        <v>376</v>
      </c>
      <c r="C75" s="20" t="s">
        <v>54</v>
      </c>
      <c r="D75" s="20" t="s">
        <v>377</v>
      </c>
      <c r="E75" s="7">
        <v>1</v>
      </c>
      <c r="F75" s="20" t="s">
        <v>378</v>
      </c>
      <c r="G75" s="20" t="s">
        <v>24</v>
      </c>
      <c r="H75" s="20" t="s">
        <v>379</v>
      </c>
      <c r="I75" s="7">
        <v>70.485</v>
      </c>
      <c r="J75" s="7"/>
      <c r="K75" s="7">
        <v>83.8</v>
      </c>
      <c r="L75" s="7">
        <f t="shared" si="1"/>
        <v>77.1425</v>
      </c>
      <c r="M75" s="7">
        <v>1</v>
      </c>
      <c r="N75" s="11" t="s">
        <v>42</v>
      </c>
      <c r="O75" s="10" t="s">
        <v>27</v>
      </c>
      <c r="P75" s="12"/>
    </row>
    <row r="76" ht="29" customHeight="1" spans="1:16">
      <c r="A76" s="20" t="s">
        <v>192</v>
      </c>
      <c r="B76" s="20" t="s">
        <v>380</v>
      </c>
      <c r="C76" s="20" t="s">
        <v>343</v>
      </c>
      <c r="D76" s="20" t="s">
        <v>381</v>
      </c>
      <c r="E76" s="7">
        <v>2</v>
      </c>
      <c r="F76" s="20" t="s">
        <v>382</v>
      </c>
      <c r="G76" s="20" t="s">
        <v>24</v>
      </c>
      <c r="H76" s="20" t="s">
        <v>383</v>
      </c>
      <c r="I76" s="7">
        <v>72.175</v>
      </c>
      <c r="J76" s="7"/>
      <c r="K76" s="7">
        <v>86</v>
      </c>
      <c r="L76" s="7">
        <f t="shared" si="1"/>
        <v>79.0875</v>
      </c>
      <c r="M76" s="7">
        <v>1</v>
      </c>
      <c r="N76" s="10" t="s">
        <v>122</v>
      </c>
      <c r="O76" s="10" t="s">
        <v>27</v>
      </c>
      <c r="P76" s="12"/>
    </row>
    <row r="77" ht="29" customHeight="1" spans="1:16">
      <c r="A77" s="20" t="s">
        <v>192</v>
      </c>
      <c r="B77" s="20" t="s">
        <v>380</v>
      </c>
      <c r="C77" s="20" t="s">
        <v>343</v>
      </c>
      <c r="D77" s="20" t="s">
        <v>381</v>
      </c>
      <c r="E77" s="7"/>
      <c r="F77" s="20" t="s">
        <v>384</v>
      </c>
      <c r="G77" s="20" t="s">
        <v>29</v>
      </c>
      <c r="H77" s="20" t="s">
        <v>385</v>
      </c>
      <c r="I77" s="7">
        <v>70.445</v>
      </c>
      <c r="J77" s="7"/>
      <c r="K77" s="7">
        <v>86.2</v>
      </c>
      <c r="L77" s="7">
        <f t="shared" si="1"/>
        <v>78.3225</v>
      </c>
      <c r="M77" s="7">
        <v>2</v>
      </c>
      <c r="N77" s="11" t="s">
        <v>386</v>
      </c>
      <c r="O77" s="10" t="s">
        <v>27</v>
      </c>
      <c r="P77" s="12"/>
    </row>
    <row r="78" ht="29" customHeight="1" spans="1:16">
      <c r="A78" s="20" t="s">
        <v>192</v>
      </c>
      <c r="B78" s="20" t="s">
        <v>380</v>
      </c>
      <c r="C78" s="20" t="s">
        <v>387</v>
      </c>
      <c r="D78" s="20" t="s">
        <v>388</v>
      </c>
      <c r="E78" s="7">
        <v>1</v>
      </c>
      <c r="F78" s="20" t="s">
        <v>389</v>
      </c>
      <c r="G78" s="20" t="s">
        <v>24</v>
      </c>
      <c r="H78" s="20" t="s">
        <v>390</v>
      </c>
      <c r="I78" s="7">
        <v>65.955</v>
      </c>
      <c r="J78" s="7"/>
      <c r="K78" s="7">
        <v>82</v>
      </c>
      <c r="L78" s="7">
        <f t="shared" si="1"/>
        <v>73.9775</v>
      </c>
      <c r="M78" s="7">
        <v>1</v>
      </c>
      <c r="N78" s="11" t="s">
        <v>282</v>
      </c>
      <c r="O78" s="10" t="s">
        <v>27</v>
      </c>
      <c r="P78" s="12"/>
    </row>
    <row r="79" ht="29" customHeight="1" spans="1:16">
      <c r="A79" s="20" t="s">
        <v>192</v>
      </c>
      <c r="B79" s="20" t="s">
        <v>391</v>
      </c>
      <c r="C79" s="20" t="s">
        <v>54</v>
      </c>
      <c r="D79" s="20" t="s">
        <v>392</v>
      </c>
      <c r="E79" s="7">
        <v>1</v>
      </c>
      <c r="F79" s="20" t="s">
        <v>393</v>
      </c>
      <c r="G79" s="20" t="s">
        <v>29</v>
      </c>
      <c r="H79" s="20" t="s">
        <v>394</v>
      </c>
      <c r="I79" s="7">
        <v>64.225</v>
      </c>
      <c r="J79" s="7"/>
      <c r="K79" s="7">
        <v>84.6</v>
      </c>
      <c r="L79" s="7">
        <f t="shared" si="1"/>
        <v>74.4125</v>
      </c>
      <c r="M79" s="7">
        <v>1</v>
      </c>
      <c r="N79" s="11" t="s">
        <v>233</v>
      </c>
      <c r="O79" s="10" t="s">
        <v>27</v>
      </c>
      <c r="P79" s="12"/>
    </row>
    <row r="80" ht="29" customHeight="1" spans="1:16">
      <c r="A80" s="20" t="s">
        <v>192</v>
      </c>
      <c r="B80" s="20" t="s">
        <v>395</v>
      </c>
      <c r="C80" s="20" t="s">
        <v>54</v>
      </c>
      <c r="D80" s="20" t="s">
        <v>396</v>
      </c>
      <c r="E80" s="7">
        <v>3</v>
      </c>
      <c r="F80" s="20" t="s">
        <v>397</v>
      </c>
      <c r="G80" s="20" t="s">
        <v>24</v>
      </c>
      <c r="H80" s="20" t="s">
        <v>398</v>
      </c>
      <c r="I80" s="7">
        <v>68.675</v>
      </c>
      <c r="J80" s="7"/>
      <c r="K80" s="7">
        <v>85.2</v>
      </c>
      <c r="L80" s="7">
        <f t="shared" si="1"/>
        <v>76.9375</v>
      </c>
      <c r="M80" s="7">
        <v>1</v>
      </c>
      <c r="N80" s="9" t="s">
        <v>185</v>
      </c>
      <c r="O80" s="10" t="s">
        <v>27</v>
      </c>
      <c r="P80" s="12"/>
    </row>
    <row r="81" ht="29" customHeight="1" spans="1:16">
      <c r="A81" s="20" t="s">
        <v>192</v>
      </c>
      <c r="B81" s="20" t="s">
        <v>395</v>
      </c>
      <c r="C81" s="20" t="s">
        <v>54</v>
      </c>
      <c r="D81" s="20" t="s">
        <v>396</v>
      </c>
      <c r="E81" s="7"/>
      <c r="F81" s="20" t="s">
        <v>399</v>
      </c>
      <c r="G81" s="20" t="s">
        <v>29</v>
      </c>
      <c r="H81" s="20" t="s">
        <v>400</v>
      </c>
      <c r="I81" s="7">
        <v>71.98</v>
      </c>
      <c r="J81" s="7"/>
      <c r="K81" s="7">
        <v>79.6</v>
      </c>
      <c r="L81" s="7">
        <f t="shared" si="1"/>
        <v>75.79</v>
      </c>
      <c r="M81" s="7">
        <v>2</v>
      </c>
      <c r="N81" s="9" t="s">
        <v>401</v>
      </c>
      <c r="O81" s="10" t="s">
        <v>27</v>
      </c>
      <c r="P81" s="12"/>
    </row>
    <row r="82" ht="29" customHeight="1" spans="1:16">
      <c r="A82" s="20" t="s">
        <v>192</v>
      </c>
      <c r="B82" s="20" t="s">
        <v>395</v>
      </c>
      <c r="C82" s="20" t="s">
        <v>54</v>
      </c>
      <c r="D82" s="20" t="s">
        <v>396</v>
      </c>
      <c r="E82" s="7"/>
      <c r="F82" s="20" t="s">
        <v>402</v>
      </c>
      <c r="G82" s="20" t="s">
        <v>29</v>
      </c>
      <c r="H82" s="20" t="s">
        <v>403</v>
      </c>
      <c r="I82" s="7">
        <v>66.425</v>
      </c>
      <c r="J82" s="7"/>
      <c r="K82" s="7">
        <v>84.1</v>
      </c>
      <c r="L82" s="7">
        <f t="shared" si="1"/>
        <v>75.2625</v>
      </c>
      <c r="M82" s="7">
        <v>3</v>
      </c>
      <c r="N82" s="9" t="s">
        <v>404</v>
      </c>
      <c r="O82" s="10" t="s">
        <v>27</v>
      </c>
      <c r="P82" s="12"/>
    </row>
    <row r="83" ht="29" customHeight="1" spans="1:16">
      <c r="A83" s="20" t="s">
        <v>192</v>
      </c>
      <c r="B83" s="20" t="s">
        <v>405</v>
      </c>
      <c r="C83" s="20" t="s">
        <v>274</v>
      </c>
      <c r="D83" s="20" t="s">
        <v>406</v>
      </c>
      <c r="E83" s="7">
        <v>1</v>
      </c>
      <c r="F83" s="20" t="s">
        <v>407</v>
      </c>
      <c r="G83" s="20" t="s">
        <v>29</v>
      </c>
      <c r="H83" s="20" t="s">
        <v>408</v>
      </c>
      <c r="I83" s="7">
        <v>71.735</v>
      </c>
      <c r="J83" s="7"/>
      <c r="K83" s="7">
        <v>82.6</v>
      </c>
      <c r="L83" s="7">
        <f t="shared" si="1"/>
        <v>77.1675</v>
      </c>
      <c r="M83" s="7">
        <v>1</v>
      </c>
      <c r="N83" s="11" t="s">
        <v>134</v>
      </c>
      <c r="O83" s="10" t="s">
        <v>27</v>
      </c>
      <c r="P83" s="10"/>
    </row>
    <row r="84" ht="29" customHeight="1" spans="1:16">
      <c r="A84" s="20" t="s">
        <v>192</v>
      </c>
      <c r="B84" s="20" t="s">
        <v>409</v>
      </c>
      <c r="C84" s="20" t="s">
        <v>410</v>
      </c>
      <c r="D84" s="20" t="s">
        <v>411</v>
      </c>
      <c r="E84" s="7">
        <v>1</v>
      </c>
      <c r="F84" s="20" t="s">
        <v>412</v>
      </c>
      <c r="G84" s="20" t="s">
        <v>24</v>
      </c>
      <c r="H84" s="20" t="s">
        <v>413</v>
      </c>
      <c r="I84" s="7">
        <v>75.6</v>
      </c>
      <c r="J84" s="7"/>
      <c r="K84" s="7">
        <v>83.4</v>
      </c>
      <c r="L84" s="7">
        <f t="shared" si="1"/>
        <v>79.5</v>
      </c>
      <c r="M84" s="7">
        <v>1</v>
      </c>
      <c r="N84" s="11" t="s">
        <v>414</v>
      </c>
      <c r="O84" s="10" t="s">
        <v>27</v>
      </c>
      <c r="P84" s="11"/>
    </row>
    <row r="85" ht="29" customHeight="1" spans="1:16">
      <c r="A85" s="20" t="s">
        <v>192</v>
      </c>
      <c r="B85" s="20" t="s">
        <v>415</v>
      </c>
      <c r="C85" s="20" t="s">
        <v>54</v>
      </c>
      <c r="D85" s="20" t="s">
        <v>416</v>
      </c>
      <c r="E85" s="7">
        <v>1</v>
      </c>
      <c r="F85" s="20" t="s">
        <v>417</v>
      </c>
      <c r="G85" s="20" t="s">
        <v>29</v>
      </c>
      <c r="H85" s="20" t="s">
        <v>418</v>
      </c>
      <c r="I85" s="7">
        <v>71.765</v>
      </c>
      <c r="J85" s="7"/>
      <c r="K85" s="7">
        <v>83.2</v>
      </c>
      <c r="L85" s="7">
        <f t="shared" si="1"/>
        <v>77.4825</v>
      </c>
      <c r="M85" s="7">
        <v>1</v>
      </c>
      <c r="N85" s="9" t="s">
        <v>419</v>
      </c>
      <c r="O85" s="10" t="s">
        <v>27</v>
      </c>
      <c r="P85" s="12"/>
    </row>
    <row r="86" ht="29" customHeight="1" spans="1:16">
      <c r="A86" s="20" t="s">
        <v>192</v>
      </c>
      <c r="B86" s="20" t="s">
        <v>420</v>
      </c>
      <c r="C86" s="20" t="s">
        <v>209</v>
      </c>
      <c r="D86" s="20" t="s">
        <v>421</v>
      </c>
      <c r="E86" s="7">
        <v>4</v>
      </c>
      <c r="F86" s="20" t="s">
        <v>422</v>
      </c>
      <c r="G86" s="20" t="s">
        <v>24</v>
      </c>
      <c r="H86" s="20" t="s">
        <v>423</v>
      </c>
      <c r="I86" s="7">
        <v>70.475</v>
      </c>
      <c r="J86" s="7"/>
      <c r="K86" s="7">
        <v>84.3</v>
      </c>
      <c r="L86" s="7">
        <f t="shared" si="1"/>
        <v>77.3875</v>
      </c>
      <c r="M86" s="7">
        <v>1</v>
      </c>
      <c r="N86" s="13" t="s">
        <v>42</v>
      </c>
      <c r="O86" s="10" t="s">
        <v>27</v>
      </c>
      <c r="P86" s="10"/>
    </row>
    <row r="87" ht="29" customHeight="1" spans="1:16">
      <c r="A87" s="7"/>
      <c r="B87" s="20" t="s">
        <v>420</v>
      </c>
      <c r="C87" s="20" t="s">
        <v>209</v>
      </c>
      <c r="D87" s="20" t="s">
        <v>421</v>
      </c>
      <c r="E87" s="7"/>
      <c r="F87" s="20" t="s">
        <v>424</v>
      </c>
      <c r="G87" s="20" t="s">
        <v>24</v>
      </c>
      <c r="H87" s="20" t="s">
        <v>425</v>
      </c>
      <c r="I87" s="7">
        <v>70.17</v>
      </c>
      <c r="J87" s="7"/>
      <c r="K87" s="7">
        <v>83.8</v>
      </c>
      <c r="L87" s="7">
        <f t="shared" si="1"/>
        <v>76.985</v>
      </c>
      <c r="M87" s="7">
        <v>2</v>
      </c>
      <c r="N87" s="13" t="s">
        <v>426</v>
      </c>
      <c r="O87" s="10" t="s">
        <v>27</v>
      </c>
      <c r="P87" s="10"/>
    </row>
    <row r="88" ht="29" customHeight="1" spans="1:16">
      <c r="A88" s="7"/>
      <c r="B88" s="20" t="s">
        <v>420</v>
      </c>
      <c r="C88" s="20" t="s">
        <v>209</v>
      </c>
      <c r="D88" s="20" t="s">
        <v>421</v>
      </c>
      <c r="E88" s="7"/>
      <c r="F88" s="20" t="s">
        <v>427</v>
      </c>
      <c r="G88" s="20" t="s">
        <v>24</v>
      </c>
      <c r="H88" s="20" t="s">
        <v>428</v>
      </c>
      <c r="I88" s="7">
        <v>65.985</v>
      </c>
      <c r="J88" s="7"/>
      <c r="K88" s="7">
        <v>85.9</v>
      </c>
      <c r="L88" s="7">
        <f t="shared" si="1"/>
        <v>75.9425</v>
      </c>
      <c r="M88" s="7">
        <v>3</v>
      </c>
      <c r="N88" s="13" t="s">
        <v>429</v>
      </c>
      <c r="O88" s="10" t="s">
        <v>27</v>
      </c>
      <c r="P88" s="10"/>
    </row>
    <row r="89" ht="29" customHeight="1" spans="1:16">
      <c r="A89" s="7"/>
      <c r="B89" s="20" t="s">
        <v>420</v>
      </c>
      <c r="C89" s="20" t="s">
        <v>209</v>
      </c>
      <c r="D89" s="20" t="s">
        <v>421</v>
      </c>
      <c r="E89" s="7"/>
      <c r="F89" s="20" t="s">
        <v>430</v>
      </c>
      <c r="G89" s="20" t="s">
        <v>24</v>
      </c>
      <c r="H89" s="20" t="s">
        <v>431</v>
      </c>
      <c r="I89" s="7">
        <v>68.02</v>
      </c>
      <c r="J89" s="7"/>
      <c r="K89" s="7">
        <v>81.5</v>
      </c>
      <c r="L89" s="7">
        <f t="shared" si="1"/>
        <v>74.76</v>
      </c>
      <c r="M89" s="7">
        <v>4</v>
      </c>
      <c r="N89" s="13" t="s">
        <v>432</v>
      </c>
      <c r="O89" s="10" t="s">
        <v>27</v>
      </c>
      <c r="P89" s="10"/>
    </row>
    <row r="90" ht="29" customHeight="1" spans="1:16">
      <c r="A90" s="20" t="s">
        <v>192</v>
      </c>
      <c r="B90" s="20" t="s">
        <v>420</v>
      </c>
      <c r="C90" s="20" t="s">
        <v>214</v>
      </c>
      <c r="D90" s="20" t="s">
        <v>433</v>
      </c>
      <c r="E90" s="7">
        <v>4</v>
      </c>
      <c r="F90" s="20" t="s">
        <v>434</v>
      </c>
      <c r="G90" s="20" t="s">
        <v>24</v>
      </c>
      <c r="H90" s="20" t="s">
        <v>435</v>
      </c>
      <c r="I90" s="7">
        <v>73.565</v>
      </c>
      <c r="J90" s="7"/>
      <c r="K90" s="7">
        <v>83.1</v>
      </c>
      <c r="L90" s="7">
        <f t="shared" si="1"/>
        <v>78.3325</v>
      </c>
      <c r="M90" s="7">
        <v>1</v>
      </c>
      <c r="N90" s="13" t="s">
        <v>436</v>
      </c>
      <c r="O90" s="10" t="s">
        <v>27</v>
      </c>
      <c r="P90" s="10"/>
    </row>
    <row r="91" ht="29" customHeight="1" spans="1:16">
      <c r="A91" s="7"/>
      <c r="B91" s="20" t="s">
        <v>420</v>
      </c>
      <c r="C91" s="20" t="s">
        <v>214</v>
      </c>
      <c r="D91" s="20" t="s">
        <v>433</v>
      </c>
      <c r="E91" s="7"/>
      <c r="F91" s="20" t="s">
        <v>437</v>
      </c>
      <c r="G91" s="20" t="s">
        <v>24</v>
      </c>
      <c r="H91" s="20" t="s">
        <v>438</v>
      </c>
      <c r="I91" s="7">
        <v>70.405</v>
      </c>
      <c r="J91" s="7"/>
      <c r="K91" s="7">
        <v>83.74</v>
      </c>
      <c r="L91" s="7">
        <f t="shared" si="1"/>
        <v>77.0725</v>
      </c>
      <c r="M91" s="7">
        <v>2</v>
      </c>
      <c r="N91" s="13" t="s">
        <v>439</v>
      </c>
      <c r="O91" s="10" t="s">
        <v>27</v>
      </c>
      <c r="P91" s="10"/>
    </row>
    <row r="92" ht="29" customHeight="1" spans="1:16">
      <c r="A92" s="7"/>
      <c r="B92" s="20" t="s">
        <v>420</v>
      </c>
      <c r="C92" s="20" t="s">
        <v>214</v>
      </c>
      <c r="D92" s="20" t="s">
        <v>433</v>
      </c>
      <c r="E92" s="7"/>
      <c r="F92" s="20" t="s">
        <v>440</v>
      </c>
      <c r="G92" s="20" t="s">
        <v>29</v>
      </c>
      <c r="H92" s="20" t="s">
        <v>441</v>
      </c>
      <c r="I92" s="7">
        <v>71.785</v>
      </c>
      <c r="J92" s="7"/>
      <c r="K92" s="7">
        <v>82.1</v>
      </c>
      <c r="L92" s="7">
        <f t="shared" si="1"/>
        <v>76.9425</v>
      </c>
      <c r="M92" s="7">
        <v>3</v>
      </c>
      <c r="N92" s="14" t="s">
        <v>442</v>
      </c>
      <c r="O92" s="10" t="s">
        <v>27</v>
      </c>
      <c r="P92" s="10"/>
    </row>
    <row r="93" ht="29" customHeight="1" spans="1:16">
      <c r="A93" s="7"/>
      <c r="B93" s="20" t="s">
        <v>420</v>
      </c>
      <c r="C93" s="20" t="s">
        <v>214</v>
      </c>
      <c r="D93" s="20" t="s">
        <v>433</v>
      </c>
      <c r="E93" s="7"/>
      <c r="F93" s="20" t="s">
        <v>443</v>
      </c>
      <c r="G93" s="20" t="s">
        <v>24</v>
      </c>
      <c r="H93" s="20" t="s">
        <v>444</v>
      </c>
      <c r="I93" s="7">
        <v>68.255</v>
      </c>
      <c r="J93" s="7"/>
      <c r="K93" s="7">
        <v>82.8</v>
      </c>
      <c r="L93" s="7">
        <f t="shared" si="1"/>
        <v>75.5275</v>
      </c>
      <c r="M93" s="7">
        <v>4</v>
      </c>
      <c r="N93" s="13" t="s">
        <v>445</v>
      </c>
      <c r="O93" s="10" t="s">
        <v>27</v>
      </c>
      <c r="P93" s="10"/>
    </row>
    <row r="94" ht="29" customHeight="1" spans="1:16">
      <c r="A94" s="20" t="s">
        <v>192</v>
      </c>
      <c r="B94" s="20" t="s">
        <v>446</v>
      </c>
      <c r="C94" s="20" t="s">
        <v>447</v>
      </c>
      <c r="D94" s="20" t="s">
        <v>448</v>
      </c>
      <c r="E94" s="7">
        <v>1</v>
      </c>
      <c r="F94" s="20" t="s">
        <v>449</v>
      </c>
      <c r="G94" s="20" t="s">
        <v>29</v>
      </c>
      <c r="H94" s="20" t="s">
        <v>450</v>
      </c>
      <c r="I94" s="7">
        <v>64.625</v>
      </c>
      <c r="J94" s="7"/>
      <c r="K94" s="7">
        <v>85.76</v>
      </c>
      <c r="L94" s="7">
        <f t="shared" si="1"/>
        <v>75.1925</v>
      </c>
      <c r="M94" s="7">
        <v>1</v>
      </c>
      <c r="N94" s="11" t="s">
        <v>451</v>
      </c>
      <c r="O94" s="11" t="s">
        <v>452</v>
      </c>
      <c r="P94" s="12"/>
    </row>
    <row r="95" ht="29" customHeight="1" spans="1:16">
      <c r="A95" s="20" t="s">
        <v>192</v>
      </c>
      <c r="B95" s="20" t="s">
        <v>446</v>
      </c>
      <c r="C95" s="20" t="s">
        <v>453</v>
      </c>
      <c r="D95" s="20" t="s">
        <v>454</v>
      </c>
      <c r="E95" s="7">
        <v>1</v>
      </c>
      <c r="F95" s="20" t="s">
        <v>455</v>
      </c>
      <c r="G95" s="20" t="s">
        <v>29</v>
      </c>
      <c r="H95" s="20" t="s">
        <v>456</v>
      </c>
      <c r="I95" s="7">
        <v>66.66</v>
      </c>
      <c r="J95" s="7"/>
      <c r="K95" s="7">
        <v>80.2</v>
      </c>
      <c r="L95" s="7">
        <f t="shared" si="1"/>
        <v>73.43</v>
      </c>
      <c r="M95" s="7">
        <v>1</v>
      </c>
      <c r="N95" s="11" t="s">
        <v>432</v>
      </c>
      <c r="O95" s="10" t="s">
        <v>27</v>
      </c>
      <c r="P95" s="12"/>
    </row>
    <row r="96" ht="29" customHeight="1" spans="1:16">
      <c r="A96" s="20" t="s">
        <v>457</v>
      </c>
      <c r="B96" s="20" t="s">
        <v>458</v>
      </c>
      <c r="C96" s="20" t="s">
        <v>202</v>
      </c>
      <c r="D96" s="20" t="s">
        <v>459</v>
      </c>
      <c r="E96" s="7">
        <v>1</v>
      </c>
      <c r="F96" s="20" t="s">
        <v>460</v>
      </c>
      <c r="G96" s="20" t="s">
        <v>29</v>
      </c>
      <c r="H96" s="20" t="s">
        <v>461</v>
      </c>
      <c r="I96" s="7">
        <v>71.57</v>
      </c>
      <c r="J96" s="7"/>
      <c r="K96" s="7">
        <v>79.6</v>
      </c>
      <c r="L96" s="7">
        <f t="shared" si="1"/>
        <v>75.585</v>
      </c>
      <c r="M96" s="7">
        <v>1</v>
      </c>
      <c r="N96" s="7" t="s">
        <v>462</v>
      </c>
      <c r="O96" s="15" t="s">
        <v>27</v>
      </c>
      <c r="P96" s="7"/>
    </row>
    <row r="97" ht="29" customHeight="1" spans="1:16">
      <c r="A97" s="20" t="s">
        <v>457</v>
      </c>
      <c r="B97" s="20" t="s">
        <v>463</v>
      </c>
      <c r="C97" s="20" t="s">
        <v>54</v>
      </c>
      <c r="D97" s="20" t="s">
        <v>464</v>
      </c>
      <c r="E97" s="7">
        <v>1</v>
      </c>
      <c r="F97" s="20" t="s">
        <v>465</v>
      </c>
      <c r="G97" s="20" t="s">
        <v>29</v>
      </c>
      <c r="H97" s="20" t="s">
        <v>466</v>
      </c>
      <c r="I97" s="7">
        <v>67.61</v>
      </c>
      <c r="J97" s="7"/>
      <c r="K97" s="7">
        <v>85.94</v>
      </c>
      <c r="L97" s="7">
        <f t="shared" si="1"/>
        <v>76.775</v>
      </c>
      <c r="M97" s="7">
        <v>1</v>
      </c>
      <c r="N97" s="7" t="s">
        <v>467</v>
      </c>
      <c r="O97" s="15" t="s">
        <v>468</v>
      </c>
      <c r="P97" s="7"/>
    </row>
    <row r="98" ht="29" customHeight="1" spans="1:16">
      <c r="A98" s="20" t="s">
        <v>457</v>
      </c>
      <c r="B98" s="20" t="s">
        <v>469</v>
      </c>
      <c r="C98" s="20" t="s">
        <v>54</v>
      </c>
      <c r="D98" s="20" t="s">
        <v>470</v>
      </c>
      <c r="E98" s="7">
        <v>1</v>
      </c>
      <c r="F98" s="20" t="s">
        <v>471</v>
      </c>
      <c r="G98" s="20" t="s">
        <v>29</v>
      </c>
      <c r="H98" s="20" t="s">
        <v>472</v>
      </c>
      <c r="I98" s="7">
        <v>69.74</v>
      </c>
      <c r="J98" s="7"/>
      <c r="K98" s="7">
        <v>81.52</v>
      </c>
      <c r="L98" s="7">
        <f t="shared" si="1"/>
        <v>75.63</v>
      </c>
      <c r="M98" s="7">
        <v>1</v>
      </c>
      <c r="N98" s="7" t="s">
        <v>473</v>
      </c>
      <c r="O98" s="15" t="s">
        <v>27</v>
      </c>
      <c r="P98" s="7"/>
    </row>
    <row r="99" ht="29" customHeight="1" spans="1:16">
      <c r="A99" s="20" t="s">
        <v>457</v>
      </c>
      <c r="B99" s="20" t="s">
        <v>474</v>
      </c>
      <c r="C99" s="20" t="s">
        <v>21</v>
      </c>
      <c r="D99" s="20" t="s">
        <v>475</v>
      </c>
      <c r="E99" s="7">
        <v>2</v>
      </c>
      <c r="F99" s="20" t="s">
        <v>476</v>
      </c>
      <c r="G99" s="20" t="s">
        <v>24</v>
      </c>
      <c r="H99" s="20" t="s">
        <v>477</v>
      </c>
      <c r="I99" s="7">
        <v>70.22</v>
      </c>
      <c r="J99" s="7"/>
      <c r="K99" s="7">
        <v>80.4</v>
      </c>
      <c r="L99" s="7">
        <f t="shared" si="1"/>
        <v>75.31</v>
      </c>
      <c r="M99" s="7">
        <v>1</v>
      </c>
      <c r="N99" s="7" t="s">
        <v>478</v>
      </c>
      <c r="O99" s="15" t="s">
        <v>27</v>
      </c>
      <c r="P99" s="7"/>
    </row>
    <row r="100" ht="29" customHeight="1" spans="1:16">
      <c r="A100" s="20" t="s">
        <v>457</v>
      </c>
      <c r="B100" s="20" t="s">
        <v>474</v>
      </c>
      <c r="C100" s="20" t="s">
        <v>21</v>
      </c>
      <c r="D100" s="20" t="s">
        <v>475</v>
      </c>
      <c r="E100" s="7"/>
      <c r="F100" s="20" t="s">
        <v>479</v>
      </c>
      <c r="G100" s="20" t="s">
        <v>29</v>
      </c>
      <c r="H100" s="20" t="s">
        <v>480</v>
      </c>
      <c r="I100" s="7">
        <v>65.79</v>
      </c>
      <c r="J100" s="7"/>
      <c r="K100" s="7">
        <v>84.2</v>
      </c>
      <c r="L100" s="7">
        <f t="shared" si="1"/>
        <v>74.995</v>
      </c>
      <c r="M100" s="7">
        <v>2</v>
      </c>
      <c r="N100" s="7" t="s">
        <v>233</v>
      </c>
      <c r="O100" s="15" t="s">
        <v>481</v>
      </c>
      <c r="P100" s="7"/>
    </row>
    <row r="101" ht="29" customHeight="1" spans="1:16">
      <c r="A101" s="20" t="s">
        <v>457</v>
      </c>
      <c r="B101" s="20" t="s">
        <v>474</v>
      </c>
      <c r="C101" s="20" t="s">
        <v>482</v>
      </c>
      <c r="D101" s="20" t="s">
        <v>483</v>
      </c>
      <c r="E101" s="7">
        <v>2</v>
      </c>
      <c r="F101" s="20" t="s">
        <v>484</v>
      </c>
      <c r="G101" s="20" t="s">
        <v>24</v>
      </c>
      <c r="H101" s="20" t="s">
        <v>485</v>
      </c>
      <c r="I101" s="7">
        <v>68.38</v>
      </c>
      <c r="J101" s="7"/>
      <c r="K101" s="7">
        <v>83.4</v>
      </c>
      <c r="L101" s="7">
        <f t="shared" si="1"/>
        <v>75.89</v>
      </c>
      <c r="M101" s="7">
        <v>1</v>
      </c>
      <c r="N101" s="7" t="s">
        <v>486</v>
      </c>
      <c r="O101" s="15" t="s">
        <v>27</v>
      </c>
      <c r="P101" s="7"/>
    </row>
    <row r="102" ht="29" customHeight="1" spans="1:16">
      <c r="A102" s="20" t="s">
        <v>457</v>
      </c>
      <c r="B102" s="20" t="s">
        <v>474</v>
      </c>
      <c r="C102" s="20" t="s">
        <v>482</v>
      </c>
      <c r="D102" s="20" t="s">
        <v>483</v>
      </c>
      <c r="E102" s="7"/>
      <c r="F102" s="20" t="s">
        <v>487</v>
      </c>
      <c r="G102" s="20" t="s">
        <v>29</v>
      </c>
      <c r="H102" s="20" t="s">
        <v>488</v>
      </c>
      <c r="I102" s="7">
        <v>67.09</v>
      </c>
      <c r="J102" s="7"/>
      <c r="K102" s="7">
        <v>83.4</v>
      </c>
      <c r="L102" s="7">
        <f t="shared" si="1"/>
        <v>75.245</v>
      </c>
      <c r="M102" s="7">
        <v>2</v>
      </c>
      <c r="N102" s="7" t="s">
        <v>206</v>
      </c>
      <c r="O102" s="15" t="s">
        <v>489</v>
      </c>
      <c r="P102" s="7"/>
    </row>
    <row r="103" ht="29" customHeight="1" spans="1:16">
      <c r="A103" s="20" t="s">
        <v>457</v>
      </c>
      <c r="B103" s="20" t="s">
        <v>490</v>
      </c>
      <c r="C103" s="20" t="s">
        <v>54</v>
      </c>
      <c r="D103" s="20" t="s">
        <v>491</v>
      </c>
      <c r="E103" s="7">
        <v>1</v>
      </c>
      <c r="F103" s="20" t="s">
        <v>492</v>
      </c>
      <c r="G103" s="20" t="s">
        <v>24</v>
      </c>
      <c r="H103" s="20" t="s">
        <v>493</v>
      </c>
      <c r="I103" s="7">
        <v>66.24</v>
      </c>
      <c r="J103" s="7"/>
      <c r="K103" s="7">
        <v>85.2</v>
      </c>
      <c r="L103" s="7">
        <f t="shared" si="1"/>
        <v>75.72</v>
      </c>
      <c r="M103" s="7">
        <v>1</v>
      </c>
      <c r="N103" s="7" t="s">
        <v>494</v>
      </c>
      <c r="O103" s="15" t="s">
        <v>27</v>
      </c>
      <c r="P103" s="7"/>
    </row>
    <row r="104" ht="29" customHeight="1" spans="1:16">
      <c r="A104" s="20" t="s">
        <v>457</v>
      </c>
      <c r="B104" s="20" t="s">
        <v>495</v>
      </c>
      <c r="C104" s="20" t="s">
        <v>54</v>
      </c>
      <c r="D104" s="20" t="s">
        <v>496</v>
      </c>
      <c r="E104" s="7">
        <v>1</v>
      </c>
      <c r="F104" s="20" t="s">
        <v>497</v>
      </c>
      <c r="G104" s="20" t="s">
        <v>29</v>
      </c>
      <c r="H104" s="20" t="s">
        <v>498</v>
      </c>
      <c r="I104" s="7">
        <v>65.31</v>
      </c>
      <c r="J104" s="7"/>
      <c r="K104" s="7">
        <v>82.1</v>
      </c>
      <c r="L104" s="7">
        <f t="shared" si="1"/>
        <v>73.705</v>
      </c>
      <c r="M104" s="7">
        <v>1</v>
      </c>
      <c r="N104" s="7" t="s">
        <v>499</v>
      </c>
      <c r="O104" s="15" t="s">
        <v>27</v>
      </c>
      <c r="P104" s="7"/>
    </row>
    <row r="105" ht="29" customHeight="1" spans="1:16">
      <c r="A105" s="20" t="s">
        <v>457</v>
      </c>
      <c r="B105" s="20" t="s">
        <v>495</v>
      </c>
      <c r="C105" s="20" t="s">
        <v>500</v>
      </c>
      <c r="D105" s="20" t="s">
        <v>501</v>
      </c>
      <c r="E105" s="7">
        <v>1</v>
      </c>
      <c r="F105" s="20" t="s">
        <v>502</v>
      </c>
      <c r="G105" s="20" t="s">
        <v>24</v>
      </c>
      <c r="H105" s="20" t="s">
        <v>503</v>
      </c>
      <c r="I105" s="7">
        <v>68.45</v>
      </c>
      <c r="J105" s="7"/>
      <c r="K105" s="7">
        <v>85.8</v>
      </c>
      <c r="L105" s="7">
        <f t="shared" si="1"/>
        <v>77.125</v>
      </c>
      <c r="M105" s="7">
        <v>1</v>
      </c>
      <c r="N105" s="7" t="s">
        <v>102</v>
      </c>
      <c r="O105" s="15" t="s">
        <v>27</v>
      </c>
      <c r="P105" s="7"/>
    </row>
    <row r="106" ht="29" customHeight="1" spans="1:16">
      <c r="A106" s="20" t="s">
        <v>457</v>
      </c>
      <c r="B106" s="20" t="s">
        <v>504</v>
      </c>
      <c r="C106" s="20" t="s">
        <v>54</v>
      </c>
      <c r="D106" s="20" t="s">
        <v>505</v>
      </c>
      <c r="E106" s="7">
        <v>2</v>
      </c>
      <c r="F106" s="20" t="s">
        <v>506</v>
      </c>
      <c r="G106" s="20" t="s">
        <v>24</v>
      </c>
      <c r="H106" s="20" t="s">
        <v>507</v>
      </c>
      <c r="I106" s="7">
        <v>61.175</v>
      </c>
      <c r="J106" s="7"/>
      <c r="K106" s="7">
        <v>83.4</v>
      </c>
      <c r="L106" s="7">
        <f t="shared" si="1"/>
        <v>72.2875</v>
      </c>
      <c r="M106" s="7">
        <v>1</v>
      </c>
      <c r="N106" s="7" t="s">
        <v>508</v>
      </c>
      <c r="O106" s="15" t="s">
        <v>509</v>
      </c>
      <c r="P106" s="7"/>
    </row>
    <row r="107" ht="29" customHeight="1" spans="1:16">
      <c r="A107" s="20" t="s">
        <v>457</v>
      </c>
      <c r="B107" s="20" t="s">
        <v>504</v>
      </c>
      <c r="C107" s="20" t="s">
        <v>54</v>
      </c>
      <c r="D107" s="20" t="s">
        <v>505</v>
      </c>
      <c r="E107" s="7"/>
      <c r="F107" s="20" t="s">
        <v>510</v>
      </c>
      <c r="G107" s="20" t="s">
        <v>24</v>
      </c>
      <c r="H107" s="20" t="s">
        <v>511</v>
      </c>
      <c r="I107" s="7">
        <v>60.665</v>
      </c>
      <c r="J107" s="7"/>
      <c r="K107" s="7">
        <v>83.4</v>
      </c>
      <c r="L107" s="7">
        <f t="shared" si="1"/>
        <v>72.0325</v>
      </c>
      <c r="M107" s="7">
        <v>2</v>
      </c>
      <c r="N107" s="7" t="s">
        <v>96</v>
      </c>
      <c r="O107" s="15" t="s">
        <v>27</v>
      </c>
      <c r="P107" s="7"/>
    </row>
    <row r="108" ht="29" customHeight="1" spans="1:16">
      <c r="A108" s="20" t="s">
        <v>457</v>
      </c>
      <c r="B108" s="20" t="s">
        <v>504</v>
      </c>
      <c r="C108" s="20" t="s">
        <v>512</v>
      </c>
      <c r="D108" s="20" t="s">
        <v>513</v>
      </c>
      <c r="E108" s="7">
        <v>1</v>
      </c>
      <c r="F108" s="20" t="s">
        <v>514</v>
      </c>
      <c r="G108" s="20" t="s">
        <v>29</v>
      </c>
      <c r="H108" s="20" t="s">
        <v>515</v>
      </c>
      <c r="I108" s="7">
        <v>62.795</v>
      </c>
      <c r="J108" s="7"/>
      <c r="K108" s="7">
        <v>84</v>
      </c>
      <c r="L108" s="7">
        <f t="shared" si="1"/>
        <v>73.3975</v>
      </c>
      <c r="M108" s="7">
        <v>1</v>
      </c>
      <c r="N108" s="7" t="s">
        <v>52</v>
      </c>
      <c r="O108" s="15" t="s">
        <v>27</v>
      </c>
      <c r="P108" s="7"/>
    </row>
    <row r="109" ht="29" customHeight="1" spans="1:16">
      <c r="A109" s="20" t="s">
        <v>457</v>
      </c>
      <c r="B109" s="20" t="s">
        <v>516</v>
      </c>
      <c r="C109" s="20" t="s">
        <v>202</v>
      </c>
      <c r="D109" s="20" t="s">
        <v>517</v>
      </c>
      <c r="E109" s="7">
        <v>1</v>
      </c>
      <c r="F109" s="20" t="s">
        <v>518</v>
      </c>
      <c r="G109" s="20" t="s">
        <v>29</v>
      </c>
      <c r="H109" s="20" t="s">
        <v>519</v>
      </c>
      <c r="I109" s="7">
        <v>64.4</v>
      </c>
      <c r="J109" s="7"/>
      <c r="K109" s="7">
        <v>84.4</v>
      </c>
      <c r="L109" s="7">
        <f t="shared" si="1"/>
        <v>74.4</v>
      </c>
      <c r="M109" s="7">
        <v>1</v>
      </c>
      <c r="N109" s="7" t="s">
        <v>520</v>
      </c>
      <c r="O109" s="15" t="s">
        <v>27</v>
      </c>
      <c r="P109" s="7"/>
    </row>
    <row r="110" ht="29" customHeight="1" spans="1:16">
      <c r="A110" s="20" t="s">
        <v>457</v>
      </c>
      <c r="B110" s="20" t="s">
        <v>516</v>
      </c>
      <c r="C110" s="20" t="s">
        <v>98</v>
      </c>
      <c r="D110" s="20" t="s">
        <v>521</v>
      </c>
      <c r="E110" s="7">
        <v>1</v>
      </c>
      <c r="F110" s="20" t="s">
        <v>522</v>
      </c>
      <c r="G110" s="20" t="s">
        <v>24</v>
      </c>
      <c r="H110" s="20" t="s">
        <v>523</v>
      </c>
      <c r="I110" s="7">
        <v>67.66</v>
      </c>
      <c r="J110" s="7"/>
      <c r="K110" s="7">
        <v>83</v>
      </c>
      <c r="L110" s="7">
        <f t="shared" si="1"/>
        <v>75.33</v>
      </c>
      <c r="M110" s="7">
        <v>1</v>
      </c>
      <c r="N110" s="7" t="s">
        <v>308</v>
      </c>
      <c r="O110" s="15" t="s">
        <v>27</v>
      </c>
      <c r="P110" s="7"/>
    </row>
    <row r="111" ht="29" customHeight="1" spans="1:16">
      <c r="A111" s="20" t="s">
        <v>457</v>
      </c>
      <c r="B111" s="20" t="s">
        <v>524</v>
      </c>
      <c r="C111" s="20" t="s">
        <v>209</v>
      </c>
      <c r="D111" s="20" t="s">
        <v>525</v>
      </c>
      <c r="E111" s="7">
        <v>1</v>
      </c>
      <c r="F111" s="20" t="s">
        <v>526</v>
      </c>
      <c r="G111" s="20" t="s">
        <v>24</v>
      </c>
      <c r="H111" s="20" t="s">
        <v>527</v>
      </c>
      <c r="I111" s="7">
        <v>63.58</v>
      </c>
      <c r="J111" s="7"/>
      <c r="K111" s="7">
        <v>83</v>
      </c>
      <c r="L111" s="7">
        <f t="shared" si="1"/>
        <v>73.29</v>
      </c>
      <c r="M111" s="7">
        <v>1</v>
      </c>
      <c r="N111" s="7" t="s">
        <v>528</v>
      </c>
      <c r="O111" s="15" t="s">
        <v>529</v>
      </c>
      <c r="P111" s="7"/>
    </row>
    <row r="112" ht="29" customHeight="1" spans="1:16">
      <c r="A112" s="20" t="s">
        <v>457</v>
      </c>
      <c r="B112" s="20" t="s">
        <v>524</v>
      </c>
      <c r="C112" s="20" t="s">
        <v>214</v>
      </c>
      <c r="D112" s="20" t="s">
        <v>530</v>
      </c>
      <c r="E112" s="7">
        <v>1</v>
      </c>
      <c r="F112" s="20" t="s">
        <v>531</v>
      </c>
      <c r="G112" s="20" t="s">
        <v>24</v>
      </c>
      <c r="H112" s="20" t="s">
        <v>532</v>
      </c>
      <c r="I112" s="7">
        <v>71.13</v>
      </c>
      <c r="J112" s="7"/>
      <c r="K112" s="7">
        <v>85.2</v>
      </c>
      <c r="L112" s="7">
        <f t="shared" si="1"/>
        <v>78.165</v>
      </c>
      <c r="M112" s="7">
        <v>1</v>
      </c>
      <c r="N112" s="7" t="s">
        <v>140</v>
      </c>
      <c r="O112" s="15" t="s">
        <v>533</v>
      </c>
      <c r="P112" s="7"/>
    </row>
    <row r="113" ht="29" customHeight="1" spans="1:16">
      <c r="A113" s="20" t="s">
        <v>457</v>
      </c>
      <c r="B113" s="20" t="s">
        <v>534</v>
      </c>
      <c r="C113" s="20" t="s">
        <v>54</v>
      </c>
      <c r="D113" s="20" t="s">
        <v>535</v>
      </c>
      <c r="E113" s="7">
        <v>1</v>
      </c>
      <c r="F113" s="20" t="s">
        <v>536</v>
      </c>
      <c r="G113" s="20" t="s">
        <v>29</v>
      </c>
      <c r="H113" s="20" t="s">
        <v>537</v>
      </c>
      <c r="I113" s="7">
        <v>66.66</v>
      </c>
      <c r="J113" s="7"/>
      <c r="K113" s="7">
        <v>83.4</v>
      </c>
      <c r="L113" s="7">
        <f t="shared" si="1"/>
        <v>75.03</v>
      </c>
      <c r="M113" s="7">
        <v>1</v>
      </c>
      <c r="N113" s="7" t="s">
        <v>96</v>
      </c>
      <c r="O113" s="15" t="s">
        <v>27</v>
      </c>
      <c r="P113" s="7"/>
    </row>
    <row r="114" ht="29" customHeight="1" spans="1:16">
      <c r="A114" s="20" t="s">
        <v>457</v>
      </c>
      <c r="B114" s="20" t="s">
        <v>538</v>
      </c>
      <c r="C114" s="20" t="s">
        <v>54</v>
      </c>
      <c r="D114" s="20" t="s">
        <v>539</v>
      </c>
      <c r="E114" s="7">
        <v>1</v>
      </c>
      <c r="F114" s="20" t="s">
        <v>540</v>
      </c>
      <c r="G114" s="20" t="s">
        <v>29</v>
      </c>
      <c r="H114" s="20" t="s">
        <v>541</v>
      </c>
      <c r="I114" s="7">
        <v>65.585</v>
      </c>
      <c r="J114" s="7"/>
      <c r="K114" s="7">
        <v>83.8</v>
      </c>
      <c r="L114" s="7">
        <f t="shared" si="1"/>
        <v>74.6925</v>
      </c>
      <c r="M114" s="7">
        <v>1</v>
      </c>
      <c r="N114" s="7" t="s">
        <v>206</v>
      </c>
      <c r="O114" s="15" t="s">
        <v>27</v>
      </c>
      <c r="P114" s="7"/>
    </row>
    <row r="115" ht="29" customHeight="1" spans="1:16">
      <c r="A115" s="20" t="s">
        <v>457</v>
      </c>
      <c r="B115" s="20" t="s">
        <v>542</v>
      </c>
      <c r="C115" s="20" t="s">
        <v>54</v>
      </c>
      <c r="D115" s="20" t="s">
        <v>543</v>
      </c>
      <c r="E115" s="7">
        <v>1</v>
      </c>
      <c r="F115" s="20" t="s">
        <v>544</v>
      </c>
      <c r="G115" s="20" t="s">
        <v>29</v>
      </c>
      <c r="H115" s="20" t="s">
        <v>545</v>
      </c>
      <c r="I115" s="7">
        <v>68</v>
      </c>
      <c r="J115" s="7"/>
      <c r="K115" s="7">
        <v>82</v>
      </c>
      <c r="L115" s="7">
        <f t="shared" si="1"/>
        <v>75</v>
      </c>
      <c r="M115" s="7">
        <v>1</v>
      </c>
      <c r="N115" s="7" t="s">
        <v>546</v>
      </c>
      <c r="O115" s="15" t="s">
        <v>27</v>
      </c>
      <c r="P115" s="7"/>
    </row>
    <row r="116" ht="29" customHeight="1" spans="1:16">
      <c r="A116" s="20" t="s">
        <v>457</v>
      </c>
      <c r="B116" s="20" t="s">
        <v>547</v>
      </c>
      <c r="C116" s="20" t="s">
        <v>257</v>
      </c>
      <c r="D116" s="20" t="s">
        <v>548</v>
      </c>
      <c r="E116" s="7">
        <v>1</v>
      </c>
      <c r="F116" s="20" t="s">
        <v>549</v>
      </c>
      <c r="G116" s="20" t="s">
        <v>24</v>
      </c>
      <c r="H116" s="20" t="s">
        <v>550</v>
      </c>
      <c r="I116" s="7">
        <v>64.715</v>
      </c>
      <c r="J116" s="7"/>
      <c r="K116" s="7">
        <v>83.8</v>
      </c>
      <c r="L116" s="7">
        <f t="shared" si="1"/>
        <v>74.2575</v>
      </c>
      <c r="M116" s="7">
        <v>1</v>
      </c>
      <c r="N116" s="7" t="s">
        <v>426</v>
      </c>
      <c r="O116" s="15" t="s">
        <v>27</v>
      </c>
      <c r="P116" s="7"/>
    </row>
    <row r="117" ht="29" customHeight="1" spans="1:16">
      <c r="A117" s="20" t="s">
        <v>457</v>
      </c>
      <c r="B117" s="20" t="s">
        <v>547</v>
      </c>
      <c r="C117" s="20" t="s">
        <v>54</v>
      </c>
      <c r="D117" s="20" t="s">
        <v>551</v>
      </c>
      <c r="E117" s="7">
        <v>1</v>
      </c>
      <c r="F117" s="20" t="s">
        <v>552</v>
      </c>
      <c r="G117" s="20" t="s">
        <v>29</v>
      </c>
      <c r="H117" s="20" t="s">
        <v>553</v>
      </c>
      <c r="I117" s="7">
        <v>63.57</v>
      </c>
      <c r="J117" s="7"/>
      <c r="K117" s="7">
        <v>84.3</v>
      </c>
      <c r="L117" s="7">
        <f t="shared" si="1"/>
        <v>73.935</v>
      </c>
      <c r="M117" s="7">
        <v>1</v>
      </c>
      <c r="N117" s="7" t="s">
        <v>554</v>
      </c>
      <c r="O117" s="15" t="s">
        <v>27</v>
      </c>
      <c r="P117" s="7"/>
    </row>
    <row r="118" ht="29" customHeight="1" spans="1:16">
      <c r="A118" s="20" t="s">
        <v>457</v>
      </c>
      <c r="B118" s="20" t="s">
        <v>555</v>
      </c>
      <c r="C118" s="20" t="s">
        <v>338</v>
      </c>
      <c r="D118" s="20" t="s">
        <v>556</v>
      </c>
      <c r="E118" s="7">
        <v>1</v>
      </c>
      <c r="F118" s="20" t="s">
        <v>557</v>
      </c>
      <c r="G118" s="20" t="s">
        <v>29</v>
      </c>
      <c r="H118" s="20" t="s">
        <v>558</v>
      </c>
      <c r="I118" s="7">
        <v>61.84</v>
      </c>
      <c r="J118" s="7"/>
      <c r="K118" s="7">
        <v>81.5</v>
      </c>
      <c r="L118" s="7">
        <f t="shared" si="1"/>
        <v>71.67</v>
      </c>
      <c r="M118" s="7">
        <v>1</v>
      </c>
      <c r="N118" s="7" t="s">
        <v>559</v>
      </c>
      <c r="O118" s="15" t="s">
        <v>27</v>
      </c>
      <c r="P118" s="7"/>
    </row>
    <row r="119" ht="29" customHeight="1" spans="1:16">
      <c r="A119" s="20" t="s">
        <v>457</v>
      </c>
      <c r="B119" s="20" t="s">
        <v>560</v>
      </c>
      <c r="C119" s="20" t="s">
        <v>561</v>
      </c>
      <c r="D119" s="20" t="s">
        <v>562</v>
      </c>
      <c r="E119" s="7">
        <v>1</v>
      </c>
      <c r="F119" s="20" t="s">
        <v>563</v>
      </c>
      <c r="G119" s="20" t="s">
        <v>29</v>
      </c>
      <c r="H119" s="20" t="s">
        <v>564</v>
      </c>
      <c r="I119" s="7">
        <v>65.74</v>
      </c>
      <c r="J119" s="7"/>
      <c r="K119" s="7">
        <v>84.4</v>
      </c>
      <c r="L119" s="7">
        <f t="shared" si="1"/>
        <v>75.07</v>
      </c>
      <c r="M119" s="7">
        <v>1</v>
      </c>
      <c r="N119" s="7" t="s">
        <v>122</v>
      </c>
      <c r="O119" s="15" t="s">
        <v>565</v>
      </c>
      <c r="P119" s="7"/>
    </row>
    <row r="120" ht="29" customHeight="1" spans="1:16">
      <c r="A120" s="20" t="s">
        <v>457</v>
      </c>
      <c r="B120" s="20" t="s">
        <v>566</v>
      </c>
      <c r="C120" s="20" t="s">
        <v>567</v>
      </c>
      <c r="D120" s="20" t="s">
        <v>568</v>
      </c>
      <c r="E120" s="7">
        <v>1</v>
      </c>
      <c r="F120" s="20" t="s">
        <v>569</v>
      </c>
      <c r="G120" s="20" t="s">
        <v>24</v>
      </c>
      <c r="H120" s="20" t="s">
        <v>570</v>
      </c>
      <c r="I120" s="7">
        <v>63.725</v>
      </c>
      <c r="J120" s="7"/>
      <c r="K120" s="7">
        <v>77.7</v>
      </c>
      <c r="L120" s="7">
        <f t="shared" si="1"/>
        <v>70.7125</v>
      </c>
      <c r="M120" s="7">
        <v>1</v>
      </c>
      <c r="N120" s="7" t="s">
        <v>445</v>
      </c>
      <c r="O120" s="15" t="s">
        <v>27</v>
      </c>
      <c r="P120" s="7"/>
    </row>
    <row r="121" ht="29" customHeight="1" spans="1:16">
      <c r="A121" s="20" t="s">
        <v>457</v>
      </c>
      <c r="B121" s="20" t="s">
        <v>566</v>
      </c>
      <c r="C121" s="20" t="s">
        <v>567</v>
      </c>
      <c r="D121" s="20" t="s">
        <v>571</v>
      </c>
      <c r="E121" s="7">
        <v>1</v>
      </c>
      <c r="F121" s="20" t="s">
        <v>572</v>
      </c>
      <c r="G121" s="20" t="s">
        <v>29</v>
      </c>
      <c r="H121" s="20" t="s">
        <v>573</v>
      </c>
      <c r="I121" s="7">
        <v>67.755</v>
      </c>
      <c r="J121" s="7"/>
      <c r="K121" s="7">
        <v>81.72</v>
      </c>
      <c r="L121" s="7">
        <f t="shared" si="1"/>
        <v>74.7375</v>
      </c>
      <c r="M121" s="7">
        <v>1</v>
      </c>
      <c r="N121" s="7" t="s">
        <v>574</v>
      </c>
      <c r="O121" s="15" t="s">
        <v>27</v>
      </c>
      <c r="P121" s="7"/>
    </row>
    <row r="122" ht="29" customHeight="1" spans="1:16">
      <c r="A122" s="20" t="s">
        <v>457</v>
      </c>
      <c r="B122" s="20" t="s">
        <v>566</v>
      </c>
      <c r="C122" s="20" t="s">
        <v>575</v>
      </c>
      <c r="D122" s="20" t="s">
        <v>576</v>
      </c>
      <c r="E122" s="7">
        <v>1</v>
      </c>
      <c r="F122" s="20" t="s">
        <v>577</v>
      </c>
      <c r="G122" s="20" t="s">
        <v>24</v>
      </c>
      <c r="H122" s="20" t="s">
        <v>578</v>
      </c>
      <c r="I122" s="7">
        <v>62.75</v>
      </c>
      <c r="J122" s="7"/>
      <c r="K122" s="7">
        <v>79.92</v>
      </c>
      <c r="L122" s="7">
        <f t="shared" si="1"/>
        <v>71.335</v>
      </c>
      <c r="M122" s="7">
        <v>1</v>
      </c>
      <c r="N122" s="7" t="s">
        <v>134</v>
      </c>
      <c r="O122" s="15" t="s">
        <v>579</v>
      </c>
      <c r="P122" s="7"/>
    </row>
    <row r="123" ht="29" customHeight="1" spans="1:16">
      <c r="A123" s="20" t="s">
        <v>457</v>
      </c>
      <c r="B123" s="20" t="s">
        <v>580</v>
      </c>
      <c r="C123" s="20" t="s">
        <v>581</v>
      </c>
      <c r="D123" s="20" t="s">
        <v>582</v>
      </c>
      <c r="E123" s="7">
        <v>1</v>
      </c>
      <c r="F123" s="20" t="s">
        <v>583</v>
      </c>
      <c r="G123" s="20" t="s">
        <v>24</v>
      </c>
      <c r="H123" s="20" t="s">
        <v>584</v>
      </c>
      <c r="I123" s="7">
        <v>63.405</v>
      </c>
      <c r="J123" s="7"/>
      <c r="K123" s="7">
        <v>83.3</v>
      </c>
      <c r="L123" s="7">
        <f t="shared" si="1"/>
        <v>73.3525</v>
      </c>
      <c r="M123" s="7">
        <v>1</v>
      </c>
      <c r="N123" s="7" t="s">
        <v>102</v>
      </c>
      <c r="O123" s="15" t="s">
        <v>27</v>
      </c>
      <c r="P123" s="7"/>
    </row>
    <row r="124" ht="29" customHeight="1" spans="1:16">
      <c r="A124" s="20" t="s">
        <v>457</v>
      </c>
      <c r="B124" s="20" t="s">
        <v>585</v>
      </c>
      <c r="C124" s="20" t="s">
        <v>54</v>
      </c>
      <c r="D124" s="20" t="s">
        <v>586</v>
      </c>
      <c r="E124" s="7">
        <v>1</v>
      </c>
      <c r="F124" s="20" t="s">
        <v>587</v>
      </c>
      <c r="G124" s="20" t="s">
        <v>29</v>
      </c>
      <c r="H124" s="20" t="s">
        <v>588</v>
      </c>
      <c r="I124" s="7">
        <v>68.9</v>
      </c>
      <c r="J124" s="7"/>
      <c r="K124" s="7">
        <v>78.28</v>
      </c>
      <c r="L124" s="7">
        <f t="shared" si="1"/>
        <v>73.59</v>
      </c>
      <c r="M124" s="7">
        <v>1</v>
      </c>
      <c r="N124" s="7" t="s">
        <v>589</v>
      </c>
      <c r="O124" s="15" t="s">
        <v>27</v>
      </c>
      <c r="P124" s="7"/>
    </row>
    <row r="125" ht="29" customHeight="1" spans="1:16">
      <c r="A125" s="20" t="s">
        <v>457</v>
      </c>
      <c r="B125" s="20" t="s">
        <v>590</v>
      </c>
      <c r="C125" s="20" t="s">
        <v>179</v>
      </c>
      <c r="D125" s="20" t="s">
        <v>591</v>
      </c>
      <c r="E125" s="7">
        <v>1</v>
      </c>
      <c r="F125" s="20" t="s">
        <v>592</v>
      </c>
      <c r="G125" s="20" t="s">
        <v>24</v>
      </c>
      <c r="H125" s="20" t="s">
        <v>593</v>
      </c>
      <c r="I125" s="7">
        <v>68.46</v>
      </c>
      <c r="J125" s="7"/>
      <c r="K125" s="7">
        <v>79.9</v>
      </c>
      <c r="L125" s="7">
        <f t="shared" si="1"/>
        <v>74.18</v>
      </c>
      <c r="M125" s="7">
        <v>1</v>
      </c>
      <c r="N125" s="7" t="s">
        <v>445</v>
      </c>
      <c r="O125" s="15" t="s">
        <v>27</v>
      </c>
      <c r="P125" s="7"/>
    </row>
    <row r="126" ht="29" customHeight="1" spans="1:16">
      <c r="A126" s="20" t="s">
        <v>457</v>
      </c>
      <c r="B126" s="20" t="s">
        <v>594</v>
      </c>
      <c r="C126" s="20" t="s">
        <v>54</v>
      </c>
      <c r="D126" s="20" t="s">
        <v>595</v>
      </c>
      <c r="E126" s="7">
        <v>1</v>
      </c>
      <c r="F126" s="20" t="s">
        <v>596</v>
      </c>
      <c r="G126" s="20" t="s">
        <v>29</v>
      </c>
      <c r="H126" s="20" t="s">
        <v>597</v>
      </c>
      <c r="I126" s="7">
        <v>64.8</v>
      </c>
      <c r="J126" s="7"/>
      <c r="K126" s="7">
        <v>81.3</v>
      </c>
      <c r="L126" s="7">
        <f t="shared" si="1"/>
        <v>73.05</v>
      </c>
      <c r="M126" s="7">
        <v>1</v>
      </c>
      <c r="N126" s="7" t="s">
        <v>102</v>
      </c>
      <c r="O126" s="15" t="s">
        <v>27</v>
      </c>
      <c r="P126" s="7"/>
    </row>
    <row r="127" ht="29" customHeight="1" spans="1:16">
      <c r="A127" s="20" t="s">
        <v>457</v>
      </c>
      <c r="B127" s="20" t="s">
        <v>598</v>
      </c>
      <c r="C127" s="20" t="s">
        <v>202</v>
      </c>
      <c r="D127" s="20" t="s">
        <v>599</v>
      </c>
      <c r="E127" s="7">
        <v>1</v>
      </c>
      <c r="F127" s="20" t="s">
        <v>600</v>
      </c>
      <c r="G127" s="20" t="s">
        <v>24</v>
      </c>
      <c r="H127" s="20" t="s">
        <v>601</v>
      </c>
      <c r="I127" s="7">
        <v>65.065</v>
      </c>
      <c r="J127" s="7"/>
      <c r="K127" s="7">
        <v>85.2</v>
      </c>
      <c r="L127" s="7">
        <f t="shared" si="1"/>
        <v>75.1325</v>
      </c>
      <c r="M127" s="7">
        <v>1</v>
      </c>
      <c r="N127" s="7" t="s">
        <v>321</v>
      </c>
      <c r="O127" s="15" t="s">
        <v>27</v>
      </c>
      <c r="P127" s="7"/>
    </row>
    <row r="128" s="2" customFormat="1" ht="29" customHeight="1" spans="1:16">
      <c r="A128" s="20" t="s">
        <v>457</v>
      </c>
      <c r="B128" s="20" t="s">
        <v>598</v>
      </c>
      <c r="C128" s="20" t="s">
        <v>257</v>
      </c>
      <c r="D128" s="20" t="s">
        <v>602</v>
      </c>
      <c r="E128" s="7">
        <v>1</v>
      </c>
      <c r="F128" s="20" t="s">
        <v>603</v>
      </c>
      <c r="G128" s="20" t="s">
        <v>24</v>
      </c>
      <c r="H128" s="20" t="s">
        <v>604</v>
      </c>
      <c r="I128" s="7">
        <v>64.91</v>
      </c>
      <c r="J128" s="7"/>
      <c r="K128" s="7">
        <v>83.1</v>
      </c>
      <c r="L128" s="7">
        <f t="shared" si="1"/>
        <v>74.005</v>
      </c>
      <c r="M128" s="7">
        <v>1</v>
      </c>
      <c r="N128" s="7" t="s">
        <v>605</v>
      </c>
      <c r="O128" s="15" t="s">
        <v>606</v>
      </c>
      <c r="P128" s="7"/>
    </row>
    <row r="129" ht="29" customHeight="1" spans="1:16">
      <c r="A129" s="20" t="s">
        <v>457</v>
      </c>
      <c r="B129" s="20" t="s">
        <v>607</v>
      </c>
      <c r="C129" s="20" t="s">
        <v>608</v>
      </c>
      <c r="D129" s="20" t="s">
        <v>609</v>
      </c>
      <c r="E129" s="7">
        <v>2</v>
      </c>
      <c r="F129" s="20" t="s">
        <v>610</v>
      </c>
      <c r="G129" s="20" t="s">
        <v>24</v>
      </c>
      <c r="H129" s="20" t="s">
        <v>611</v>
      </c>
      <c r="I129" s="7">
        <v>68.93</v>
      </c>
      <c r="J129" s="7"/>
      <c r="K129" s="7">
        <v>84.2</v>
      </c>
      <c r="L129" s="7">
        <f t="shared" si="1"/>
        <v>76.565</v>
      </c>
      <c r="M129" s="7">
        <v>1</v>
      </c>
      <c r="N129" s="7" t="s">
        <v>612</v>
      </c>
      <c r="O129" s="15" t="s">
        <v>27</v>
      </c>
      <c r="P129" s="7"/>
    </row>
    <row r="130" ht="29" customHeight="1" spans="1:16">
      <c r="A130" s="20" t="s">
        <v>457</v>
      </c>
      <c r="B130" s="20" t="s">
        <v>607</v>
      </c>
      <c r="C130" s="20" t="s">
        <v>608</v>
      </c>
      <c r="D130" s="20" t="s">
        <v>609</v>
      </c>
      <c r="E130" s="7"/>
      <c r="F130" s="20" t="s">
        <v>613</v>
      </c>
      <c r="G130" s="20" t="s">
        <v>24</v>
      </c>
      <c r="H130" s="20" t="s">
        <v>614</v>
      </c>
      <c r="I130" s="7">
        <v>69.33</v>
      </c>
      <c r="J130" s="7"/>
      <c r="K130" s="7">
        <v>81</v>
      </c>
      <c r="L130" s="7">
        <f t="shared" si="1"/>
        <v>75.165</v>
      </c>
      <c r="M130" s="7">
        <v>2</v>
      </c>
      <c r="N130" s="7" t="s">
        <v>134</v>
      </c>
      <c r="O130" s="15" t="s">
        <v>27</v>
      </c>
      <c r="P130" s="7"/>
    </row>
    <row r="131" ht="29" customHeight="1" spans="1:16">
      <c r="A131" s="20" t="s">
        <v>457</v>
      </c>
      <c r="B131" s="20" t="s">
        <v>607</v>
      </c>
      <c r="C131" s="20" t="s">
        <v>615</v>
      </c>
      <c r="D131" s="20" t="s">
        <v>616</v>
      </c>
      <c r="E131" s="7">
        <v>2</v>
      </c>
      <c r="F131" s="20" t="s">
        <v>617</v>
      </c>
      <c r="G131" s="20" t="s">
        <v>24</v>
      </c>
      <c r="H131" s="20" t="s">
        <v>618</v>
      </c>
      <c r="I131" s="7">
        <v>63.355</v>
      </c>
      <c r="J131" s="7"/>
      <c r="K131" s="7">
        <v>84.8</v>
      </c>
      <c r="L131" s="7">
        <f t="shared" si="1"/>
        <v>74.0775</v>
      </c>
      <c r="M131" s="7">
        <v>1</v>
      </c>
      <c r="N131" s="7" t="s">
        <v>619</v>
      </c>
      <c r="O131" s="15" t="s">
        <v>27</v>
      </c>
      <c r="P131" s="7"/>
    </row>
    <row r="132" ht="29" customHeight="1" spans="1:16">
      <c r="A132" s="20" t="s">
        <v>457</v>
      </c>
      <c r="B132" s="20" t="s">
        <v>607</v>
      </c>
      <c r="C132" s="20" t="s">
        <v>615</v>
      </c>
      <c r="D132" s="20" t="s">
        <v>616</v>
      </c>
      <c r="E132" s="7"/>
      <c r="F132" s="20" t="s">
        <v>620</v>
      </c>
      <c r="G132" s="20" t="s">
        <v>24</v>
      </c>
      <c r="H132" s="20" t="s">
        <v>621</v>
      </c>
      <c r="I132" s="7">
        <v>62.445</v>
      </c>
      <c r="J132" s="7"/>
      <c r="K132" s="7">
        <v>83.1</v>
      </c>
      <c r="L132" s="7">
        <f t="shared" si="1"/>
        <v>72.7725</v>
      </c>
      <c r="M132" s="7">
        <v>2</v>
      </c>
      <c r="N132" s="7" t="s">
        <v>62</v>
      </c>
      <c r="O132" s="15" t="s">
        <v>27</v>
      </c>
      <c r="P132" s="7"/>
    </row>
    <row r="133" ht="29" customHeight="1" spans="1:16">
      <c r="A133" s="20" t="s">
        <v>457</v>
      </c>
      <c r="B133" s="20" t="s">
        <v>622</v>
      </c>
      <c r="C133" s="20" t="s">
        <v>623</v>
      </c>
      <c r="D133" s="20" t="s">
        <v>624</v>
      </c>
      <c r="E133" s="7">
        <v>1</v>
      </c>
      <c r="F133" s="20" t="s">
        <v>625</v>
      </c>
      <c r="G133" s="20" t="s">
        <v>24</v>
      </c>
      <c r="H133" s="20" t="s">
        <v>626</v>
      </c>
      <c r="I133" s="7">
        <v>67.395</v>
      </c>
      <c r="J133" s="7"/>
      <c r="K133" s="7">
        <v>85.2</v>
      </c>
      <c r="L133" s="7">
        <f t="shared" ref="L133:L196" si="2">I133*0.5+K133*0.5</f>
        <v>76.2975</v>
      </c>
      <c r="M133" s="7">
        <v>1</v>
      </c>
      <c r="N133" s="7" t="s">
        <v>206</v>
      </c>
      <c r="O133" s="15" t="s">
        <v>27</v>
      </c>
      <c r="P133" s="7"/>
    </row>
    <row r="134" ht="29" customHeight="1" spans="1:16">
      <c r="A134" s="20" t="s">
        <v>457</v>
      </c>
      <c r="B134" s="20" t="s">
        <v>627</v>
      </c>
      <c r="C134" s="20" t="s">
        <v>54</v>
      </c>
      <c r="D134" s="20" t="s">
        <v>628</v>
      </c>
      <c r="E134" s="7">
        <v>1</v>
      </c>
      <c r="F134" s="20" t="s">
        <v>629</v>
      </c>
      <c r="G134" s="20" t="s">
        <v>24</v>
      </c>
      <c r="H134" s="20" t="s">
        <v>630</v>
      </c>
      <c r="I134" s="7">
        <v>69.105</v>
      </c>
      <c r="J134" s="7"/>
      <c r="K134" s="7">
        <v>85.2</v>
      </c>
      <c r="L134" s="7">
        <f t="shared" si="2"/>
        <v>77.1525</v>
      </c>
      <c r="M134" s="7">
        <v>1</v>
      </c>
      <c r="N134" s="7" t="s">
        <v>631</v>
      </c>
      <c r="O134" s="15" t="s">
        <v>27</v>
      </c>
      <c r="P134" s="7"/>
    </row>
    <row r="135" ht="29" customHeight="1" spans="1:16">
      <c r="A135" s="20" t="s">
        <v>457</v>
      </c>
      <c r="B135" s="20" t="s">
        <v>632</v>
      </c>
      <c r="C135" s="20" t="s">
        <v>633</v>
      </c>
      <c r="D135" s="20" t="s">
        <v>634</v>
      </c>
      <c r="E135" s="7">
        <v>1</v>
      </c>
      <c r="F135" s="20" t="s">
        <v>635</v>
      </c>
      <c r="G135" s="20" t="s">
        <v>24</v>
      </c>
      <c r="H135" s="20" t="s">
        <v>636</v>
      </c>
      <c r="I135" s="7">
        <v>66.395</v>
      </c>
      <c r="J135" s="7"/>
      <c r="K135" s="7">
        <v>87.4</v>
      </c>
      <c r="L135" s="7">
        <f t="shared" si="2"/>
        <v>76.8975</v>
      </c>
      <c r="M135" s="7">
        <v>1</v>
      </c>
      <c r="N135" s="7" t="s">
        <v>637</v>
      </c>
      <c r="O135" s="15" t="s">
        <v>27</v>
      </c>
      <c r="P135" s="7"/>
    </row>
    <row r="136" ht="29" customHeight="1" spans="1:16">
      <c r="A136" s="20" t="s">
        <v>457</v>
      </c>
      <c r="B136" s="20" t="s">
        <v>638</v>
      </c>
      <c r="C136" s="20" t="s">
        <v>54</v>
      </c>
      <c r="D136" s="20" t="s">
        <v>639</v>
      </c>
      <c r="E136" s="7">
        <v>2</v>
      </c>
      <c r="F136" s="20" t="s">
        <v>640</v>
      </c>
      <c r="G136" s="20" t="s">
        <v>24</v>
      </c>
      <c r="H136" s="20" t="s">
        <v>641</v>
      </c>
      <c r="I136" s="7">
        <v>68.235</v>
      </c>
      <c r="J136" s="7"/>
      <c r="K136" s="7">
        <v>83.3</v>
      </c>
      <c r="L136" s="7">
        <f t="shared" si="2"/>
        <v>75.7675</v>
      </c>
      <c r="M136" s="7">
        <v>1</v>
      </c>
      <c r="N136" s="7" t="s">
        <v>200</v>
      </c>
      <c r="O136" s="15" t="s">
        <v>27</v>
      </c>
      <c r="P136" s="7"/>
    </row>
    <row r="137" ht="29" customHeight="1" spans="1:16">
      <c r="A137" s="20" t="s">
        <v>457</v>
      </c>
      <c r="B137" s="20" t="s">
        <v>638</v>
      </c>
      <c r="C137" s="20" t="s">
        <v>54</v>
      </c>
      <c r="D137" s="20" t="s">
        <v>639</v>
      </c>
      <c r="E137" s="7"/>
      <c r="F137" s="21" t="s">
        <v>642</v>
      </c>
      <c r="G137" s="20" t="s">
        <v>29</v>
      </c>
      <c r="H137" s="20" t="s">
        <v>643</v>
      </c>
      <c r="I137" s="7">
        <v>68.44</v>
      </c>
      <c r="J137" s="7"/>
      <c r="K137" s="7">
        <v>82.9</v>
      </c>
      <c r="L137" s="7">
        <f t="shared" si="2"/>
        <v>75.67</v>
      </c>
      <c r="M137" s="7">
        <v>2</v>
      </c>
      <c r="N137" s="7" t="s">
        <v>92</v>
      </c>
      <c r="O137" s="15" t="s">
        <v>27</v>
      </c>
      <c r="P137" s="7"/>
    </row>
    <row r="138" ht="29" customHeight="1" spans="1:16">
      <c r="A138" s="20" t="s">
        <v>457</v>
      </c>
      <c r="B138" s="20" t="s">
        <v>644</v>
      </c>
      <c r="C138" s="20" t="s">
        <v>65</v>
      </c>
      <c r="D138" s="20" t="s">
        <v>645</v>
      </c>
      <c r="E138" s="7">
        <v>1</v>
      </c>
      <c r="F138" s="20" t="s">
        <v>646</v>
      </c>
      <c r="G138" s="20" t="s">
        <v>24</v>
      </c>
      <c r="H138" s="20" t="s">
        <v>647</v>
      </c>
      <c r="I138" s="7">
        <v>64.46</v>
      </c>
      <c r="J138" s="7"/>
      <c r="K138" s="7">
        <v>81.5</v>
      </c>
      <c r="L138" s="7">
        <f t="shared" si="2"/>
        <v>72.98</v>
      </c>
      <c r="M138" s="7">
        <v>1</v>
      </c>
      <c r="N138" s="7" t="s">
        <v>648</v>
      </c>
      <c r="O138" s="15" t="s">
        <v>27</v>
      </c>
      <c r="P138" s="7"/>
    </row>
    <row r="139" ht="29" customHeight="1" spans="1:16">
      <c r="A139" s="20" t="s">
        <v>457</v>
      </c>
      <c r="B139" s="20" t="s">
        <v>649</v>
      </c>
      <c r="C139" s="20" t="s">
        <v>54</v>
      </c>
      <c r="D139" s="20" t="s">
        <v>650</v>
      </c>
      <c r="E139" s="7">
        <v>1</v>
      </c>
      <c r="F139" s="20" t="s">
        <v>651</v>
      </c>
      <c r="G139" s="20" t="s">
        <v>24</v>
      </c>
      <c r="H139" s="20" t="s">
        <v>652</v>
      </c>
      <c r="I139" s="7">
        <v>60.06</v>
      </c>
      <c r="J139" s="7"/>
      <c r="K139" s="7">
        <v>82.6</v>
      </c>
      <c r="L139" s="7">
        <f t="shared" si="2"/>
        <v>71.33</v>
      </c>
      <c r="M139" s="7">
        <v>1</v>
      </c>
      <c r="N139" s="7" t="s">
        <v>508</v>
      </c>
      <c r="O139" s="15" t="s">
        <v>653</v>
      </c>
      <c r="P139" s="7"/>
    </row>
    <row r="140" ht="29" customHeight="1" spans="1:16">
      <c r="A140" s="20" t="s">
        <v>457</v>
      </c>
      <c r="B140" s="20" t="s">
        <v>654</v>
      </c>
      <c r="C140" s="20" t="s">
        <v>54</v>
      </c>
      <c r="D140" s="20" t="s">
        <v>655</v>
      </c>
      <c r="E140" s="7">
        <v>1</v>
      </c>
      <c r="F140" s="20" t="s">
        <v>656</v>
      </c>
      <c r="G140" s="20" t="s">
        <v>24</v>
      </c>
      <c r="H140" s="20" t="s">
        <v>657</v>
      </c>
      <c r="I140" s="7">
        <v>70.455</v>
      </c>
      <c r="J140" s="7"/>
      <c r="K140" s="7">
        <v>82.7</v>
      </c>
      <c r="L140" s="7">
        <f t="shared" si="2"/>
        <v>76.5775</v>
      </c>
      <c r="M140" s="7">
        <v>1</v>
      </c>
      <c r="N140" s="7" t="s">
        <v>35</v>
      </c>
      <c r="O140" s="15" t="s">
        <v>27</v>
      </c>
      <c r="P140" s="7"/>
    </row>
    <row r="141" ht="29" customHeight="1" spans="1:16">
      <c r="A141" s="20" t="s">
        <v>457</v>
      </c>
      <c r="B141" s="20" t="s">
        <v>658</v>
      </c>
      <c r="C141" s="20" t="s">
        <v>54</v>
      </c>
      <c r="D141" s="20" t="s">
        <v>659</v>
      </c>
      <c r="E141" s="7">
        <v>1</v>
      </c>
      <c r="F141" s="20" t="s">
        <v>660</v>
      </c>
      <c r="G141" s="20" t="s">
        <v>24</v>
      </c>
      <c r="H141" s="20" t="s">
        <v>661</v>
      </c>
      <c r="I141" s="7">
        <v>67.355</v>
      </c>
      <c r="J141" s="7"/>
      <c r="K141" s="7">
        <v>80.8</v>
      </c>
      <c r="L141" s="7">
        <f t="shared" si="2"/>
        <v>74.0775</v>
      </c>
      <c r="M141" s="7">
        <v>1</v>
      </c>
      <c r="N141" s="7" t="s">
        <v>662</v>
      </c>
      <c r="O141" s="15" t="s">
        <v>27</v>
      </c>
      <c r="P141" s="7"/>
    </row>
    <row r="142" ht="33" customHeight="1" spans="1:16">
      <c r="A142" s="20" t="s">
        <v>457</v>
      </c>
      <c r="B142" s="20" t="s">
        <v>663</v>
      </c>
      <c r="C142" s="20" t="s">
        <v>98</v>
      </c>
      <c r="D142" s="20" t="s">
        <v>664</v>
      </c>
      <c r="E142" s="7">
        <v>2</v>
      </c>
      <c r="F142" s="20" t="s">
        <v>665</v>
      </c>
      <c r="G142" s="20" t="s">
        <v>24</v>
      </c>
      <c r="H142" s="20" t="s">
        <v>666</v>
      </c>
      <c r="I142" s="7">
        <v>73.095</v>
      </c>
      <c r="J142" s="7"/>
      <c r="K142" s="7">
        <v>84.74</v>
      </c>
      <c r="L142" s="7">
        <f t="shared" si="2"/>
        <v>78.9175</v>
      </c>
      <c r="M142" s="7">
        <v>1</v>
      </c>
      <c r="N142" s="7" t="s">
        <v>667</v>
      </c>
      <c r="O142" s="15" t="s">
        <v>27</v>
      </c>
      <c r="P142" s="7"/>
    </row>
    <row r="143" ht="33" customHeight="1" spans="1:16">
      <c r="A143" s="20" t="s">
        <v>457</v>
      </c>
      <c r="B143" s="20" t="s">
        <v>663</v>
      </c>
      <c r="C143" s="20" t="s">
        <v>98</v>
      </c>
      <c r="D143" s="20" t="s">
        <v>664</v>
      </c>
      <c r="E143" s="7"/>
      <c r="F143" s="20" t="s">
        <v>668</v>
      </c>
      <c r="G143" s="20" t="s">
        <v>24</v>
      </c>
      <c r="H143" s="20" t="s">
        <v>669</v>
      </c>
      <c r="I143" s="7">
        <v>68.9</v>
      </c>
      <c r="J143" s="7"/>
      <c r="K143" s="7">
        <v>82.46</v>
      </c>
      <c r="L143" s="7">
        <f t="shared" si="2"/>
        <v>75.68</v>
      </c>
      <c r="M143" s="7">
        <v>2</v>
      </c>
      <c r="N143" s="7" t="s">
        <v>670</v>
      </c>
      <c r="O143" s="15" t="s">
        <v>27</v>
      </c>
      <c r="P143" s="7"/>
    </row>
    <row r="144" ht="33" customHeight="1" spans="1:16">
      <c r="A144" s="20" t="s">
        <v>457</v>
      </c>
      <c r="B144" s="20" t="s">
        <v>671</v>
      </c>
      <c r="C144" s="20" t="s">
        <v>209</v>
      </c>
      <c r="D144" s="20" t="s">
        <v>672</v>
      </c>
      <c r="E144" s="7">
        <v>4</v>
      </c>
      <c r="F144" s="20" t="s">
        <v>673</v>
      </c>
      <c r="G144" s="20" t="s">
        <v>29</v>
      </c>
      <c r="H144" s="20" t="s">
        <v>674</v>
      </c>
      <c r="I144" s="7">
        <v>73.42</v>
      </c>
      <c r="J144" s="7"/>
      <c r="K144" s="7">
        <v>83.2</v>
      </c>
      <c r="L144" s="7">
        <f t="shared" si="2"/>
        <v>78.31</v>
      </c>
      <c r="M144" s="7">
        <v>1</v>
      </c>
      <c r="N144" s="7" t="s">
        <v>439</v>
      </c>
      <c r="O144" s="15" t="s">
        <v>27</v>
      </c>
      <c r="P144" s="7"/>
    </row>
    <row r="145" ht="33" customHeight="1" spans="1:16">
      <c r="A145" s="20" t="s">
        <v>457</v>
      </c>
      <c r="B145" s="20" t="s">
        <v>671</v>
      </c>
      <c r="C145" s="20" t="s">
        <v>209</v>
      </c>
      <c r="D145" s="20" t="s">
        <v>672</v>
      </c>
      <c r="E145" s="7"/>
      <c r="F145" s="20" t="s">
        <v>675</v>
      </c>
      <c r="G145" s="20" t="s">
        <v>24</v>
      </c>
      <c r="H145" s="20" t="s">
        <v>676</v>
      </c>
      <c r="I145" s="7">
        <v>67.53</v>
      </c>
      <c r="J145" s="7"/>
      <c r="K145" s="7">
        <v>85.2</v>
      </c>
      <c r="L145" s="7">
        <f t="shared" si="2"/>
        <v>76.365</v>
      </c>
      <c r="M145" s="7">
        <v>2</v>
      </c>
      <c r="N145" s="7" t="s">
        <v>554</v>
      </c>
      <c r="O145" s="15" t="s">
        <v>27</v>
      </c>
      <c r="P145" s="7"/>
    </row>
    <row r="146" ht="33" customHeight="1" spans="1:16">
      <c r="A146" s="20" t="s">
        <v>457</v>
      </c>
      <c r="B146" s="20" t="s">
        <v>671</v>
      </c>
      <c r="C146" s="20" t="s">
        <v>209</v>
      </c>
      <c r="D146" s="20" t="s">
        <v>672</v>
      </c>
      <c r="E146" s="7"/>
      <c r="F146" s="20" t="s">
        <v>677</v>
      </c>
      <c r="G146" s="20" t="s">
        <v>24</v>
      </c>
      <c r="H146" s="20" t="s">
        <v>678</v>
      </c>
      <c r="I146" s="7">
        <v>69.135</v>
      </c>
      <c r="J146" s="7"/>
      <c r="K146" s="7">
        <v>82.2</v>
      </c>
      <c r="L146" s="7">
        <f t="shared" si="2"/>
        <v>75.6675</v>
      </c>
      <c r="M146" s="7">
        <v>3</v>
      </c>
      <c r="N146" s="7" t="s">
        <v>282</v>
      </c>
      <c r="O146" s="15" t="s">
        <v>27</v>
      </c>
      <c r="P146" s="7"/>
    </row>
    <row r="147" ht="33" customHeight="1" spans="1:16">
      <c r="A147" s="20" t="s">
        <v>457</v>
      </c>
      <c r="B147" s="20" t="s">
        <v>671</v>
      </c>
      <c r="C147" s="20" t="s">
        <v>209</v>
      </c>
      <c r="D147" s="20" t="s">
        <v>672</v>
      </c>
      <c r="E147" s="7"/>
      <c r="F147" s="20" t="s">
        <v>679</v>
      </c>
      <c r="G147" s="20" t="s">
        <v>29</v>
      </c>
      <c r="H147" s="20" t="s">
        <v>680</v>
      </c>
      <c r="I147" s="7">
        <v>67.13</v>
      </c>
      <c r="J147" s="7"/>
      <c r="K147" s="7">
        <v>82.6</v>
      </c>
      <c r="L147" s="7">
        <f t="shared" si="2"/>
        <v>74.865</v>
      </c>
      <c r="M147" s="7">
        <v>4</v>
      </c>
      <c r="N147" s="7" t="s">
        <v>681</v>
      </c>
      <c r="O147" s="15" t="s">
        <v>27</v>
      </c>
      <c r="P147" s="7"/>
    </row>
    <row r="148" ht="33" customHeight="1" spans="1:16">
      <c r="A148" s="20" t="s">
        <v>457</v>
      </c>
      <c r="B148" s="20" t="s">
        <v>671</v>
      </c>
      <c r="C148" s="20" t="s">
        <v>214</v>
      </c>
      <c r="D148" s="20" t="s">
        <v>682</v>
      </c>
      <c r="E148" s="7">
        <v>4</v>
      </c>
      <c r="F148" s="20" t="s">
        <v>683</v>
      </c>
      <c r="G148" s="20" t="s">
        <v>24</v>
      </c>
      <c r="H148" s="20" t="s">
        <v>684</v>
      </c>
      <c r="I148" s="7">
        <v>67.13</v>
      </c>
      <c r="J148" s="7"/>
      <c r="K148" s="7">
        <v>84.5</v>
      </c>
      <c r="L148" s="7">
        <f t="shared" si="2"/>
        <v>75.815</v>
      </c>
      <c r="M148" s="7">
        <v>1</v>
      </c>
      <c r="N148" s="7" t="s">
        <v>681</v>
      </c>
      <c r="O148" s="15" t="s">
        <v>27</v>
      </c>
      <c r="P148" s="7"/>
    </row>
    <row r="149" ht="33" customHeight="1" spans="1:16">
      <c r="A149" s="20" t="s">
        <v>457</v>
      </c>
      <c r="B149" s="20" t="s">
        <v>671</v>
      </c>
      <c r="C149" s="20" t="s">
        <v>214</v>
      </c>
      <c r="D149" s="20" t="s">
        <v>682</v>
      </c>
      <c r="E149" s="7"/>
      <c r="F149" s="20" t="s">
        <v>685</v>
      </c>
      <c r="G149" s="20" t="s">
        <v>29</v>
      </c>
      <c r="H149" s="20" t="s">
        <v>686</v>
      </c>
      <c r="I149" s="7">
        <v>66.855</v>
      </c>
      <c r="J149" s="7"/>
      <c r="K149" s="7">
        <v>83.1</v>
      </c>
      <c r="L149" s="7">
        <f t="shared" si="2"/>
        <v>74.9775</v>
      </c>
      <c r="M149" s="7">
        <v>2</v>
      </c>
      <c r="N149" s="7" t="s">
        <v>140</v>
      </c>
      <c r="O149" s="15" t="s">
        <v>27</v>
      </c>
      <c r="P149" s="7"/>
    </row>
    <row r="150" ht="33" customHeight="1" spans="1:16">
      <c r="A150" s="20" t="s">
        <v>457</v>
      </c>
      <c r="B150" s="20" t="s">
        <v>671</v>
      </c>
      <c r="C150" s="20" t="s">
        <v>214</v>
      </c>
      <c r="D150" s="20" t="s">
        <v>682</v>
      </c>
      <c r="E150" s="7"/>
      <c r="F150" s="20" t="s">
        <v>687</v>
      </c>
      <c r="G150" s="20" t="s">
        <v>29</v>
      </c>
      <c r="H150" s="20" t="s">
        <v>688</v>
      </c>
      <c r="I150" s="7">
        <v>67.6</v>
      </c>
      <c r="J150" s="7"/>
      <c r="K150" s="7">
        <v>82</v>
      </c>
      <c r="L150" s="7">
        <f t="shared" si="2"/>
        <v>74.8</v>
      </c>
      <c r="M150" s="7">
        <v>3</v>
      </c>
      <c r="N150" s="7" t="s">
        <v>689</v>
      </c>
      <c r="O150" s="15" t="s">
        <v>27</v>
      </c>
      <c r="P150" s="7"/>
    </row>
    <row r="151" ht="33" customHeight="1" spans="1:16">
      <c r="A151" s="20" t="s">
        <v>457</v>
      </c>
      <c r="B151" s="20" t="s">
        <v>671</v>
      </c>
      <c r="C151" s="20" t="s">
        <v>214</v>
      </c>
      <c r="D151" s="20" t="s">
        <v>682</v>
      </c>
      <c r="E151" s="7"/>
      <c r="F151" s="20" t="s">
        <v>690</v>
      </c>
      <c r="G151" s="20" t="s">
        <v>29</v>
      </c>
      <c r="H151" s="20" t="s">
        <v>691</v>
      </c>
      <c r="I151" s="7">
        <v>66.67</v>
      </c>
      <c r="J151" s="7"/>
      <c r="K151" s="7">
        <v>82.9</v>
      </c>
      <c r="L151" s="7">
        <f t="shared" si="2"/>
        <v>74.785</v>
      </c>
      <c r="M151" s="7">
        <v>4</v>
      </c>
      <c r="N151" s="7" t="s">
        <v>134</v>
      </c>
      <c r="O151" s="15" t="s">
        <v>692</v>
      </c>
      <c r="P151" s="7"/>
    </row>
    <row r="152" ht="33" customHeight="1" spans="1:16">
      <c r="A152" s="20" t="s">
        <v>457</v>
      </c>
      <c r="B152" s="20" t="s">
        <v>693</v>
      </c>
      <c r="C152" s="20" t="s">
        <v>209</v>
      </c>
      <c r="D152" s="20" t="s">
        <v>694</v>
      </c>
      <c r="E152" s="7">
        <v>5</v>
      </c>
      <c r="F152" s="20" t="s">
        <v>695</v>
      </c>
      <c r="G152" s="20" t="s">
        <v>29</v>
      </c>
      <c r="H152" s="20" t="s">
        <v>696</v>
      </c>
      <c r="I152" s="7">
        <v>67.46</v>
      </c>
      <c r="J152" s="7"/>
      <c r="K152" s="7">
        <v>83.7</v>
      </c>
      <c r="L152" s="7">
        <f t="shared" si="2"/>
        <v>75.58</v>
      </c>
      <c r="M152" s="7">
        <v>1</v>
      </c>
      <c r="N152" s="7" t="s">
        <v>697</v>
      </c>
      <c r="O152" s="15" t="s">
        <v>27</v>
      </c>
      <c r="P152" s="7"/>
    </row>
    <row r="153" ht="33" customHeight="1" spans="1:16">
      <c r="A153" s="7"/>
      <c r="B153" s="7"/>
      <c r="C153" s="7"/>
      <c r="D153" s="7"/>
      <c r="E153" s="7"/>
      <c r="F153" s="20" t="s">
        <v>698</v>
      </c>
      <c r="G153" s="20" t="s">
        <v>29</v>
      </c>
      <c r="H153" s="20" t="s">
        <v>699</v>
      </c>
      <c r="I153" s="7">
        <v>69.575</v>
      </c>
      <c r="J153" s="7"/>
      <c r="K153" s="7">
        <v>80.9</v>
      </c>
      <c r="L153" s="7">
        <f t="shared" si="2"/>
        <v>75.2375</v>
      </c>
      <c r="M153" s="7">
        <v>2</v>
      </c>
      <c r="N153" s="7" t="s">
        <v>102</v>
      </c>
      <c r="O153" s="15" t="s">
        <v>27</v>
      </c>
      <c r="P153" s="7"/>
    </row>
    <row r="154" ht="33" customHeight="1" spans="1:16">
      <c r="A154" s="7"/>
      <c r="B154" s="7"/>
      <c r="C154" s="7"/>
      <c r="D154" s="7"/>
      <c r="E154" s="7"/>
      <c r="F154" s="20" t="s">
        <v>700</v>
      </c>
      <c r="G154" s="20" t="s">
        <v>24</v>
      </c>
      <c r="H154" s="20" t="s">
        <v>701</v>
      </c>
      <c r="I154" s="7">
        <v>64.705</v>
      </c>
      <c r="J154" s="7"/>
      <c r="K154" s="7">
        <v>85.7</v>
      </c>
      <c r="L154" s="7">
        <f t="shared" si="2"/>
        <v>75.2025</v>
      </c>
      <c r="M154" s="7">
        <v>3</v>
      </c>
      <c r="N154" s="7" t="s">
        <v>134</v>
      </c>
      <c r="O154" s="15" t="s">
        <v>27</v>
      </c>
      <c r="P154" s="7"/>
    </row>
    <row r="155" ht="33" customHeight="1" spans="1:16">
      <c r="A155" s="7"/>
      <c r="B155" s="7"/>
      <c r="C155" s="7"/>
      <c r="D155" s="7"/>
      <c r="E155" s="7"/>
      <c r="F155" s="20" t="s">
        <v>702</v>
      </c>
      <c r="G155" s="20" t="s">
        <v>29</v>
      </c>
      <c r="H155" s="20" t="s">
        <v>703</v>
      </c>
      <c r="I155" s="7">
        <v>64.03</v>
      </c>
      <c r="J155" s="7"/>
      <c r="K155" s="7">
        <v>84.2</v>
      </c>
      <c r="L155" s="7">
        <f t="shared" si="2"/>
        <v>74.115</v>
      </c>
      <c r="M155" s="7">
        <v>5</v>
      </c>
      <c r="N155" s="7" t="s">
        <v>445</v>
      </c>
      <c r="O155" s="15" t="s">
        <v>704</v>
      </c>
      <c r="P155" s="7"/>
    </row>
    <row r="156" ht="29" customHeight="1" spans="1:16">
      <c r="A156" s="20" t="s">
        <v>457</v>
      </c>
      <c r="B156" s="20" t="s">
        <v>693</v>
      </c>
      <c r="C156" s="20" t="s">
        <v>214</v>
      </c>
      <c r="D156" s="20" t="s">
        <v>705</v>
      </c>
      <c r="E156" s="7">
        <v>5</v>
      </c>
      <c r="F156" s="20" t="s">
        <v>706</v>
      </c>
      <c r="G156" s="20" t="s">
        <v>29</v>
      </c>
      <c r="H156" s="20" t="s">
        <v>707</v>
      </c>
      <c r="I156" s="7">
        <v>68.04</v>
      </c>
      <c r="J156" s="7"/>
      <c r="K156" s="7">
        <v>83.8</v>
      </c>
      <c r="L156" s="7">
        <f t="shared" si="2"/>
        <v>75.92</v>
      </c>
      <c r="M156" s="7">
        <v>1</v>
      </c>
      <c r="N156" s="7" t="s">
        <v>708</v>
      </c>
      <c r="O156" s="15" t="s">
        <v>27</v>
      </c>
      <c r="P156" s="7"/>
    </row>
    <row r="157" ht="29" customHeight="1" spans="1:16">
      <c r="A157" s="20" t="s">
        <v>457</v>
      </c>
      <c r="B157" s="20" t="s">
        <v>693</v>
      </c>
      <c r="C157" s="20" t="s">
        <v>214</v>
      </c>
      <c r="D157" s="20" t="s">
        <v>705</v>
      </c>
      <c r="E157" s="7"/>
      <c r="F157" s="20" t="s">
        <v>709</v>
      </c>
      <c r="G157" s="20" t="s">
        <v>29</v>
      </c>
      <c r="H157" s="20" t="s">
        <v>710</v>
      </c>
      <c r="I157" s="7">
        <v>64.03</v>
      </c>
      <c r="J157" s="7"/>
      <c r="K157" s="7">
        <v>84.2</v>
      </c>
      <c r="L157" s="7">
        <f t="shared" si="2"/>
        <v>74.115</v>
      </c>
      <c r="M157" s="7">
        <v>2</v>
      </c>
      <c r="N157" s="7" t="s">
        <v>308</v>
      </c>
      <c r="O157" s="15" t="s">
        <v>27</v>
      </c>
      <c r="P157" s="7"/>
    </row>
    <row r="158" ht="29" customHeight="1" spans="1:16">
      <c r="A158" s="20" t="s">
        <v>457</v>
      </c>
      <c r="B158" s="20" t="s">
        <v>693</v>
      </c>
      <c r="C158" s="20" t="s">
        <v>214</v>
      </c>
      <c r="D158" s="20" t="s">
        <v>705</v>
      </c>
      <c r="E158" s="7"/>
      <c r="F158" s="20" t="s">
        <v>711</v>
      </c>
      <c r="G158" s="20" t="s">
        <v>29</v>
      </c>
      <c r="H158" s="20" t="s">
        <v>712</v>
      </c>
      <c r="I158" s="7">
        <v>65.925</v>
      </c>
      <c r="J158" s="7"/>
      <c r="K158" s="7">
        <v>82.1</v>
      </c>
      <c r="L158" s="7">
        <f t="shared" si="2"/>
        <v>74.0125</v>
      </c>
      <c r="M158" s="7">
        <v>3</v>
      </c>
      <c r="N158" s="7" t="s">
        <v>713</v>
      </c>
      <c r="O158" s="15" t="s">
        <v>27</v>
      </c>
      <c r="P158" s="7"/>
    </row>
    <row r="159" ht="29" customHeight="1" spans="1:16">
      <c r="A159" s="20" t="s">
        <v>457</v>
      </c>
      <c r="B159" s="20" t="s">
        <v>693</v>
      </c>
      <c r="C159" s="20" t="s">
        <v>214</v>
      </c>
      <c r="D159" s="20" t="s">
        <v>705</v>
      </c>
      <c r="E159" s="7"/>
      <c r="F159" s="20" t="s">
        <v>714</v>
      </c>
      <c r="G159" s="20" t="s">
        <v>29</v>
      </c>
      <c r="H159" s="20" t="s">
        <v>715</v>
      </c>
      <c r="I159" s="7">
        <v>64.89</v>
      </c>
      <c r="J159" s="7"/>
      <c r="K159" s="7">
        <v>82.6</v>
      </c>
      <c r="L159" s="7">
        <f t="shared" si="2"/>
        <v>73.745</v>
      </c>
      <c r="M159" s="7">
        <v>4</v>
      </c>
      <c r="N159" s="7" t="s">
        <v>716</v>
      </c>
      <c r="O159" s="15" t="s">
        <v>27</v>
      </c>
      <c r="P159" s="7"/>
    </row>
    <row r="160" ht="29" customHeight="1" spans="1:16">
      <c r="A160" s="20" t="s">
        <v>457</v>
      </c>
      <c r="B160" s="20" t="s">
        <v>693</v>
      </c>
      <c r="C160" s="20" t="s">
        <v>214</v>
      </c>
      <c r="D160" s="20" t="s">
        <v>705</v>
      </c>
      <c r="E160" s="7"/>
      <c r="F160" s="20" t="s">
        <v>717</v>
      </c>
      <c r="G160" s="20" t="s">
        <v>29</v>
      </c>
      <c r="H160" s="20" t="s">
        <v>718</v>
      </c>
      <c r="I160" s="7">
        <v>64.81</v>
      </c>
      <c r="J160" s="7"/>
      <c r="K160" s="7">
        <v>81.8</v>
      </c>
      <c r="L160" s="7">
        <f t="shared" si="2"/>
        <v>73.305</v>
      </c>
      <c r="M160" s="7">
        <v>5</v>
      </c>
      <c r="N160" s="7" t="s">
        <v>499</v>
      </c>
      <c r="O160" s="15" t="s">
        <v>27</v>
      </c>
      <c r="P160" s="7"/>
    </row>
    <row r="161" ht="29" customHeight="1" spans="1:16">
      <c r="A161" s="20" t="s">
        <v>457</v>
      </c>
      <c r="B161" s="20" t="s">
        <v>693</v>
      </c>
      <c r="C161" s="20" t="s">
        <v>719</v>
      </c>
      <c r="D161" s="20" t="s">
        <v>720</v>
      </c>
      <c r="E161" s="7">
        <v>4</v>
      </c>
      <c r="F161" s="20" t="s">
        <v>721</v>
      </c>
      <c r="G161" s="20" t="s">
        <v>29</v>
      </c>
      <c r="H161" s="20" t="s">
        <v>722</v>
      </c>
      <c r="I161" s="7">
        <v>68.205</v>
      </c>
      <c r="J161" s="7"/>
      <c r="K161" s="7">
        <v>83.2</v>
      </c>
      <c r="L161" s="7">
        <f t="shared" si="2"/>
        <v>75.7025</v>
      </c>
      <c r="M161" s="7">
        <v>1</v>
      </c>
      <c r="N161" s="7" t="s">
        <v>445</v>
      </c>
      <c r="O161" s="15" t="s">
        <v>723</v>
      </c>
      <c r="P161" s="7"/>
    </row>
    <row r="162" ht="29" customHeight="1" spans="1:16">
      <c r="A162" s="20" t="s">
        <v>457</v>
      </c>
      <c r="B162" s="20" t="s">
        <v>693</v>
      </c>
      <c r="C162" s="20" t="s">
        <v>719</v>
      </c>
      <c r="D162" s="20" t="s">
        <v>720</v>
      </c>
      <c r="E162" s="7"/>
      <c r="F162" s="20" t="s">
        <v>724</v>
      </c>
      <c r="G162" s="20" t="s">
        <v>24</v>
      </c>
      <c r="H162" s="20" t="s">
        <v>725</v>
      </c>
      <c r="I162" s="7">
        <v>67.15</v>
      </c>
      <c r="J162" s="7"/>
      <c r="K162" s="7">
        <v>83.6</v>
      </c>
      <c r="L162" s="7">
        <f t="shared" si="2"/>
        <v>75.375</v>
      </c>
      <c r="M162" s="7">
        <v>2</v>
      </c>
      <c r="N162" s="7" t="s">
        <v>726</v>
      </c>
      <c r="O162" s="15" t="s">
        <v>727</v>
      </c>
      <c r="P162" s="7"/>
    </row>
    <row r="163" ht="29" customHeight="1" spans="1:16">
      <c r="A163" s="20" t="s">
        <v>457</v>
      </c>
      <c r="B163" s="20" t="s">
        <v>693</v>
      </c>
      <c r="C163" s="20" t="s">
        <v>719</v>
      </c>
      <c r="D163" s="20" t="s">
        <v>720</v>
      </c>
      <c r="E163" s="7"/>
      <c r="F163" s="20" t="s">
        <v>728</v>
      </c>
      <c r="G163" s="20" t="s">
        <v>24</v>
      </c>
      <c r="H163" s="20" t="s">
        <v>729</v>
      </c>
      <c r="I163" s="7">
        <v>67.52</v>
      </c>
      <c r="J163" s="7"/>
      <c r="K163" s="7">
        <v>82.2</v>
      </c>
      <c r="L163" s="7">
        <f t="shared" si="2"/>
        <v>74.86</v>
      </c>
      <c r="M163" s="7">
        <v>3</v>
      </c>
      <c r="N163" s="7" t="s">
        <v>730</v>
      </c>
      <c r="O163" s="15" t="s">
        <v>27</v>
      </c>
      <c r="P163" s="7"/>
    </row>
    <row r="164" ht="29" customHeight="1" spans="1:16">
      <c r="A164" s="20" t="s">
        <v>457</v>
      </c>
      <c r="B164" s="20" t="s">
        <v>693</v>
      </c>
      <c r="C164" s="20" t="s">
        <v>719</v>
      </c>
      <c r="D164" s="20" t="s">
        <v>720</v>
      </c>
      <c r="E164" s="7"/>
      <c r="F164" s="20" t="s">
        <v>731</v>
      </c>
      <c r="G164" s="20" t="s">
        <v>24</v>
      </c>
      <c r="H164" s="20" t="s">
        <v>732</v>
      </c>
      <c r="I164" s="7">
        <v>66.23</v>
      </c>
      <c r="J164" s="7"/>
      <c r="K164" s="7">
        <v>81</v>
      </c>
      <c r="L164" s="7">
        <f t="shared" si="2"/>
        <v>73.615</v>
      </c>
      <c r="M164" s="7">
        <v>4</v>
      </c>
      <c r="N164" s="7" t="s">
        <v>733</v>
      </c>
      <c r="O164" s="15" t="s">
        <v>734</v>
      </c>
      <c r="P164" s="7"/>
    </row>
    <row r="165" ht="29" customHeight="1" spans="1:16">
      <c r="A165" s="20" t="s">
        <v>457</v>
      </c>
      <c r="B165" s="20" t="s">
        <v>693</v>
      </c>
      <c r="C165" s="20" t="s">
        <v>735</v>
      </c>
      <c r="D165" s="20" t="s">
        <v>736</v>
      </c>
      <c r="E165" s="7">
        <v>2</v>
      </c>
      <c r="F165" s="20" t="s">
        <v>737</v>
      </c>
      <c r="G165" s="20" t="s">
        <v>24</v>
      </c>
      <c r="H165" s="20" t="s">
        <v>738</v>
      </c>
      <c r="I165" s="7">
        <v>65.195</v>
      </c>
      <c r="J165" s="7"/>
      <c r="K165" s="7">
        <v>85.66</v>
      </c>
      <c r="L165" s="7">
        <f t="shared" si="2"/>
        <v>75.4275</v>
      </c>
      <c r="M165" s="7">
        <v>1</v>
      </c>
      <c r="N165" s="7" t="s">
        <v>739</v>
      </c>
      <c r="O165" s="15" t="s">
        <v>740</v>
      </c>
      <c r="P165" s="7"/>
    </row>
    <row r="166" ht="29" customHeight="1" spans="1:16">
      <c r="A166" s="20" t="s">
        <v>457</v>
      </c>
      <c r="B166" s="20" t="s">
        <v>693</v>
      </c>
      <c r="C166" s="20" t="s">
        <v>735</v>
      </c>
      <c r="D166" s="20" t="s">
        <v>736</v>
      </c>
      <c r="E166" s="7"/>
      <c r="F166" s="20" t="s">
        <v>741</v>
      </c>
      <c r="G166" s="20" t="s">
        <v>24</v>
      </c>
      <c r="H166" s="20" t="s">
        <v>742</v>
      </c>
      <c r="I166" s="7">
        <v>67.52</v>
      </c>
      <c r="J166" s="7"/>
      <c r="K166" s="7">
        <v>82.02</v>
      </c>
      <c r="L166" s="7">
        <f t="shared" si="2"/>
        <v>74.77</v>
      </c>
      <c r="M166" s="7">
        <v>2</v>
      </c>
      <c r="N166" s="7" t="s">
        <v>743</v>
      </c>
      <c r="O166" s="15" t="s">
        <v>744</v>
      </c>
      <c r="P166" s="7"/>
    </row>
    <row r="167" ht="29" customHeight="1" spans="1:16">
      <c r="A167" s="20" t="s">
        <v>457</v>
      </c>
      <c r="B167" s="20" t="s">
        <v>693</v>
      </c>
      <c r="C167" s="20" t="s">
        <v>745</v>
      </c>
      <c r="D167" s="20" t="s">
        <v>746</v>
      </c>
      <c r="E167" s="7">
        <v>1</v>
      </c>
      <c r="F167" s="20" t="s">
        <v>747</v>
      </c>
      <c r="G167" s="20" t="s">
        <v>29</v>
      </c>
      <c r="H167" s="20" t="s">
        <v>748</v>
      </c>
      <c r="I167" s="7">
        <v>70.7</v>
      </c>
      <c r="J167" s="7"/>
      <c r="K167" s="7">
        <v>81.4</v>
      </c>
      <c r="L167" s="7">
        <f t="shared" si="2"/>
        <v>76.05</v>
      </c>
      <c r="M167" s="7">
        <v>1</v>
      </c>
      <c r="N167" s="7" t="s">
        <v>140</v>
      </c>
      <c r="O167" s="15" t="s">
        <v>27</v>
      </c>
      <c r="P167" s="7"/>
    </row>
    <row r="168" ht="29" customHeight="1" spans="1:16">
      <c r="A168" s="20" t="s">
        <v>749</v>
      </c>
      <c r="B168" s="20" t="s">
        <v>750</v>
      </c>
      <c r="C168" s="20" t="s">
        <v>21</v>
      </c>
      <c r="D168" s="20" t="s">
        <v>751</v>
      </c>
      <c r="E168" s="7">
        <v>1</v>
      </c>
      <c r="F168" s="20" t="s">
        <v>752</v>
      </c>
      <c r="G168" s="20" t="s">
        <v>29</v>
      </c>
      <c r="H168" s="20" t="s">
        <v>753</v>
      </c>
      <c r="I168" s="7">
        <v>66.875</v>
      </c>
      <c r="J168" s="7"/>
      <c r="K168" s="7">
        <v>85.9</v>
      </c>
      <c r="L168" s="7">
        <f t="shared" si="2"/>
        <v>76.3875</v>
      </c>
      <c r="M168" s="7">
        <v>1</v>
      </c>
      <c r="N168" s="11" t="s">
        <v>62</v>
      </c>
      <c r="O168" s="15" t="s">
        <v>27</v>
      </c>
      <c r="P168" s="17"/>
    </row>
    <row r="169" ht="29" customHeight="1" spans="1:16">
      <c r="A169" s="20" t="s">
        <v>749</v>
      </c>
      <c r="B169" s="20" t="s">
        <v>754</v>
      </c>
      <c r="C169" s="20" t="s">
        <v>54</v>
      </c>
      <c r="D169" s="20" t="s">
        <v>755</v>
      </c>
      <c r="E169" s="7">
        <v>1</v>
      </c>
      <c r="F169" s="20" t="s">
        <v>756</v>
      </c>
      <c r="G169" s="20" t="s">
        <v>24</v>
      </c>
      <c r="H169" s="20" t="s">
        <v>757</v>
      </c>
      <c r="I169" s="7">
        <v>71.98</v>
      </c>
      <c r="J169" s="7"/>
      <c r="K169" s="7">
        <v>84.14</v>
      </c>
      <c r="L169" s="7">
        <f t="shared" si="2"/>
        <v>78.06</v>
      </c>
      <c r="M169" s="7">
        <v>1</v>
      </c>
      <c r="N169" s="11" t="s">
        <v>451</v>
      </c>
      <c r="O169" s="15" t="s">
        <v>27</v>
      </c>
      <c r="P169" s="18"/>
    </row>
    <row r="170" ht="29" customHeight="1" spans="1:16">
      <c r="A170" s="20" t="s">
        <v>749</v>
      </c>
      <c r="B170" s="20" t="s">
        <v>758</v>
      </c>
      <c r="C170" s="20" t="s">
        <v>54</v>
      </c>
      <c r="D170" s="20" t="s">
        <v>759</v>
      </c>
      <c r="E170" s="7">
        <v>2</v>
      </c>
      <c r="F170" s="20" t="s">
        <v>760</v>
      </c>
      <c r="G170" s="20" t="s">
        <v>24</v>
      </c>
      <c r="H170" s="20" t="s">
        <v>761</v>
      </c>
      <c r="I170" s="7">
        <v>77.69</v>
      </c>
      <c r="J170" s="7"/>
      <c r="K170" s="7">
        <v>83.2</v>
      </c>
      <c r="L170" s="7">
        <f t="shared" si="2"/>
        <v>80.445</v>
      </c>
      <c r="M170" s="7">
        <v>1</v>
      </c>
      <c r="N170" s="11" t="s">
        <v>762</v>
      </c>
      <c r="O170" s="15" t="s">
        <v>27</v>
      </c>
      <c r="P170" s="18"/>
    </row>
    <row r="171" ht="29" customHeight="1" spans="1:16">
      <c r="A171" s="20" t="s">
        <v>749</v>
      </c>
      <c r="B171" s="20" t="s">
        <v>758</v>
      </c>
      <c r="C171" s="20" t="s">
        <v>54</v>
      </c>
      <c r="D171" s="20" t="s">
        <v>759</v>
      </c>
      <c r="E171" s="7"/>
      <c r="F171" s="20" t="s">
        <v>763</v>
      </c>
      <c r="G171" s="20" t="s">
        <v>24</v>
      </c>
      <c r="H171" s="20" t="s">
        <v>764</v>
      </c>
      <c r="I171" s="7">
        <v>67.295</v>
      </c>
      <c r="J171" s="7"/>
      <c r="K171" s="7">
        <v>84.68</v>
      </c>
      <c r="L171" s="7">
        <f t="shared" si="2"/>
        <v>75.9875</v>
      </c>
      <c r="M171" s="7">
        <v>2</v>
      </c>
      <c r="N171" s="11" t="s">
        <v>206</v>
      </c>
      <c r="O171" s="15" t="s">
        <v>27</v>
      </c>
      <c r="P171" s="18"/>
    </row>
    <row r="172" ht="29" customHeight="1" spans="1:16">
      <c r="A172" s="20" t="s">
        <v>749</v>
      </c>
      <c r="B172" s="20" t="s">
        <v>765</v>
      </c>
      <c r="C172" s="20" t="s">
        <v>500</v>
      </c>
      <c r="D172" s="20" t="s">
        <v>766</v>
      </c>
      <c r="E172" s="7">
        <v>1</v>
      </c>
      <c r="F172" s="20" t="s">
        <v>767</v>
      </c>
      <c r="G172" s="20" t="s">
        <v>24</v>
      </c>
      <c r="H172" s="20" t="s">
        <v>768</v>
      </c>
      <c r="I172" s="7">
        <v>68.705</v>
      </c>
      <c r="J172" s="7"/>
      <c r="K172" s="7">
        <v>84.04</v>
      </c>
      <c r="L172" s="7">
        <f t="shared" si="2"/>
        <v>76.3725</v>
      </c>
      <c r="M172" s="7">
        <v>1</v>
      </c>
      <c r="N172" s="11" t="s">
        <v>662</v>
      </c>
      <c r="O172" s="15" t="s">
        <v>27</v>
      </c>
      <c r="P172" s="17"/>
    </row>
    <row r="173" ht="29" customHeight="1" spans="1:16">
      <c r="A173" s="20" t="s">
        <v>749</v>
      </c>
      <c r="B173" s="20" t="s">
        <v>769</v>
      </c>
      <c r="C173" s="20" t="s">
        <v>54</v>
      </c>
      <c r="D173" s="20" t="s">
        <v>770</v>
      </c>
      <c r="E173" s="7">
        <v>1</v>
      </c>
      <c r="F173" s="20" t="s">
        <v>771</v>
      </c>
      <c r="G173" s="20" t="s">
        <v>29</v>
      </c>
      <c r="H173" s="20" t="s">
        <v>772</v>
      </c>
      <c r="I173" s="7">
        <v>70.62</v>
      </c>
      <c r="J173" s="7"/>
      <c r="K173" s="7">
        <v>84.3</v>
      </c>
      <c r="L173" s="7">
        <f t="shared" si="2"/>
        <v>77.46</v>
      </c>
      <c r="M173" s="7">
        <v>1</v>
      </c>
      <c r="N173" s="11" t="s">
        <v>773</v>
      </c>
      <c r="O173" s="11" t="s">
        <v>774</v>
      </c>
      <c r="P173" s="9"/>
    </row>
    <row r="174" ht="29" customHeight="1" spans="1:16">
      <c r="A174" s="20" t="s">
        <v>749</v>
      </c>
      <c r="B174" s="20" t="s">
        <v>775</v>
      </c>
      <c r="C174" s="20" t="s">
        <v>38</v>
      </c>
      <c r="D174" s="20" t="s">
        <v>776</v>
      </c>
      <c r="E174" s="7">
        <v>2</v>
      </c>
      <c r="F174" s="20" t="s">
        <v>777</v>
      </c>
      <c r="G174" s="20" t="s">
        <v>29</v>
      </c>
      <c r="H174" s="20" t="s">
        <v>778</v>
      </c>
      <c r="I174" s="7">
        <v>63.51</v>
      </c>
      <c r="J174" s="7"/>
      <c r="K174" s="7">
        <v>82.2</v>
      </c>
      <c r="L174" s="7">
        <f t="shared" si="2"/>
        <v>72.855</v>
      </c>
      <c r="M174" s="7">
        <v>1</v>
      </c>
      <c r="N174" s="11" t="s">
        <v>546</v>
      </c>
      <c r="O174" s="18" t="s">
        <v>27</v>
      </c>
      <c r="P174" s="18"/>
    </row>
    <row r="175" ht="29" customHeight="1" spans="1:16">
      <c r="A175" s="7"/>
      <c r="B175" s="20" t="s">
        <v>775</v>
      </c>
      <c r="C175" s="20" t="s">
        <v>38</v>
      </c>
      <c r="D175" s="20" t="s">
        <v>776</v>
      </c>
      <c r="E175" s="7"/>
      <c r="F175" s="20" t="s">
        <v>779</v>
      </c>
      <c r="G175" s="20" t="s">
        <v>29</v>
      </c>
      <c r="H175" s="20" t="s">
        <v>780</v>
      </c>
      <c r="I175" s="7">
        <v>61.995</v>
      </c>
      <c r="J175" s="7"/>
      <c r="K175" s="7">
        <v>80.8</v>
      </c>
      <c r="L175" s="7">
        <f t="shared" si="2"/>
        <v>71.3975</v>
      </c>
      <c r="M175" s="7">
        <v>2</v>
      </c>
      <c r="N175" s="11" t="s">
        <v>781</v>
      </c>
      <c r="O175" s="11" t="s">
        <v>782</v>
      </c>
      <c r="P175" s="12"/>
    </row>
    <row r="176" ht="29" customHeight="1" spans="1:16">
      <c r="A176" s="20" t="s">
        <v>749</v>
      </c>
      <c r="B176" s="20" t="s">
        <v>783</v>
      </c>
      <c r="C176" s="20" t="s">
        <v>54</v>
      </c>
      <c r="D176" s="20" t="s">
        <v>784</v>
      </c>
      <c r="E176" s="7">
        <v>1</v>
      </c>
      <c r="F176" s="20" t="s">
        <v>785</v>
      </c>
      <c r="G176" s="20" t="s">
        <v>24</v>
      </c>
      <c r="H176" s="20" t="s">
        <v>786</v>
      </c>
      <c r="I176" s="7">
        <v>65.635</v>
      </c>
      <c r="J176" s="7"/>
      <c r="K176" s="7">
        <v>82.6</v>
      </c>
      <c r="L176" s="7">
        <f t="shared" si="2"/>
        <v>74.1175</v>
      </c>
      <c r="M176" s="7">
        <v>1</v>
      </c>
      <c r="N176" s="11" t="s">
        <v>787</v>
      </c>
      <c r="O176" s="11" t="s">
        <v>788</v>
      </c>
      <c r="P176" s="12"/>
    </row>
    <row r="177" ht="45" customHeight="1" spans="1:16">
      <c r="A177" s="20" t="s">
        <v>749</v>
      </c>
      <c r="B177" s="20" t="s">
        <v>789</v>
      </c>
      <c r="C177" s="20" t="s">
        <v>179</v>
      </c>
      <c r="D177" s="20" t="s">
        <v>790</v>
      </c>
      <c r="E177" s="7">
        <v>1</v>
      </c>
      <c r="F177" s="20" t="s">
        <v>791</v>
      </c>
      <c r="G177" s="20" t="s">
        <v>29</v>
      </c>
      <c r="H177" s="20" t="s">
        <v>792</v>
      </c>
      <c r="I177" s="7">
        <v>69.32</v>
      </c>
      <c r="J177" s="7"/>
      <c r="K177" s="7">
        <v>84.8</v>
      </c>
      <c r="L177" s="7">
        <f t="shared" si="2"/>
        <v>77.06</v>
      </c>
      <c r="M177" s="7">
        <v>1</v>
      </c>
      <c r="N177" s="11" t="s">
        <v>793</v>
      </c>
      <c r="O177" s="18" t="s">
        <v>27</v>
      </c>
      <c r="P177" s="12"/>
    </row>
    <row r="178" ht="29" customHeight="1" spans="1:16">
      <c r="A178" s="20" t="s">
        <v>749</v>
      </c>
      <c r="B178" s="20" t="s">
        <v>794</v>
      </c>
      <c r="C178" s="20" t="s">
        <v>54</v>
      </c>
      <c r="D178" s="20" t="s">
        <v>795</v>
      </c>
      <c r="E178" s="7">
        <v>1</v>
      </c>
      <c r="F178" s="20" t="s">
        <v>796</v>
      </c>
      <c r="G178" s="20" t="s">
        <v>24</v>
      </c>
      <c r="H178" s="20" t="s">
        <v>797</v>
      </c>
      <c r="I178" s="7">
        <v>69.555</v>
      </c>
      <c r="J178" s="7"/>
      <c r="K178" s="7">
        <v>82.1</v>
      </c>
      <c r="L178" s="7">
        <f t="shared" si="2"/>
        <v>75.8275</v>
      </c>
      <c r="M178" s="7">
        <v>1</v>
      </c>
      <c r="N178" s="11" t="s">
        <v>798</v>
      </c>
      <c r="O178" s="11" t="s">
        <v>799</v>
      </c>
      <c r="P178" s="12"/>
    </row>
    <row r="179" ht="29" customHeight="1" spans="1:16">
      <c r="A179" s="20" t="s">
        <v>749</v>
      </c>
      <c r="B179" s="20" t="s">
        <v>800</v>
      </c>
      <c r="C179" s="20" t="s">
        <v>65</v>
      </c>
      <c r="D179" s="20" t="s">
        <v>801</v>
      </c>
      <c r="E179" s="7">
        <v>2</v>
      </c>
      <c r="F179" s="20" t="s">
        <v>802</v>
      </c>
      <c r="G179" s="20" t="s">
        <v>29</v>
      </c>
      <c r="H179" s="20" t="s">
        <v>803</v>
      </c>
      <c r="I179" s="7">
        <v>69.515</v>
      </c>
      <c r="J179" s="7"/>
      <c r="K179" s="7">
        <v>80</v>
      </c>
      <c r="L179" s="7">
        <f t="shared" si="2"/>
        <v>74.7575</v>
      </c>
      <c r="M179" s="7">
        <v>2</v>
      </c>
      <c r="N179" s="11" t="s">
        <v>42</v>
      </c>
      <c r="O179" s="18" t="s">
        <v>27</v>
      </c>
      <c r="P179" s="12"/>
    </row>
    <row r="180" ht="29" customHeight="1" spans="1:16">
      <c r="A180" s="7"/>
      <c r="B180" s="7"/>
      <c r="C180" s="7"/>
      <c r="D180" s="7"/>
      <c r="E180" s="7"/>
      <c r="F180" s="22" t="s">
        <v>804</v>
      </c>
      <c r="G180" s="22" t="s">
        <v>29</v>
      </c>
      <c r="H180" s="22" t="s">
        <v>805</v>
      </c>
      <c r="I180" s="15">
        <v>67.785</v>
      </c>
      <c r="J180" s="15"/>
      <c r="K180" s="15">
        <v>81.1</v>
      </c>
      <c r="L180" s="15">
        <f t="shared" si="2"/>
        <v>74.4425</v>
      </c>
      <c r="M180" s="15">
        <v>3</v>
      </c>
      <c r="N180" s="11" t="s">
        <v>806</v>
      </c>
      <c r="O180" s="11" t="s">
        <v>807</v>
      </c>
      <c r="P180" s="12"/>
    </row>
    <row r="181" ht="29" customHeight="1" spans="1:16">
      <c r="A181" s="20" t="s">
        <v>749</v>
      </c>
      <c r="B181" s="20" t="s">
        <v>808</v>
      </c>
      <c r="C181" s="20" t="s">
        <v>809</v>
      </c>
      <c r="D181" s="20" t="s">
        <v>810</v>
      </c>
      <c r="E181" s="7">
        <v>1</v>
      </c>
      <c r="F181" s="20" t="s">
        <v>811</v>
      </c>
      <c r="G181" s="20" t="s">
        <v>29</v>
      </c>
      <c r="H181" s="20" t="s">
        <v>812</v>
      </c>
      <c r="I181" s="7">
        <v>67.315</v>
      </c>
      <c r="J181" s="7"/>
      <c r="K181" s="7">
        <v>82</v>
      </c>
      <c r="L181" s="7">
        <f t="shared" si="2"/>
        <v>74.6575</v>
      </c>
      <c r="M181" s="7">
        <v>1</v>
      </c>
      <c r="N181" s="11" t="s">
        <v>813</v>
      </c>
      <c r="O181" s="11" t="s">
        <v>814</v>
      </c>
      <c r="P181" s="12"/>
    </row>
    <row r="182" ht="29" customHeight="1" spans="1:16">
      <c r="A182" s="20" t="s">
        <v>749</v>
      </c>
      <c r="B182" s="20" t="s">
        <v>815</v>
      </c>
      <c r="C182" s="20" t="s">
        <v>257</v>
      </c>
      <c r="D182" s="20" t="s">
        <v>816</v>
      </c>
      <c r="E182" s="7">
        <v>1</v>
      </c>
      <c r="F182" s="20" t="s">
        <v>817</v>
      </c>
      <c r="G182" s="20" t="s">
        <v>29</v>
      </c>
      <c r="H182" s="20" t="s">
        <v>818</v>
      </c>
      <c r="I182" s="7">
        <v>62.415</v>
      </c>
      <c r="J182" s="7"/>
      <c r="K182" s="7">
        <v>83</v>
      </c>
      <c r="L182" s="7">
        <f t="shared" si="2"/>
        <v>72.7075</v>
      </c>
      <c r="M182" s="7">
        <v>1</v>
      </c>
      <c r="N182" s="11" t="s">
        <v>819</v>
      </c>
      <c r="O182" s="11" t="s">
        <v>820</v>
      </c>
      <c r="P182" s="12"/>
    </row>
    <row r="183" ht="29" customHeight="1" spans="1:16">
      <c r="A183" s="20" t="s">
        <v>749</v>
      </c>
      <c r="B183" s="20" t="s">
        <v>815</v>
      </c>
      <c r="C183" s="20" t="s">
        <v>821</v>
      </c>
      <c r="D183" s="20" t="s">
        <v>822</v>
      </c>
      <c r="E183" s="7">
        <v>1</v>
      </c>
      <c r="F183" s="20" t="s">
        <v>823</v>
      </c>
      <c r="G183" s="20" t="s">
        <v>29</v>
      </c>
      <c r="H183" s="20" t="s">
        <v>824</v>
      </c>
      <c r="I183" s="7">
        <v>67.91</v>
      </c>
      <c r="J183" s="7"/>
      <c r="K183" s="7">
        <v>80</v>
      </c>
      <c r="L183" s="7">
        <f t="shared" si="2"/>
        <v>73.955</v>
      </c>
      <c r="M183" s="7">
        <v>1</v>
      </c>
      <c r="N183" s="11" t="s">
        <v>161</v>
      </c>
      <c r="O183" s="18" t="s">
        <v>27</v>
      </c>
      <c r="P183" s="12"/>
    </row>
    <row r="184" ht="29" customHeight="1" spans="1:16">
      <c r="A184" s="20" t="s">
        <v>749</v>
      </c>
      <c r="B184" s="20" t="s">
        <v>825</v>
      </c>
      <c r="C184" s="20" t="s">
        <v>65</v>
      </c>
      <c r="D184" s="20" t="s">
        <v>826</v>
      </c>
      <c r="E184" s="7">
        <v>1</v>
      </c>
      <c r="F184" s="20" t="s">
        <v>827</v>
      </c>
      <c r="G184" s="20" t="s">
        <v>24</v>
      </c>
      <c r="H184" s="20" t="s">
        <v>828</v>
      </c>
      <c r="I184" s="7">
        <v>65.995</v>
      </c>
      <c r="J184" s="7"/>
      <c r="K184" s="7">
        <v>83.4</v>
      </c>
      <c r="L184" s="7">
        <f t="shared" si="2"/>
        <v>74.6975</v>
      </c>
      <c r="M184" s="7">
        <v>1</v>
      </c>
      <c r="N184" s="11" t="s">
        <v>92</v>
      </c>
      <c r="O184" s="18" t="s">
        <v>27</v>
      </c>
      <c r="P184" s="12"/>
    </row>
    <row r="185" ht="29" customHeight="1" spans="1:16">
      <c r="A185" s="20" t="s">
        <v>749</v>
      </c>
      <c r="B185" s="20" t="s">
        <v>829</v>
      </c>
      <c r="C185" s="20" t="s">
        <v>65</v>
      </c>
      <c r="D185" s="20" t="s">
        <v>830</v>
      </c>
      <c r="E185" s="7">
        <v>1</v>
      </c>
      <c r="F185" s="20" t="s">
        <v>831</v>
      </c>
      <c r="G185" s="20" t="s">
        <v>24</v>
      </c>
      <c r="H185" s="20" t="s">
        <v>832</v>
      </c>
      <c r="I185" s="7">
        <v>68.88</v>
      </c>
      <c r="J185" s="7"/>
      <c r="K185" s="7">
        <v>82.7</v>
      </c>
      <c r="L185" s="7">
        <f t="shared" si="2"/>
        <v>75.79</v>
      </c>
      <c r="M185" s="7">
        <v>1</v>
      </c>
      <c r="N185" s="11" t="s">
        <v>92</v>
      </c>
      <c r="O185" s="18" t="s">
        <v>27</v>
      </c>
      <c r="P185" s="17"/>
    </row>
    <row r="186" ht="29" customHeight="1" spans="1:16">
      <c r="A186" s="20" t="s">
        <v>749</v>
      </c>
      <c r="B186" s="20" t="s">
        <v>833</v>
      </c>
      <c r="C186" s="20" t="s">
        <v>65</v>
      </c>
      <c r="D186" s="20" t="s">
        <v>834</v>
      </c>
      <c r="E186" s="7">
        <v>1</v>
      </c>
      <c r="F186" s="20" t="s">
        <v>835</v>
      </c>
      <c r="G186" s="20" t="s">
        <v>29</v>
      </c>
      <c r="H186" s="20" t="s">
        <v>836</v>
      </c>
      <c r="I186" s="7">
        <v>66.65</v>
      </c>
      <c r="J186" s="7"/>
      <c r="K186" s="7">
        <v>84.44</v>
      </c>
      <c r="L186" s="7">
        <f t="shared" si="2"/>
        <v>75.545</v>
      </c>
      <c r="M186" s="7">
        <v>1</v>
      </c>
      <c r="N186" s="11" t="s">
        <v>837</v>
      </c>
      <c r="O186" s="11" t="s">
        <v>838</v>
      </c>
      <c r="P186" s="12"/>
    </row>
    <row r="187" ht="29" customHeight="1" spans="1:16">
      <c r="A187" s="20" t="s">
        <v>749</v>
      </c>
      <c r="B187" s="20" t="s">
        <v>839</v>
      </c>
      <c r="C187" s="20" t="s">
        <v>54</v>
      </c>
      <c r="D187" s="20" t="s">
        <v>840</v>
      </c>
      <c r="E187" s="7">
        <v>1</v>
      </c>
      <c r="F187" s="20" t="s">
        <v>841</v>
      </c>
      <c r="G187" s="20" t="s">
        <v>29</v>
      </c>
      <c r="H187" s="20" t="s">
        <v>842</v>
      </c>
      <c r="I187" s="7">
        <v>64.695</v>
      </c>
      <c r="J187" s="7"/>
      <c r="K187" s="7">
        <v>84</v>
      </c>
      <c r="L187" s="7">
        <f t="shared" si="2"/>
        <v>74.3475</v>
      </c>
      <c r="M187" s="7">
        <v>1</v>
      </c>
      <c r="N187" s="11" t="s">
        <v>843</v>
      </c>
      <c r="O187" s="11" t="s">
        <v>844</v>
      </c>
      <c r="P187" s="9"/>
    </row>
    <row r="188" ht="30.5" customHeight="1" spans="1:16">
      <c r="A188" s="20" t="s">
        <v>749</v>
      </c>
      <c r="B188" s="20" t="s">
        <v>363</v>
      </c>
      <c r="C188" s="20" t="s">
        <v>54</v>
      </c>
      <c r="D188" s="20" t="s">
        <v>845</v>
      </c>
      <c r="E188" s="7">
        <v>3</v>
      </c>
      <c r="F188" s="20" t="s">
        <v>846</v>
      </c>
      <c r="G188" s="20" t="s">
        <v>24</v>
      </c>
      <c r="H188" s="20" t="s">
        <v>847</v>
      </c>
      <c r="I188" s="7">
        <v>69.86</v>
      </c>
      <c r="J188" s="7"/>
      <c r="K188" s="7">
        <v>79.4</v>
      </c>
      <c r="L188" s="7">
        <f t="shared" si="2"/>
        <v>74.63</v>
      </c>
      <c r="M188" s="7">
        <v>1</v>
      </c>
      <c r="N188" s="11" t="s">
        <v>848</v>
      </c>
      <c r="O188" s="18" t="s">
        <v>27</v>
      </c>
      <c r="P188" s="12"/>
    </row>
    <row r="189" ht="30.5" customHeight="1" spans="1:16">
      <c r="A189" s="20" t="s">
        <v>749</v>
      </c>
      <c r="B189" s="20" t="s">
        <v>363</v>
      </c>
      <c r="C189" s="20" t="s">
        <v>54</v>
      </c>
      <c r="D189" s="20" t="s">
        <v>845</v>
      </c>
      <c r="E189" s="7"/>
      <c r="F189" s="20" t="s">
        <v>849</v>
      </c>
      <c r="G189" s="20" t="s">
        <v>29</v>
      </c>
      <c r="H189" s="20" t="s">
        <v>850</v>
      </c>
      <c r="I189" s="7">
        <v>64.51</v>
      </c>
      <c r="J189" s="7"/>
      <c r="K189" s="7">
        <v>83.7</v>
      </c>
      <c r="L189" s="7">
        <f t="shared" si="2"/>
        <v>74.105</v>
      </c>
      <c r="M189" s="7">
        <v>2</v>
      </c>
      <c r="N189" s="11" t="s">
        <v>486</v>
      </c>
      <c r="O189" s="18" t="s">
        <v>27</v>
      </c>
      <c r="P189" s="12"/>
    </row>
    <row r="190" ht="30.5" customHeight="1" spans="1:16">
      <c r="A190" s="20" t="s">
        <v>749</v>
      </c>
      <c r="B190" s="20" t="s">
        <v>363</v>
      </c>
      <c r="C190" s="20" t="s">
        <v>54</v>
      </c>
      <c r="D190" s="20" t="s">
        <v>845</v>
      </c>
      <c r="E190" s="7"/>
      <c r="F190" s="20" t="s">
        <v>851</v>
      </c>
      <c r="G190" s="20" t="s">
        <v>29</v>
      </c>
      <c r="H190" s="20" t="s">
        <v>852</v>
      </c>
      <c r="I190" s="7">
        <v>64.86</v>
      </c>
      <c r="J190" s="7"/>
      <c r="K190" s="7">
        <v>78.9</v>
      </c>
      <c r="L190" s="7">
        <f t="shared" si="2"/>
        <v>71.88</v>
      </c>
      <c r="M190" s="7">
        <v>3</v>
      </c>
      <c r="N190" s="11" t="s">
        <v>233</v>
      </c>
      <c r="O190" s="18" t="s">
        <v>27</v>
      </c>
      <c r="P190" s="12"/>
    </row>
    <row r="191" ht="30.5" customHeight="1" spans="1:16">
      <c r="A191" s="20" t="s">
        <v>749</v>
      </c>
      <c r="B191" s="20" t="s">
        <v>853</v>
      </c>
      <c r="C191" s="20" t="s">
        <v>54</v>
      </c>
      <c r="D191" s="20" t="s">
        <v>854</v>
      </c>
      <c r="E191" s="7">
        <v>4</v>
      </c>
      <c r="F191" s="20" t="s">
        <v>855</v>
      </c>
      <c r="G191" s="20" t="s">
        <v>24</v>
      </c>
      <c r="H191" s="20" t="s">
        <v>856</v>
      </c>
      <c r="I191" s="7">
        <v>62.855</v>
      </c>
      <c r="J191" s="7"/>
      <c r="K191" s="7">
        <v>84.5</v>
      </c>
      <c r="L191" s="7">
        <f t="shared" si="2"/>
        <v>73.6775</v>
      </c>
      <c r="M191" s="7">
        <v>1</v>
      </c>
      <c r="N191" s="11" t="s">
        <v>102</v>
      </c>
      <c r="O191" s="18" t="s">
        <v>27</v>
      </c>
      <c r="P191" s="12"/>
    </row>
    <row r="192" ht="30.5" customHeight="1" spans="1:16">
      <c r="A192" s="20" t="s">
        <v>749</v>
      </c>
      <c r="B192" s="20" t="s">
        <v>853</v>
      </c>
      <c r="C192" s="20" t="s">
        <v>54</v>
      </c>
      <c r="D192" s="20" t="s">
        <v>854</v>
      </c>
      <c r="E192" s="7"/>
      <c r="F192" s="20" t="s">
        <v>857</v>
      </c>
      <c r="G192" s="20" t="s">
        <v>29</v>
      </c>
      <c r="H192" s="20" t="s">
        <v>858</v>
      </c>
      <c r="I192" s="7">
        <v>60.93</v>
      </c>
      <c r="J192" s="7"/>
      <c r="K192" s="7">
        <v>84.7</v>
      </c>
      <c r="L192" s="7">
        <f t="shared" si="2"/>
        <v>72.815</v>
      </c>
      <c r="M192" s="7">
        <v>2</v>
      </c>
      <c r="N192" s="11" t="s">
        <v>662</v>
      </c>
      <c r="O192" s="11" t="s">
        <v>859</v>
      </c>
      <c r="P192" s="12"/>
    </row>
    <row r="193" ht="30.5" customHeight="1" spans="1:16">
      <c r="A193" s="20" t="s">
        <v>749</v>
      </c>
      <c r="B193" s="20" t="s">
        <v>853</v>
      </c>
      <c r="C193" s="20" t="s">
        <v>54</v>
      </c>
      <c r="D193" s="20" t="s">
        <v>854</v>
      </c>
      <c r="E193" s="7"/>
      <c r="F193" s="20" t="s">
        <v>860</v>
      </c>
      <c r="G193" s="20" t="s">
        <v>29</v>
      </c>
      <c r="H193" s="20" t="s">
        <v>861</v>
      </c>
      <c r="I193" s="7">
        <v>64.605</v>
      </c>
      <c r="J193" s="7"/>
      <c r="K193" s="7">
        <v>81</v>
      </c>
      <c r="L193" s="7">
        <f t="shared" si="2"/>
        <v>72.8025</v>
      </c>
      <c r="M193" s="7">
        <v>3</v>
      </c>
      <c r="N193" s="11" t="s">
        <v>862</v>
      </c>
      <c r="O193" s="18" t="s">
        <v>27</v>
      </c>
      <c r="P193" s="17"/>
    </row>
    <row r="194" ht="30.5" customHeight="1" spans="1:16">
      <c r="A194" s="20" t="s">
        <v>749</v>
      </c>
      <c r="B194" s="20" t="s">
        <v>853</v>
      </c>
      <c r="C194" s="20" t="s">
        <v>54</v>
      </c>
      <c r="D194" s="20" t="s">
        <v>854</v>
      </c>
      <c r="E194" s="7"/>
      <c r="F194" s="20" t="s">
        <v>863</v>
      </c>
      <c r="G194" s="20" t="s">
        <v>29</v>
      </c>
      <c r="H194" s="20" t="s">
        <v>864</v>
      </c>
      <c r="I194" s="7">
        <v>64.05</v>
      </c>
      <c r="J194" s="7"/>
      <c r="K194" s="7">
        <v>81.3</v>
      </c>
      <c r="L194" s="7">
        <f t="shared" si="2"/>
        <v>72.675</v>
      </c>
      <c r="M194" s="7">
        <v>4</v>
      </c>
      <c r="N194" s="11" t="s">
        <v>368</v>
      </c>
      <c r="O194" s="18" t="s">
        <v>27</v>
      </c>
      <c r="P194" s="17"/>
    </row>
    <row r="195" ht="30.5" customHeight="1" spans="1:16">
      <c r="A195" s="20" t="s">
        <v>749</v>
      </c>
      <c r="B195" s="20" t="s">
        <v>865</v>
      </c>
      <c r="C195" s="20" t="s">
        <v>54</v>
      </c>
      <c r="D195" s="20" t="s">
        <v>866</v>
      </c>
      <c r="E195" s="7">
        <v>2</v>
      </c>
      <c r="F195" s="20" t="s">
        <v>867</v>
      </c>
      <c r="G195" s="20" t="s">
        <v>29</v>
      </c>
      <c r="H195" s="20" t="s">
        <v>868</v>
      </c>
      <c r="I195" s="7">
        <v>65.77</v>
      </c>
      <c r="J195" s="7"/>
      <c r="K195" s="7">
        <v>79.72</v>
      </c>
      <c r="L195" s="7">
        <f t="shared" si="2"/>
        <v>72.745</v>
      </c>
      <c r="M195" s="7">
        <v>1</v>
      </c>
      <c r="N195" s="11" t="s">
        <v>869</v>
      </c>
      <c r="O195" s="18" t="s">
        <v>27</v>
      </c>
      <c r="P195" s="12"/>
    </row>
    <row r="196" ht="30.5" customHeight="1" spans="1:16">
      <c r="A196" s="20" t="s">
        <v>749</v>
      </c>
      <c r="B196" s="20" t="s">
        <v>865</v>
      </c>
      <c r="C196" s="20" t="s">
        <v>54</v>
      </c>
      <c r="D196" s="20" t="s">
        <v>866</v>
      </c>
      <c r="E196" s="7"/>
      <c r="F196" s="20" t="s">
        <v>870</v>
      </c>
      <c r="G196" s="20" t="s">
        <v>24</v>
      </c>
      <c r="H196" s="20" t="s">
        <v>871</v>
      </c>
      <c r="I196" s="7">
        <v>63.335</v>
      </c>
      <c r="J196" s="7"/>
      <c r="K196" s="7">
        <v>81.62</v>
      </c>
      <c r="L196" s="7">
        <f t="shared" si="2"/>
        <v>72.4775</v>
      </c>
      <c r="M196" s="7">
        <v>2</v>
      </c>
      <c r="N196" s="11" t="s">
        <v>872</v>
      </c>
      <c r="O196" s="18" t="s">
        <v>27</v>
      </c>
      <c r="P196" s="17"/>
    </row>
    <row r="197" ht="30.5" customHeight="1" spans="1:16">
      <c r="A197" s="20" t="s">
        <v>749</v>
      </c>
      <c r="B197" s="20" t="s">
        <v>873</v>
      </c>
      <c r="C197" s="20" t="s">
        <v>202</v>
      </c>
      <c r="D197" s="20" t="s">
        <v>874</v>
      </c>
      <c r="E197" s="7">
        <v>2</v>
      </c>
      <c r="F197" s="20" t="s">
        <v>875</v>
      </c>
      <c r="G197" s="20" t="s">
        <v>24</v>
      </c>
      <c r="H197" s="20" t="s">
        <v>876</v>
      </c>
      <c r="I197" s="7">
        <v>69.105</v>
      </c>
      <c r="J197" s="7"/>
      <c r="K197" s="7">
        <v>82.64</v>
      </c>
      <c r="L197" s="7">
        <f t="shared" ref="L197:L259" si="3">I197*0.5+K197*0.5</f>
        <v>75.8725</v>
      </c>
      <c r="M197" s="7">
        <v>1</v>
      </c>
      <c r="N197" s="11" t="s">
        <v>439</v>
      </c>
      <c r="O197" s="18" t="s">
        <v>27</v>
      </c>
      <c r="P197" s="17"/>
    </row>
    <row r="198" ht="30.5" customHeight="1" spans="1:16">
      <c r="A198" s="20" t="s">
        <v>749</v>
      </c>
      <c r="B198" s="20" t="s">
        <v>873</v>
      </c>
      <c r="C198" s="20" t="s">
        <v>202</v>
      </c>
      <c r="D198" s="20" t="s">
        <v>874</v>
      </c>
      <c r="E198" s="7"/>
      <c r="F198" s="20" t="s">
        <v>877</v>
      </c>
      <c r="G198" s="20" t="s">
        <v>29</v>
      </c>
      <c r="H198" s="20" t="s">
        <v>878</v>
      </c>
      <c r="I198" s="7">
        <v>66.67</v>
      </c>
      <c r="J198" s="7"/>
      <c r="K198" s="7">
        <v>80.96</v>
      </c>
      <c r="L198" s="7">
        <f t="shared" si="3"/>
        <v>73.815</v>
      </c>
      <c r="M198" s="7">
        <v>2</v>
      </c>
      <c r="N198" s="11" t="s">
        <v>879</v>
      </c>
      <c r="O198" s="18" t="s">
        <v>27</v>
      </c>
      <c r="P198" s="12"/>
    </row>
    <row r="199" ht="30.5" customHeight="1" spans="1:16">
      <c r="A199" s="20" t="s">
        <v>749</v>
      </c>
      <c r="B199" s="20" t="s">
        <v>880</v>
      </c>
      <c r="C199" s="20" t="s">
        <v>202</v>
      </c>
      <c r="D199" s="20" t="s">
        <v>881</v>
      </c>
      <c r="E199" s="7">
        <v>2</v>
      </c>
      <c r="F199" s="20" t="s">
        <v>882</v>
      </c>
      <c r="G199" s="20" t="s">
        <v>29</v>
      </c>
      <c r="H199" s="20" t="s">
        <v>883</v>
      </c>
      <c r="I199" s="7">
        <v>69.34</v>
      </c>
      <c r="J199" s="7"/>
      <c r="K199" s="7">
        <v>82.02</v>
      </c>
      <c r="L199" s="7">
        <f t="shared" si="3"/>
        <v>75.68</v>
      </c>
      <c r="M199" s="7">
        <v>1</v>
      </c>
      <c r="N199" s="11" t="s">
        <v>436</v>
      </c>
      <c r="O199" s="18" t="s">
        <v>27</v>
      </c>
      <c r="P199" s="12"/>
    </row>
    <row r="200" ht="30.5" customHeight="1" spans="1:16">
      <c r="A200" s="20" t="s">
        <v>749</v>
      </c>
      <c r="B200" s="20" t="s">
        <v>880</v>
      </c>
      <c r="C200" s="20" t="s">
        <v>202</v>
      </c>
      <c r="D200" s="20" t="s">
        <v>881</v>
      </c>
      <c r="E200" s="7"/>
      <c r="F200" s="20" t="s">
        <v>884</v>
      </c>
      <c r="G200" s="20" t="s">
        <v>29</v>
      </c>
      <c r="H200" s="20" t="s">
        <v>885</v>
      </c>
      <c r="I200" s="7">
        <v>66.7</v>
      </c>
      <c r="J200" s="7"/>
      <c r="K200" s="7">
        <v>82.9</v>
      </c>
      <c r="L200" s="7">
        <f t="shared" si="3"/>
        <v>74.8</v>
      </c>
      <c r="M200" s="7">
        <v>2</v>
      </c>
      <c r="N200" s="11" t="s">
        <v>886</v>
      </c>
      <c r="O200" s="11" t="s">
        <v>887</v>
      </c>
      <c r="P200" s="12"/>
    </row>
    <row r="201" ht="30.5" customHeight="1" spans="1:16">
      <c r="A201" s="20" t="s">
        <v>749</v>
      </c>
      <c r="B201" s="20" t="s">
        <v>888</v>
      </c>
      <c r="C201" s="20" t="s">
        <v>54</v>
      </c>
      <c r="D201" s="20" t="s">
        <v>889</v>
      </c>
      <c r="E201" s="7">
        <v>2</v>
      </c>
      <c r="F201" s="20" t="s">
        <v>890</v>
      </c>
      <c r="G201" s="20" t="s">
        <v>29</v>
      </c>
      <c r="H201" s="20" t="s">
        <v>891</v>
      </c>
      <c r="I201" s="7">
        <v>68.135</v>
      </c>
      <c r="J201" s="7"/>
      <c r="K201" s="7">
        <v>77.3</v>
      </c>
      <c r="L201" s="7">
        <f t="shared" si="3"/>
        <v>72.7175</v>
      </c>
      <c r="M201" s="7">
        <v>1</v>
      </c>
      <c r="N201" s="11" t="s">
        <v>892</v>
      </c>
      <c r="O201" s="18" t="s">
        <v>27</v>
      </c>
      <c r="P201" s="12"/>
    </row>
    <row r="202" ht="30.5" customHeight="1" spans="1:16">
      <c r="A202" s="7"/>
      <c r="B202" s="20" t="s">
        <v>888</v>
      </c>
      <c r="C202" s="20" t="s">
        <v>54</v>
      </c>
      <c r="D202" s="20" t="s">
        <v>889</v>
      </c>
      <c r="E202" s="7"/>
      <c r="F202" s="20" t="s">
        <v>893</v>
      </c>
      <c r="G202" s="20" t="s">
        <v>29</v>
      </c>
      <c r="H202" s="20" t="s">
        <v>894</v>
      </c>
      <c r="I202" s="7">
        <v>65.115</v>
      </c>
      <c r="J202" s="7"/>
      <c r="K202" s="7">
        <v>78.3</v>
      </c>
      <c r="L202" s="7">
        <f t="shared" si="3"/>
        <v>71.7075</v>
      </c>
      <c r="M202" s="7">
        <v>2</v>
      </c>
      <c r="N202" s="11" t="s">
        <v>233</v>
      </c>
      <c r="O202" s="18" t="s">
        <v>27</v>
      </c>
      <c r="P202" s="12"/>
    </row>
    <row r="203" ht="29" customHeight="1" spans="1:16">
      <c r="A203" s="20" t="s">
        <v>749</v>
      </c>
      <c r="B203" s="20" t="s">
        <v>895</v>
      </c>
      <c r="C203" s="20" t="s">
        <v>202</v>
      </c>
      <c r="D203" s="20" t="s">
        <v>896</v>
      </c>
      <c r="E203" s="7">
        <v>2</v>
      </c>
      <c r="F203" s="20" t="s">
        <v>897</v>
      </c>
      <c r="G203" s="20" t="s">
        <v>24</v>
      </c>
      <c r="H203" s="20" t="s">
        <v>898</v>
      </c>
      <c r="I203" s="7">
        <v>65.595</v>
      </c>
      <c r="J203" s="7"/>
      <c r="K203" s="7">
        <v>82.4</v>
      </c>
      <c r="L203" s="7">
        <f t="shared" si="3"/>
        <v>73.9975</v>
      </c>
      <c r="M203" s="7">
        <v>1</v>
      </c>
      <c r="N203" s="11" t="s">
        <v>140</v>
      </c>
      <c r="O203" s="18" t="s">
        <v>27</v>
      </c>
      <c r="P203" s="17"/>
    </row>
    <row r="204" ht="29" customHeight="1" spans="1:16">
      <c r="A204" s="20" t="s">
        <v>749</v>
      </c>
      <c r="B204" s="20" t="s">
        <v>895</v>
      </c>
      <c r="C204" s="20" t="s">
        <v>202</v>
      </c>
      <c r="D204" s="20" t="s">
        <v>896</v>
      </c>
      <c r="E204" s="7"/>
      <c r="F204" s="20" t="s">
        <v>899</v>
      </c>
      <c r="G204" s="20" t="s">
        <v>29</v>
      </c>
      <c r="H204" s="20" t="s">
        <v>900</v>
      </c>
      <c r="I204" s="7">
        <v>66.59</v>
      </c>
      <c r="J204" s="7"/>
      <c r="K204" s="7">
        <v>81.4</v>
      </c>
      <c r="L204" s="7">
        <f t="shared" si="3"/>
        <v>73.995</v>
      </c>
      <c r="M204" s="7">
        <v>2</v>
      </c>
      <c r="N204" s="11" t="s">
        <v>901</v>
      </c>
      <c r="O204" s="18" t="s">
        <v>27</v>
      </c>
      <c r="P204" s="12"/>
    </row>
    <row r="205" ht="29" customHeight="1" spans="1:16">
      <c r="A205" s="20" t="s">
        <v>749</v>
      </c>
      <c r="B205" s="20" t="s">
        <v>902</v>
      </c>
      <c r="C205" s="20" t="s">
        <v>54</v>
      </c>
      <c r="D205" s="20" t="s">
        <v>903</v>
      </c>
      <c r="E205" s="7">
        <v>2</v>
      </c>
      <c r="F205" s="20" t="s">
        <v>904</v>
      </c>
      <c r="G205" s="20" t="s">
        <v>29</v>
      </c>
      <c r="H205" s="20" t="s">
        <v>905</v>
      </c>
      <c r="I205" s="7">
        <v>63.335</v>
      </c>
      <c r="J205" s="7"/>
      <c r="K205" s="7">
        <v>82</v>
      </c>
      <c r="L205" s="7">
        <f t="shared" si="3"/>
        <v>72.6675</v>
      </c>
      <c r="M205" s="7">
        <v>1</v>
      </c>
      <c r="N205" s="12" t="s">
        <v>906</v>
      </c>
      <c r="O205" s="18" t="s">
        <v>27</v>
      </c>
      <c r="P205" s="17"/>
    </row>
    <row r="206" ht="29" customHeight="1" spans="1:16">
      <c r="A206" s="20" t="s">
        <v>749</v>
      </c>
      <c r="B206" s="20" t="s">
        <v>902</v>
      </c>
      <c r="C206" s="20" t="s">
        <v>54</v>
      </c>
      <c r="D206" s="20" t="s">
        <v>903</v>
      </c>
      <c r="E206" s="7"/>
      <c r="F206" s="20" t="s">
        <v>907</v>
      </c>
      <c r="G206" s="20" t="s">
        <v>24</v>
      </c>
      <c r="H206" s="20" t="s">
        <v>908</v>
      </c>
      <c r="I206" s="7">
        <v>64.5</v>
      </c>
      <c r="J206" s="7"/>
      <c r="K206" s="7">
        <v>80.3</v>
      </c>
      <c r="L206" s="7">
        <f t="shared" si="3"/>
        <v>72.4</v>
      </c>
      <c r="M206" s="7">
        <v>2</v>
      </c>
      <c r="N206" s="11" t="s">
        <v>282</v>
      </c>
      <c r="O206" s="18" t="s">
        <v>27</v>
      </c>
      <c r="P206" s="17"/>
    </row>
    <row r="207" ht="29" customHeight="1" spans="1:16">
      <c r="A207" s="20" t="s">
        <v>749</v>
      </c>
      <c r="B207" s="20" t="s">
        <v>909</v>
      </c>
      <c r="C207" s="20" t="s">
        <v>54</v>
      </c>
      <c r="D207" s="20" t="s">
        <v>910</v>
      </c>
      <c r="E207" s="7">
        <v>2</v>
      </c>
      <c r="F207" s="20" t="s">
        <v>911</v>
      </c>
      <c r="G207" s="20" t="s">
        <v>24</v>
      </c>
      <c r="H207" s="20" t="s">
        <v>912</v>
      </c>
      <c r="I207" s="7">
        <v>68.84</v>
      </c>
      <c r="J207" s="7"/>
      <c r="K207" s="7">
        <v>85.2</v>
      </c>
      <c r="L207" s="7">
        <f t="shared" si="3"/>
        <v>77.02</v>
      </c>
      <c r="M207" s="7">
        <v>1</v>
      </c>
      <c r="N207" s="11" t="s">
        <v>913</v>
      </c>
      <c r="O207" s="18" t="s">
        <v>27</v>
      </c>
      <c r="P207" s="17"/>
    </row>
    <row r="208" ht="29" customHeight="1" spans="1:16">
      <c r="A208" s="20" t="s">
        <v>749</v>
      </c>
      <c r="B208" s="20" t="s">
        <v>909</v>
      </c>
      <c r="C208" s="20" t="s">
        <v>54</v>
      </c>
      <c r="D208" s="20" t="s">
        <v>910</v>
      </c>
      <c r="E208" s="7"/>
      <c r="F208" s="20" t="s">
        <v>914</v>
      </c>
      <c r="G208" s="20" t="s">
        <v>24</v>
      </c>
      <c r="H208" s="20" t="s">
        <v>915</v>
      </c>
      <c r="I208" s="7">
        <v>67.18</v>
      </c>
      <c r="J208" s="7"/>
      <c r="K208" s="7">
        <v>83.6</v>
      </c>
      <c r="L208" s="7">
        <f t="shared" si="3"/>
        <v>75.39</v>
      </c>
      <c r="M208" s="7">
        <v>2</v>
      </c>
      <c r="N208" s="11" t="s">
        <v>726</v>
      </c>
      <c r="O208" s="18" t="s">
        <v>27</v>
      </c>
      <c r="P208" s="17"/>
    </row>
    <row r="209" ht="29" customHeight="1" spans="1:16">
      <c r="A209" s="20" t="s">
        <v>749</v>
      </c>
      <c r="B209" s="20" t="s">
        <v>916</v>
      </c>
      <c r="C209" s="20" t="s">
        <v>54</v>
      </c>
      <c r="D209" s="20" t="s">
        <v>917</v>
      </c>
      <c r="E209" s="7">
        <v>2</v>
      </c>
      <c r="F209" s="20" t="s">
        <v>918</v>
      </c>
      <c r="G209" s="20" t="s">
        <v>29</v>
      </c>
      <c r="H209" s="20" t="s">
        <v>919</v>
      </c>
      <c r="I209" s="7">
        <v>68.88</v>
      </c>
      <c r="J209" s="7"/>
      <c r="K209" s="7">
        <v>81.5</v>
      </c>
      <c r="L209" s="7">
        <f t="shared" si="3"/>
        <v>75.19</v>
      </c>
      <c r="M209" s="7">
        <v>1</v>
      </c>
      <c r="N209" s="11" t="s">
        <v>920</v>
      </c>
      <c r="O209" s="18" t="s">
        <v>27</v>
      </c>
      <c r="P209" s="17"/>
    </row>
    <row r="210" ht="29" customHeight="1" spans="1:16">
      <c r="A210" s="7"/>
      <c r="B210" s="20" t="s">
        <v>916</v>
      </c>
      <c r="C210" s="20" t="s">
        <v>54</v>
      </c>
      <c r="D210" s="20" t="s">
        <v>917</v>
      </c>
      <c r="E210" s="7"/>
      <c r="F210" s="20" t="s">
        <v>921</v>
      </c>
      <c r="G210" s="20" t="s">
        <v>24</v>
      </c>
      <c r="H210" s="20" t="s">
        <v>922</v>
      </c>
      <c r="I210" s="7">
        <v>69.115</v>
      </c>
      <c r="J210" s="7"/>
      <c r="K210" s="7">
        <v>81</v>
      </c>
      <c r="L210" s="7">
        <f t="shared" si="3"/>
        <v>75.0575</v>
      </c>
      <c r="M210" s="7">
        <v>2</v>
      </c>
      <c r="N210" s="11" t="s">
        <v>439</v>
      </c>
      <c r="O210" s="18" t="s">
        <v>27</v>
      </c>
      <c r="P210" s="12"/>
    </row>
    <row r="211" ht="29" customHeight="1" spans="1:16">
      <c r="A211" s="20" t="s">
        <v>749</v>
      </c>
      <c r="B211" s="20" t="s">
        <v>923</v>
      </c>
      <c r="C211" s="20" t="s">
        <v>209</v>
      </c>
      <c r="D211" s="20" t="s">
        <v>924</v>
      </c>
      <c r="E211" s="7">
        <v>3</v>
      </c>
      <c r="F211" s="20" t="s">
        <v>925</v>
      </c>
      <c r="G211" s="20" t="s">
        <v>29</v>
      </c>
      <c r="H211" s="20" t="s">
        <v>926</v>
      </c>
      <c r="I211" s="7">
        <v>69.31</v>
      </c>
      <c r="J211" s="7"/>
      <c r="K211" s="7">
        <v>85.2</v>
      </c>
      <c r="L211" s="7">
        <f t="shared" si="3"/>
        <v>77.255</v>
      </c>
      <c r="M211" s="7">
        <v>1</v>
      </c>
      <c r="N211" s="11" t="s">
        <v>102</v>
      </c>
      <c r="O211" s="18" t="s">
        <v>27</v>
      </c>
      <c r="P211" s="12"/>
    </row>
    <row r="212" ht="29" customHeight="1" spans="1:16">
      <c r="A212" s="20" t="s">
        <v>749</v>
      </c>
      <c r="B212" s="20" t="s">
        <v>923</v>
      </c>
      <c r="C212" s="20" t="s">
        <v>209</v>
      </c>
      <c r="D212" s="20" t="s">
        <v>924</v>
      </c>
      <c r="E212" s="7"/>
      <c r="F212" s="20" t="s">
        <v>927</v>
      </c>
      <c r="G212" s="20" t="s">
        <v>29</v>
      </c>
      <c r="H212" s="20" t="s">
        <v>928</v>
      </c>
      <c r="I212" s="7">
        <v>68.235</v>
      </c>
      <c r="J212" s="7"/>
      <c r="K212" s="7">
        <v>82.8</v>
      </c>
      <c r="L212" s="7">
        <f t="shared" si="3"/>
        <v>75.5175</v>
      </c>
      <c r="M212" s="7">
        <v>2</v>
      </c>
      <c r="N212" s="11" t="s">
        <v>52</v>
      </c>
      <c r="O212" s="18" t="s">
        <v>27</v>
      </c>
      <c r="P212" s="12"/>
    </row>
    <row r="213" ht="29" customHeight="1" spans="1:16">
      <c r="A213" s="20" t="s">
        <v>749</v>
      </c>
      <c r="B213" s="20" t="s">
        <v>923</v>
      </c>
      <c r="C213" s="20" t="s">
        <v>209</v>
      </c>
      <c r="D213" s="20" t="s">
        <v>924</v>
      </c>
      <c r="E213" s="7"/>
      <c r="F213" s="20" t="s">
        <v>929</v>
      </c>
      <c r="G213" s="20" t="s">
        <v>29</v>
      </c>
      <c r="H213" s="20" t="s">
        <v>930</v>
      </c>
      <c r="I213" s="7">
        <v>68.625</v>
      </c>
      <c r="J213" s="7"/>
      <c r="K213" s="7">
        <v>81.3</v>
      </c>
      <c r="L213" s="7">
        <f t="shared" si="3"/>
        <v>74.9625</v>
      </c>
      <c r="M213" s="7">
        <v>3</v>
      </c>
      <c r="N213" s="11" t="s">
        <v>35</v>
      </c>
      <c r="O213" s="18" t="s">
        <v>27</v>
      </c>
      <c r="P213" s="12"/>
    </row>
    <row r="214" ht="29" customHeight="1" spans="1:16">
      <c r="A214" s="20" t="s">
        <v>749</v>
      </c>
      <c r="B214" s="20" t="s">
        <v>923</v>
      </c>
      <c r="C214" s="20" t="s">
        <v>214</v>
      </c>
      <c r="D214" s="20" t="s">
        <v>931</v>
      </c>
      <c r="E214" s="7">
        <v>1</v>
      </c>
      <c r="F214" s="20" t="s">
        <v>932</v>
      </c>
      <c r="G214" s="20" t="s">
        <v>24</v>
      </c>
      <c r="H214" s="20" t="s">
        <v>933</v>
      </c>
      <c r="I214" s="7">
        <v>68</v>
      </c>
      <c r="J214" s="7"/>
      <c r="K214" s="7">
        <v>82.5</v>
      </c>
      <c r="L214" s="7">
        <f t="shared" si="3"/>
        <v>75.25</v>
      </c>
      <c r="M214" s="7">
        <v>1</v>
      </c>
      <c r="N214" s="11" t="s">
        <v>681</v>
      </c>
      <c r="O214" s="11" t="s">
        <v>654</v>
      </c>
      <c r="P214" s="9"/>
    </row>
    <row r="215" ht="29" customHeight="1" spans="1:16">
      <c r="A215" s="20" t="s">
        <v>749</v>
      </c>
      <c r="B215" s="20" t="s">
        <v>934</v>
      </c>
      <c r="C215" s="20" t="s">
        <v>202</v>
      </c>
      <c r="D215" s="20" t="s">
        <v>935</v>
      </c>
      <c r="E215" s="7">
        <v>3</v>
      </c>
      <c r="F215" s="20" t="s">
        <v>936</v>
      </c>
      <c r="G215" s="20" t="s">
        <v>29</v>
      </c>
      <c r="H215" s="20" t="s">
        <v>937</v>
      </c>
      <c r="I215" s="7">
        <v>70.17</v>
      </c>
      <c r="J215" s="7"/>
      <c r="K215" s="7">
        <v>80.2</v>
      </c>
      <c r="L215" s="7">
        <f t="shared" si="3"/>
        <v>75.185</v>
      </c>
      <c r="M215" s="7">
        <v>1</v>
      </c>
      <c r="N215" s="11" t="s">
        <v>938</v>
      </c>
      <c r="O215" s="18" t="s">
        <v>27</v>
      </c>
      <c r="P215" s="12"/>
    </row>
    <row r="216" ht="29" customHeight="1" spans="1:16">
      <c r="A216" s="7"/>
      <c r="B216" s="20" t="s">
        <v>939</v>
      </c>
      <c r="C216" s="20" t="s">
        <v>202</v>
      </c>
      <c r="D216" s="20" t="s">
        <v>935</v>
      </c>
      <c r="E216" s="7"/>
      <c r="F216" s="20" t="s">
        <v>940</v>
      </c>
      <c r="G216" s="20" t="s">
        <v>24</v>
      </c>
      <c r="H216" s="20" t="s">
        <v>941</v>
      </c>
      <c r="I216" s="7">
        <v>66.25</v>
      </c>
      <c r="J216" s="7"/>
      <c r="K216" s="7">
        <v>83.3</v>
      </c>
      <c r="L216" s="7">
        <f t="shared" si="3"/>
        <v>74.775</v>
      </c>
      <c r="M216" s="7">
        <v>2</v>
      </c>
      <c r="N216" s="11" t="s">
        <v>439</v>
      </c>
      <c r="O216" s="18" t="s">
        <v>27</v>
      </c>
      <c r="P216" s="17"/>
    </row>
    <row r="217" ht="29" customHeight="1" spans="1:16">
      <c r="A217" s="7"/>
      <c r="B217" s="20" t="s">
        <v>939</v>
      </c>
      <c r="C217" s="20" t="s">
        <v>202</v>
      </c>
      <c r="D217" s="20" t="s">
        <v>935</v>
      </c>
      <c r="E217" s="7"/>
      <c r="F217" s="20" t="s">
        <v>942</v>
      </c>
      <c r="G217" s="20" t="s">
        <v>29</v>
      </c>
      <c r="H217" s="20" t="s">
        <v>943</v>
      </c>
      <c r="I217" s="7">
        <v>65.215</v>
      </c>
      <c r="J217" s="7"/>
      <c r="K217" s="7">
        <v>82</v>
      </c>
      <c r="L217" s="7">
        <f t="shared" si="3"/>
        <v>73.6075</v>
      </c>
      <c r="M217" s="7">
        <v>3</v>
      </c>
      <c r="N217" s="11" t="s">
        <v>944</v>
      </c>
      <c r="O217" s="18" t="s">
        <v>27</v>
      </c>
      <c r="P217" s="12"/>
    </row>
    <row r="218" ht="29" customHeight="1" spans="1:16">
      <c r="A218" s="20" t="s">
        <v>749</v>
      </c>
      <c r="B218" s="20" t="s">
        <v>945</v>
      </c>
      <c r="C218" s="20" t="s">
        <v>209</v>
      </c>
      <c r="D218" s="20" t="s">
        <v>946</v>
      </c>
      <c r="E218" s="7">
        <v>1</v>
      </c>
      <c r="F218" s="20" t="s">
        <v>947</v>
      </c>
      <c r="G218" s="20" t="s">
        <v>29</v>
      </c>
      <c r="H218" s="20" t="s">
        <v>948</v>
      </c>
      <c r="I218" s="7">
        <v>62.065</v>
      </c>
      <c r="J218" s="7"/>
      <c r="K218" s="7">
        <v>78.7</v>
      </c>
      <c r="L218" s="7">
        <f t="shared" si="3"/>
        <v>70.3825</v>
      </c>
      <c r="M218" s="7">
        <v>1</v>
      </c>
      <c r="N218" s="11" t="s">
        <v>949</v>
      </c>
      <c r="O218" s="11" t="s">
        <v>950</v>
      </c>
      <c r="P218" s="9"/>
    </row>
    <row r="219" ht="29" customHeight="1" spans="1:16">
      <c r="A219" s="20" t="s">
        <v>749</v>
      </c>
      <c r="B219" s="20" t="s">
        <v>945</v>
      </c>
      <c r="C219" s="20" t="s">
        <v>214</v>
      </c>
      <c r="D219" s="20" t="s">
        <v>951</v>
      </c>
      <c r="E219" s="7">
        <v>1</v>
      </c>
      <c r="F219" s="20" t="s">
        <v>952</v>
      </c>
      <c r="G219" s="20" t="s">
        <v>29</v>
      </c>
      <c r="H219" s="20" t="s">
        <v>953</v>
      </c>
      <c r="I219" s="7">
        <v>57.075</v>
      </c>
      <c r="J219" s="7"/>
      <c r="K219" s="7">
        <v>79</v>
      </c>
      <c r="L219" s="7">
        <f t="shared" si="3"/>
        <v>68.0375</v>
      </c>
      <c r="M219" s="7">
        <v>1</v>
      </c>
      <c r="N219" s="11" t="s">
        <v>233</v>
      </c>
      <c r="O219" s="18" t="s">
        <v>27</v>
      </c>
      <c r="P219" s="12"/>
    </row>
    <row r="220" ht="29" customHeight="1" spans="1:16">
      <c r="A220" s="20" t="s">
        <v>749</v>
      </c>
      <c r="B220" s="20" t="s">
        <v>945</v>
      </c>
      <c r="C220" s="20" t="s">
        <v>719</v>
      </c>
      <c r="D220" s="20" t="s">
        <v>954</v>
      </c>
      <c r="E220" s="7">
        <v>2</v>
      </c>
      <c r="F220" s="20" t="s">
        <v>955</v>
      </c>
      <c r="G220" s="20" t="s">
        <v>29</v>
      </c>
      <c r="H220" s="20" t="s">
        <v>956</v>
      </c>
      <c r="I220" s="7">
        <v>68.03</v>
      </c>
      <c r="J220" s="7"/>
      <c r="K220" s="7">
        <v>80.8</v>
      </c>
      <c r="L220" s="7">
        <f t="shared" si="3"/>
        <v>74.415</v>
      </c>
      <c r="M220" s="7">
        <v>1</v>
      </c>
      <c r="N220" s="11" t="s">
        <v>69</v>
      </c>
      <c r="O220" s="18" t="s">
        <v>27</v>
      </c>
      <c r="P220" s="12"/>
    </row>
    <row r="221" ht="29" customHeight="1" spans="1:16">
      <c r="A221" s="20" t="s">
        <v>749</v>
      </c>
      <c r="B221" s="20" t="s">
        <v>945</v>
      </c>
      <c r="C221" s="20" t="s">
        <v>719</v>
      </c>
      <c r="D221" s="20" t="s">
        <v>954</v>
      </c>
      <c r="E221" s="7"/>
      <c r="F221" s="20" t="s">
        <v>957</v>
      </c>
      <c r="G221" s="20" t="s">
        <v>29</v>
      </c>
      <c r="H221" s="20" t="s">
        <v>958</v>
      </c>
      <c r="I221" s="7">
        <v>66.15</v>
      </c>
      <c r="J221" s="7"/>
      <c r="K221" s="7">
        <v>81.9</v>
      </c>
      <c r="L221" s="7">
        <f t="shared" si="3"/>
        <v>74.025</v>
      </c>
      <c r="M221" s="7">
        <v>2</v>
      </c>
      <c r="N221" s="11" t="s">
        <v>959</v>
      </c>
      <c r="O221" s="18" t="s">
        <v>27</v>
      </c>
      <c r="P221" s="12"/>
    </row>
    <row r="222" ht="29" customHeight="1" spans="1:16">
      <c r="A222" s="20" t="s">
        <v>749</v>
      </c>
      <c r="B222" s="20" t="s">
        <v>960</v>
      </c>
      <c r="C222" s="20" t="s">
        <v>54</v>
      </c>
      <c r="D222" s="20" t="s">
        <v>961</v>
      </c>
      <c r="E222" s="7">
        <v>1</v>
      </c>
      <c r="F222" s="20" t="s">
        <v>962</v>
      </c>
      <c r="G222" s="20" t="s">
        <v>24</v>
      </c>
      <c r="H222" s="20" t="s">
        <v>963</v>
      </c>
      <c r="I222" s="7">
        <v>67.305</v>
      </c>
      <c r="J222" s="7"/>
      <c r="K222" s="7">
        <v>81.1</v>
      </c>
      <c r="L222" s="7">
        <f t="shared" si="3"/>
        <v>74.2025</v>
      </c>
      <c r="M222" s="7">
        <v>1</v>
      </c>
      <c r="N222" s="11" t="s">
        <v>964</v>
      </c>
      <c r="O222" s="18" t="s">
        <v>27</v>
      </c>
      <c r="P222" s="17"/>
    </row>
    <row r="223" ht="29" customHeight="1" spans="1:16">
      <c r="A223" s="20" t="s">
        <v>749</v>
      </c>
      <c r="B223" s="20" t="s">
        <v>960</v>
      </c>
      <c r="C223" s="20" t="s">
        <v>965</v>
      </c>
      <c r="D223" s="20" t="s">
        <v>966</v>
      </c>
      <c r="E223" s="7">
        <v>1</v>
      </c>
      <c r="F223" s="20" t="s">
        <v>967</v>
      </c>
      <c r="G223" s="20" t="s">
        <v>24</v>
      </c>
      <c r="H223" s="20" t="s">
        <v>968</v>
      </c>
      <c r="I223" s="7">
        <v>71.795</v>
      </c>
      <c r="J223" s="7"/>
      <c r="K223" s="7">
        <v>79.4</v>
      </c>
      <c r="L223" s="7">
        <f t="shared" si="3"/>
        <v>75.5975</v>
      </c>
      <c r="M223" s="7">
        <v>1</v>
      </c>
      <c r="N223" s="11" t="s">
        <v>200</v>
      </c>
      <c r="O223" s="18" t="s">
        <v>27</v>
      </c>
      <c r="P223" s="12"/>
    </row>
    <row r="224" ht="29" customHeight="1" spans="1:16">
      <c r="A224" s="20" t="s">
        <v>749</v>
      </c>
      <c r="B224" s="20" t="s">
        <v>960</v>
      </c>
      <c r="C224" s="20" t="s">
        <v>969</v>
      </c>
      <c r="D224" s="20" t="s">
        <v>970</v>
      </c>
      <c r="E224" s="7">
        <v>1</v>
      </c>
      <c r="F224" s="20" t="s">
        <v>971</v>
      </c>
      <c r="G224" s="20" t="s">
        <v>29</v>
      </c>
      <c r="H224" s="20" t="s">
        <v>972</v>
      </c>
      <c r="I224" s="7">
        <v>64.48</v>
      </c>
      <c r="J224" s="7"/>
      <c r="K224" s="7">
        <v>84.16</v>
      </c>
      <c r="L224" s="7">
        <f t="shared" si="3"/>
        <v>74.32</v>
      </c>
      <c r="M224" s="7">
        <v>1</v>
      </c>
      <c r="N224" s="11" t="s">
        <v>973</v>
      </c>
      <c r="O224" s="18" t="s">
        <v>27</v>
      </c>
      <c r="P224" s="12"/>
    </row>
    <row r="225" ht="29" customHeight="1" spans="1:16">
      <c r="A225" s="20" t="s">
        <v>749</v>
      </c>
      <c r="B225" s="20" t="s">
        <v>974</v>
      </c>
      <c r="C225" s="20" t="s">
        <v>202</v>
      </c>
      <c r="D225" s="20" t="s">
        <v>975</v>
      </c>
      <c r="E225" s="7">
        <v>1</v>
      </c>
      <c r="F225" s="20" t="s">
        <v>976</v>
      </c>
      <c r="G225" s="20" t="s">
        <v>29</v>
      </c>
      <c r="H225" s="20" t="s">
        <v>977</v>
      </c>
      <c r="I225" s="7">
        <v>63.06</v>
      </c>
      <c r="J225" s="7"/>
      <c r="K225" s="7">
        <v>83</v>
      </c>
      <c r="L225" s="7">
        <f t="shared" si="3"/>
        <v>73.03</v>
      </c>
      <c r="M225" s="7">
        <v>1</v>
      </c>
      <c r="N225" s="11" t="s">
        <v>978</v>
      </c>
      <c r="O225" s="18" t="s">
        <v>27</v>
      </c>
      <c r="P225" s="12"/>
    </row>
    <row r="226" ht="29" customHeight="1" spans="1:16">
      <c r="A226" s="20" t="s">
        <v>749</v>
      </c>
      <c r="B226" s="20" t="s">
        <v>979</v>
      </c>
      <c r="C226" s="20" t="s">
        <v>54</v>
      </c>
      <c r="D226" s="20" t="s">
        <v>980</v>
      </c>
      <c r="E226" s="7">
        <v>2</v>
      </c>
      <c r="F226" s="20" t="s">
        <v>981</v>
      </c>
      <c r="G226" s="20" t="s">
        <v>24</v>
      </c>
      <c r="H226" s="20" t="s">
        <v>982</v>
      </c>
      <c r="I226" s="7">
        <v>69.125</v>
      </c>
      <c r="J226" s="7"/>
      <c r="K226" s="7">
        <v>83.4</v>
      </c>
      <c r="L226" s="7">
        <f t="shared" si="3"/>
        <v>76.2625</v>
      </c>
      <c r="M226" s="7">
        <v>1</v>
      </c>
      <c r="N226" s="11" t="s">
        <v>308</v>
      </c>
      <c r="O226" s="18" t="s">
        <v>27</v>
      </c>
      <c r="P226" s="17"/>
    </row>
    <row r="227" ht="29" customHeight="1" spans="1:16">
      <c r="A227" s="20" t="s">
        <v>749</v>
      </c>
      <c r="B227" s="20" t="s">
        <v>979</v>
      </c>
      <c r="C227" s="20" t="s">
        <v>54</v>
      </c>
      <c r="D227" s="20" t="s">
        <v>980</v>
      </c>
      <c r="E227" s="7"/>
      <c r="F227" s="20" t="s">
        <v>983</v>
      </c>
      <c r="G227" s="20" t="s">
        <v>24</v>
      </c>
      <c r="H227" s="20" t="s">
        <v>984</v>
      </c>
      <c r="I227" s="7">
        <v>65.515</v>
      </c>
      <c r="J227" s="7"/>
      <c r="K227" s="7">
        <v>80.4</v>
      </c>
      <c r="L227" s="7">
        <f t="shared" si="3"/>
        <v>72.9575</v>
      </c>
      <c r="M227" s="7">
        <v>2</v>
      </c>
      <c r="N227" s="11" t="s">
        <v>122</v>
      </c>
      <c r="O227" s="18" t="s">
        <v>27</v>
      </c>
      <c r="P227" s="12"/>
    </row>
    <row r="228" ht="29" customHeight="1" spans="1:16">
      <c r="A228" s="20" t="s">
        <v>749</v>
      </c>
      <c r="B228" s="20" t="s">
        <v>985</v>
      </c>
      <c r="C228" s="20" t="s">
        <v>202</v>
      </c>
      <c r="D228" s="20" t="s">
        <v>986</v>
      </c>
      <c r="E228" s="7">
        <v>1</v>
      </c>
      <c r="F228" s="20" t="s">
        <v>987</v>
      </c>
      <c r="G228" s="20" t="s">
        <v>24</v>
      </c>
      <c r="H228" s="20" t="s">
        <v>988</v>
      </c>
      <c r="I228" s="7">
        <v>66.885</v>
      </c>
      <c r="J228" s="7"/>
      <c r="K228" s="7">
        <v>84.9</v>
      </c>
      <c r="L228" s="7">
        <f t="shared" si="3"/>
        <v>75.8925</v>
      </c>
      <c r="M228" s="7">
        <v>1</v>
      </c>
      <c r="N228" s="11" t="s">
        <v>989</v>
      </c>
      <c r="O228" s="11" t="s">
        <v>990</v>
      </c>
      <c r="P228" s="12"/>
    </row>
    <row r="229" s="2" customFormat="1" ht="45" customHeight="1" spans="1:16">
      <c r="A229" s="20" t="s">
        <v>749</v>
      </c>
      <c r="B229" s="20" t="s">
        <v>991</v>
      </c>
      <c r="C229" s="20" t="s">
        <v>202</v>
      </c>
      <c r="D229" s="20" t="s">
        <v>992</v>
      </c>
      <c r="E229" s="7">
        <v>1</v>
      </c>
      <c r="F229" s="20" t="s">
        <v>993</v>
      </c>
      <c r="G229" s="20" t="s">
        <v>24</v>
      </c>
      <c r="H229" s="20" t="s">
        <v>994</v>
      </c>
      <c r="I229" s="7">
        <v>60.205</v>
      </c>
      <c r="J229" s="7"/>
      <c r="K229" s="7">
        <v>81.2</v>
      </c>
      <c r="L229" s="7">
        <f t="shared" si="3"/>
        <v>70.7025</v>
      </c>
      <c r="M229" s="7">
        <v>1</v>
      </c>
      <c r="N229" s="11" t="s">
        <v>386</v>
      </c>
      <c r="O229" s="18" t="s">
        <v>27</v>
      </c>
      <c r="P229" s="12"/>
    </row>
    <row r="230" ht="29" customHeight="1" spans="1:16">
      <c r="A230" s="20" t="s">
        <v>995</v>
      </c>
      <c r="B230" s="20" t="s">
        <v>693</v>
      </c>
      <c r="C230" s="20" t="s">
        <v>54</v>
      </c>
      <c r="D230" s="20" t="s">
        <v>996</v>
      </c>
      <c r="E230" s="7">
        <v>2</v>
      </c>
      <c r="F230" s="20" t="s">
        <v>997</v>
      </c>
      <c r="G230" s="20" t="s">
        <v>29</v>
      </c>
      <c r="H230" s="20" t="s">
        <v>998</v>
      </c>
      <c r="I230" s="7">
        <v>77</v>
      </c>
      <c r="J230" s="7"/>
      <c r="K230" s="7">
        <v>84.22</v>
      </c>
      <c r="L230" s="7">
        <f t="shared" si="3"/>
        <v>80.61</v>
      </c>
      <c r="M230" s="7">
        <v>1</v>
      </c>
      <c r="N230" s="7" t="s">
        <v>999</v>
      </c>
      <c r="O230" s="19" t="s">
        <v>1000</v>
      </c>
      <c r="P230" s="19"/>
    </row>
    <row r="231" ht="29" customHeight="1" spans="1:16">
      <c r="A231" s="20" t="s">
        <v>995</v>
      </c>
      <c r="B231" s="20" t="s">
        <v>693</v>
      </c>
      <c r="C231" s="20" t="s">
        <v>54</v>
      </c>
      <c r="D231" s="20" t="s">
        <v>996</v>
      </c>
      <c r="E231" s="7"/>
      <c r="F231" s="20" t="s">
        <v>1001</v>
      </c>
      <c r="G231" s="20" t="s">
        <v>24</v>
      </c>
      <c r="H231" s="20" t="s">
        <v>1002</v>
      </c>
      <c r="I231" s="7">
        <v>79</v>
      </c>
      <c r="J231" s="7"/>
      <c r="K231" s="7">
        <v>81.3</v>
      </c>
      <c r="L231" s="7">
        <f t="shared" si="3"/>
        <v>80.15</v>
      </c>
      <c r="M231" s="7">
        <v>2</v>
      </c>
      <c r="N231" s="7" t="s">
        <v>140</v>
      </c>
      <c r="O231" s="19" t="s">
        <v>1003</v>
      </c>
      <c r="P231" s="19"/>
    </row>
    <row r="232" ht="29" customHeight="1" spans="1:16">
      <c r="A232" s="20" t="s">
        <v>1004</v>
      </c>
      <c r="B232" s="20" t="s">
        <v>1005</v>
      </c>
      <c r="C232" s="20" t="s">
        <v>209</v>
      </c>
      <c r="D232" s="20" t="s">
        <v>1006</v>
      </c>
      <c r="E232" s="7">
        <v>3</v>
      </c>
      <c r="F232" s="22" t="s">
        <v>1007</v>
      </c>
      <c r="G232" s="22" t="s">
        <v>24</v>
      </c>
      <c r="H232" s="22" t="s">
        <v>1008</v>
      </c>
      <c r="I232" s="15">
        <v>63.83</v>
      </c>
      <c r="J232" s="15"/>
      <c r="K232" s="15">
        <v>83.96</v>
      </c>
      <c r="L232" s="15">
        <f t="shared" si="3"/>
        <v>73.895</v>
      </c>
      <c r="M232" s="15">
        <v>1</v>
      </c>
      <c r="N232" s="7" t="s">
        <v>282</v>
      </c>
      <c r="O232" s="15" t="s">
        <v>27</v>
      </c>
      <c r="P232" s="15"/>
    </row>
    <row r="233" ht="29" customHeight="1" spans="1:16">
      <c r="A233" s="7"/>
      <c r="B233" s="7"/>
      <c r="C233" s="7"/>
      <c r="D233" s="7"/>
      <c r="E233" s="7"/>
      <c r="F233" s="22" t="s">
        <v>1009</v>
      </c>
      <c r="G233" s="22" t="s">
        <v>24</v>
      </c>
      <c r="H233" s="22" t="s">
        <v>1010</v>
      </c>
      <c r="I233" s="15">
        <v>62.39</v>
      </c>
      <c r="J233" s="15"/>
      <c r="K233" s="15">
        <v>81.56</v>
      </c>
      <c r="L233" s="15">
        <f t="shared" si="3"/>
        <v>71.975</v>
      </c>
      <c r="M233" s="15">
        <v>5</v>
      </c>
      <c r="N233" s="7" t="s">
        <v>1011</v>
      </c>
      <c r="O233" s="15" t="s">
        <v>27</v>
      </c>
      <c r="P233" s="15"/>
    </row>
    <row r="234" ht="29" customHeight="1" spans="1:16">
      <c r="A234" s="7"/>
      <c r="B234" s="7"/>
      <c r="C234" s="7"/>
      <c r="D234" s="7"/>
      <c r="E234" s="7"/>
      <c r="F234" s="22" t="s">
        <v>1012</v>
      </c>
      <c r="G234" s="22" t="s">
        <v>24</v>
      </c>
      <c r="H234" s="22" t="s">
        <v>1013</v>
      </c>
      <c r="I234" s="15">
        <v>63.36</v>
      </c>
      <c r="J234" s="15"/>
      <c r="K234" s="15">
        <v>79.1</v>
      </c>
      <c r="L234" s="15">
        <f t="shared" si="3"/>
        <v>71.23</v>
      </c>
      <c r="M234" s="15">
        <v>6</v>
      </c>
      <c r="N234" s="7" t="s">
        <v>35</v>
      </c>
      <c r="O234" s="15" t="s">
        <v>27</v>
      </c>
      <c r="P234" s="15"/>
    </row>
    <row r="235" ht="30.5" customHeight="1" spans="1:16">
      <c r="A235" s="20" t="s">
        <v>1004</v>
      </c>
      <c r="B235" s="20" t="s">
        <v>1005</v>
      </c>
      <c r="C235" s="20" t="s">
        <v>214</v>
      </c>
      <c r="D235" s="20" t="s">
        <v>1014</v>
      </c>
      <c r="E235" s="7">
        <v>2</v>
      </c>
      <c r="F235" s="22" t="s">
        <v>1015</v>
      </c>
      <c r="G235" s="22" t="s">
        <v>29</v>
      </c>
      <c r="H235" s="22" t="s">
        <v>1016</v>
      </c>
      <c r="I235" s="15">
        <v>62.87</v>
      </c>
      <c r="J235" s="15"/>
      <c r="K235" s="15">
        <v>82.4</v>
      </c>
      <c r="L235" s="15">
        <f t="shared" si="3"/>
        <v>72.635</v>
      </c>
      <c r="M235" s="15">
        <v>1</v>
      </c>
      <c r="N235" s="7" t="s">
        <v>913</v>
      </c>
      <c r="O235" s="15" t="s">
        <v>27</v>
      </c>
      <c r="P235" s="15"/>
    </row>
    <row r="236" ht="30.5" customHeight="1" spans="1:16">
      <c r="A236" s="20" t="s">
        <v>1004</v>
      </c>
      <c r="B236" s="20" t="s">
        <v>1005</v>
      </c>
      <c r="C236" s="20" t="s">
        <v>214</v>
      </c>
      <c r="D236" s="20" t="s">
        <v>1014</v>
      </c>
      <c r="E236" s="7"/>
      <c r="F236" s="22" t="s">
        <v>1017</v>
      </c>
      <c r="G236" s="22" t="s">
        <v>29</v>
      </c>
      <c r="H236" s="22" t="s">
        <v>1018</v>
      </c>
      <c r="I236" s="15">
        <v>62.75</v>
      </c>
      <c r="J236" s="15"/>
      <c r="K236" s="15">
        <v>82</v>
      </c>
      <c r="L236" s="15">
        <f t="shared" si="3"/>
        <v>72.375</v>
      </c>
      <c r="M236" s="15">
        <v>2</v>
      </c>
      <c r="N236" s="7" t="s">
        <v>439</v>
      </c>
      <c r="O236" s="15" t="s">
        <v>27</v>
      </c>
      <c r="P236" s="15"/>
    </row>
    <row r="237" ht="30.5" customHeight="1" spans="1:16">
      <c r="A237" s="20" t="s">
        <v>1004</v>
      </c>
      <c r="B237" s="20" t="s">
        <v>1005</v>
      </c>
      <c r="C237" s="20" t="s">
        <v>719</v>
      </c>
      <c r="D237" s="20" t="s">
        <v>1019</v>
      </c>
      <c r="E237" s="7">
        <v>1</v>
      </c>
      <c r="F237" s="22" t="s">
        <v>1020</v>
      </c>
      <c r="G237" s="22" t="s">
        <v>29</v>
      </c>
      <c r="H237" s="22" t="s">
        <v>1021</v>
      </c>
      <c r="I237" s="15">
        <v>70.21</v>
      </c>
      <c r="J237" s="15"/>
      <c r="K237" s="15">
        <v>84.6</v>
      </c>
      <c r="L237" s="15">
        <f t="shared" si="3"/>
        <v>77.405</v>
      </c>
      <c r="M237" s="15">
        <v>1</v>
      </c>
      <c r="N237" s="7" t="s">
        <v>1022</v>
      </c>
      <c r="O237" s="15" t="s">
        <v>27</v>
      </c>
      <c r="P237" s="15"/>
    </row>
    <row r="238" ht="30.5" customHeight="1" spans="1:16">
      <c r="A238" s="20" t="s">
        <v>1004</v>
      </c>
      <c r="B238" s="20" t="s">
        <v>1005</v>
      </c>
      <c r="C238" s="20" t="s">
        <v>1023</v>
      </c>
      <c r="D238" s="20" t="s">
        <v>1024</v>
      </c>
      <c r="E238" s="7">
        <v>2</v>
      </c>
      <c r="F238" s="22" t="s">
        <v>1025</v>
      </c>
      <c r="G238" s="22" t="s">
        <v>29</v>
      </c>
      <c r="H238" s="22" t="s">
        <v>1026</v>
      </c>
      <c r="I238" s="15">
        <v>66.72</v>
      </c>
      <c r="J238" s="15"/>
      <c r="K238" s="15">
        <v>82.5</v>
      </c>
      <c r="L238" s="15">
        <f t="shared" si="3"/>
        <v>74.61</v>
      </c>
      <c r="M238" s="15">
        <v>1</v>
      </c>
      <c r="N238" s="7" t="s">
        <v>206</v>
      </c>
      <c r="O238" s="15" t="s">
        <v>1027</v>
      </c>
      <c r="P238" s="15"/>
    </row>
    <row r="239" ht="30.5" customHeight="1" spans="1:16">
      <c r="A239" s="20" t="s">
        <v>1004</v>
      </c>
      <c r="B239" s="20" t="s">
        <v>1005</v>
      </c>
      <c r="C239" s="20" t="s">
        <v>1023</v>
      </c>
      <c r="D239" s="20" t="s">
        <v>1024</v>
      </c>
      <c r="E239" s="7"/>
      <c r="F239" s="22" t="s">
        <v>1028</v>
      </c>
      <c r="G239" s="22" t="s">
        <v>29</v>
      </c>
      <c r="H239" s="22" t="s">
        <v>1029</v>
      </c>
      <c r="I239" s="15">
        <v>64.6</v>
      </c>
      <c r="J239" s="15"/>
      <c r="K239" s="15">
        <v>83.16</v>
      </c>
      <c r="L239" s="15">
        <f t="shared" si="3"/>
        <v>73.88</v>
      </c>
      <c r="M239" s="15">
        <v>2</v>
      </c>
      <c r="N239" s="7" t="s">
        <v>1030</v>
      </c>
      <c r="O239" s="15" t="s">
        <v>1031</v>
      </c>
      <c r="P239" s="15"/>
    </row>
    <row r="240" ht="30.5" customHeight="1" spans="1:16">
      <c r="A240" s="20" t="s">
        <v>1004</v>
      </c>
      <c r="B240" s="20" t="s">
        <v>1005</v>
      </c>
      <c r="C240" s="20" t="s">
        <v>1032</v>
      </c>
      <c r="D240" s="20" t="s">
        <v>1033</v>
      </c>
      <c r="E240" s="7">
        <v>5</v>
      </c>
      <c r="F240" s="22" t="s">
        <v>1034</v>
      </c>
      <c r="G240" s="22" t="s">
        <v>29</v>
      </c>
      <c r="H240" s="22" t="s">
        <v>1035</v>
      </c>
      <c r="I240" s="15">
        <v>64.41</v>
      </c>
      <c r="J240" s="15"/>
      <c r="K240" s="15">
        <v>83.7</v>
      </c>
      <c r="L240" s="15">
        <f t="shared" si="3"/>
        <v>74.055</v>
      </c>
      <c r="M240" s="15">
        <v>1</v>
      </c>
      <c r="N240" s="7" t="s">
        <v>1036</v>
      </c>
      <c r="O240" s="15" t="s">
        <v>27</v>
      </c>
      <c r="P240" s="15"/>
    </row>
    <row r="241" ht="30.5" customHeight="1" spans="1:16">
      <c r="A241" s="20" t="s">
        <v>1004</v>
      </c>
      <c r="B241" s="20" t="s">
        <v>1005</v>
      </c>
      <c r="C241" s="20" t="s">
        <v>1032</v>
      </c>
      <c r="D241" s="20" t="s">
        <v>1033</v>
      </c>
      <c r="E241" s="7"/>
      <c r="F241" s="22" t="s">
        <v>1037</v>
      </c>
      <c r="G241" s="22" t="s">
        <v>29</v>
      </c>
      <c r="H241" s="22" t="s">
        <v>1038</v>
      </c>
      <c r="I241" s="15">
        <v>64.31</v>
      </c>
      <c r="J241" s="15"/>
      <c r="K241" s="15">
        <v>82.8</v>
      </c>
      <c r="L241" s="15">
        <f t="shared" si="3"/>
        <v>73.555</v>
      </c>
      <c r="M241" s="15">
        <v>2</v>
      </c>
      <c r="N241" s="7" t="s">
        <v>1036</v>
      </c>
      <c r="O241" s="15" t="s">
        <v>27</v>
      </c>
      <c r="P241" s="15"/>
    </row>
    <row r="242" ht="30.5" customHeight="1" spans="1:16">
      <c r="A242" s="20" t="s">
        <v>1004</v>
      </c>
      <c r="B242" s="20" t="s">
        <v>1005</v>
      </c>
      <c r="C242" s="20" t="s">
        <v>1032</v>
      </c>
      <c r="D242" s="20" t="s">
        <v>1033</v>
      </c>
      <c r="E242" s="7"/>
      <c r="F242" s="22" t="s">
        <v>1039</v>
      </c>
      <c r="G242" s="22" t="s">
        <v>29</v>
      </c>
      <c r="H242" s="22" t="s">
        <v>1040</v>
      </c>
      <c r="I242" s="15">
        <v>62.61</v>
      </c>
      <c r="J242" s="15"/>
      <c r="K242" s="15">
        <v>82.4</v>
      </c>
      <c r="L242" s="15">
        <f t="shared" si="3"/>
        <v>72.505</v>
      </c>
      <c r="M242" s="15">
        <v>3</v>
      </c>
      <c r="N242" s="7" t="s">
        <v>298</v>
      </c>
      <c r="O242" s="15" t="s">
        <v>27</v>
      </c>
      <c r="P242" s="15"/>
    </row>
    <row r="243" ht="30.5" customHeight="1" spans="1:16">
      <c r="A243" s="20" t="s">
        <v>1004</v>
      </c>
      <c r="B243" s="20" t="s">
        <v>1005</v>
      </c>
      <c r="C243" s="20" t="s">
        <v>1032</v>
      </c>
      <c r="D243" s="20" t="s">
        <v>1033</v>
      </c>
      <c r="E243" s="7"/>
      <c r="F243" s="22" t="s">
        <v>1041</v>
      </c>
      <c r="G243" s="22" t="s">
        <v>29</v>
      </c>
      <c r="H243" s="22" t="s">
        <v>1042</v>
      </c>
      <c r="I243" s="15">
        <v>61.49</v>
      </c>
      <c r="J243" s="15"/>
      <c r="K243" s="15">
        <v>81.5</v>
      </c>
      <c r="L243" s="15">
        <f t="shared" si="3"/>
        <v>71.495</v>
      </c>
      <c r="M243" s="15">
        <v>4</v>
      </c>
      <c r="N243" s="7" t="s">
        <v>1043</v>
      </c>
      <c r="O243" s="15" t="s">
        <v>27</v>
      </c>
      <c r="P243" s="15"/>
    </row>
    <row r="244" ht="30.5" customHeight="1" spans="1:16">
      <c r="A244" s="20" t="s">
        <v>1004</v>
      </c>
      <c r="B244" s="20" t="s">
        <v>1005</v>
      </c>
      <c r="C244" s="20" t="s">
        <v>1032</v>
      </c>
      <c r="D244" s="20" t="s">
        <v>1033</v>
      </c>
      <c r="E244" s="7"/>
      <c r="F244" s="22" t="s">
        <v>1044</v>
      </c>
      <c r="G244" s="22" t="s">
        <v>29</v>
      </c>
      <c r="H244" s="22" t="s">
        <v>1045</v>
      </c>
      <c r="I244" s="15">
        <v>60.04</v>
      </c>
      <c r="J244" s="15"/>
      <c r="K244" s="15">
        <v>82.8</v>
      </c>
      <c r="L244" s="15">
        <f t="shared" si="3"/>
        <v>71.42</v>
      </c>
      <c r="M244" s="15">
        <v>5</v>
      </c>
      <c r="N244" s="7" t="s">
        <v>357</v>
      </c>
      <c r="O244" s="15" t="s">
        <v>27</v>
      </c>
      <c r="P244" s="15"/>
    </row>
    <row r="245" ht="30.5" customHeight="1" spans="1:16">
      <c r="A245" s="20" t="s">
        <v>1004</v>
      </c>
      <c r="B245" s="20" t="s">
        <v>1005</v>
      </c>
      <c r="C245" s="20" t="s">
        <v>1046</v>
      </c>
      <c r="D245" s="20" t="s">
        <v>1047</v>
      </c>
      <c r="E245" s="7">
        <v>5</v>
      </c>
      <c r="F245" s="22" t="s">
        <v>1048</v>
      </c>
      <c r="G245" s="22" t="s">
        <v>29</v>
      </c>
      <c r="H245" s="22" t="s">
        <v>1049</v>
      </c>
      <c r="I245" s="15">
        <v>67.36</v>
      </c>
      <c r="J245" s="15"/>
      <c r="K245" s="15">
        <v>79.74</v>
      </c>
      <c r="L245" s="15">
        <f t="shared" si="3"/>
        <v>73.55</v>
      </c>
      <c r="M245" s="15">
        <v>1</v>
      </c>
      <c r="N245" s="7" t="s">
        <v>1050</v>
      </c>
      <c r="O245" s="15" t="s">
        <v>27</v>
      </c>
      <c r="P245" s="15"/>
    </row>
    <row r="246" ht="30.5" customHeight="1" spans="1:16">
      <c r="A246" s="7"/>
      <c r="B246" s="7"/>
      <c r="C246" s="7"/>
      <c r="D246" s="7"/>
      <c r="E246" s="7"/>
      <c r="F246" s="22" t="s">
        <v>1051</v>
      </c>
      <c r="G246" s="22" t="s">
        <v>29</v>
      </c>
      <c r="H246" s="22" t="s">
        <v>1052</v>
      </c>
      <c r="I246" s="15">
        <v>62.03</v>
      </c>
      <c r="J246" s="15"/>
      <c r="K246" s="15">
        <v>82.48</v>
      </c>
      <c r="L246" s="15">
        <f t="shared" si="3"/>
        <v>72.255</v>
      </c>
      <c r="M246" s="15">
        <v>3</v>
      </c>
      <c r="N246" s="7" t="s">
        <v>1036</v>
      </c>
      <c r="O246" s="15" t="s">
        <v>27</v>
      </c>
      <c r="P246" s="15"/>
    </row>
    <row r="247" ht="30.5" customHeight="1" spans="1:16">
      <c r="A247" s="7"/>
      <c r="B247" s="7"/>
      <c r="C247" s="7"/>
      <c r="D247" s="7"/>
      <c r="E247" s="7"/>
      <c r="F247" s="22" t="s">
        <v>1053</v>
      </c>
      <c r="G247" s="22" t="s">
        <v>29</v>
      </c>
      <c r="H247" s="22" t="s">
        <v>1054</v>
      </c>
      <c r="I247" s="15">
        <v>63.4</v>
      </c>
      <c r="J247" s="15"/>
      <c r="K247" s="15">
        <v>79.9</v>
      </c>
      <c r="L247" s="15">
        <f t="shared" si="3"/>
        <v>71.65</v>
      </c>
      <c r="M247" s="15">
        <v>4</v>
      </c>
      <c r="N247" s="7" t="s">
        <v>1055</v>
      </c>
      <c r="O247" s="15" t="s">
        <v>27</v>
      </c>
      <c r="P247" s="15"/>
    </row>
    <row r="248" ht="30.5" customHeight="1" spans="1:16">
      <c r="A248" s="7"/>
      <c r="B248" s="7"/>
      <c r="C248" s="7"/>
      <c r="D248" s="7"/>
      <c r="E248" s="7"/>
      <c r="F248" s="22" t="s">
        <v>1056</v>
      </c>
      <c r="G248" s="22" t="s">
        <v>29</v>
      </c>
      <c r="H248" s="22" t="s">
        <v>1057</v>
      </c>
      <c r="I248" s="15">
        <v>61.02</v>
      </c>
      <c r="J248" s="15"/>
      <c r="K248" s="15">
        <v>81</v>
      </c>
      <c r="L248" s="15">
        <f t="shared" si="3"/>
        <v>71.01</v>
      </c>
      <c r="M248" s="15">
        <v>5</v>
      </c>
      <c r="N248" s="7" t="s">
        <v>1058</v>
      </c>
      <c r="O248" s="15" t="s">
        <v>27</v>
      </c>
      <c r="P248" s="15"/>
    </row>
    <row r="249" ht="30.5" customHeight="1" spans="1:16">
      <c r="A249" s="7"/>
      <c r="B249" s="7"/>
      <c r="C249" s="7"/>
      <c r="D249" s="7"/>
      <c r="E249" s="7"/>
      <c r="F249" s="22" t="s">
        <v>1059</v>
      </c>
      <c r="G249" s="22" t="s">
        <v>29</v>
      </c>
      <c r="H249" s="22" t="s">
        <v>1060</v>
      </c>
      <c r="I249" s="15">
        <v>60.67</v>
      </c>
      <c r="J249" s="15"/>
      <c r="K249" s="15">
        <v>80.98</v>
      </c>
      <c r="L249" s="15">
        <f t="shared" si="3"/>
        <v>70.825</v>
      </c>
      <c r="M249" s="15">
        <v>6</v>
      </c>
      <c r="N249" s="7" t="s">
        <v>1061</v>
      </c>
      <c r="O249" s="15" t="s">
        <v>27</v>
      </c>
      <c r="P249" s="15"/>
    </row>
    <row r="250" ht="29" customHeight="1" spans="1:16">
      <c r="A250" s="20" t="s">
        <v>1004</v>
      </c>
      <c r="B250" s="20" t="s">
        <v>1005</v>
      </c>
      <c r="C250" s="20" t="s">
        <v>1062</v>
      </c>
      <c r="D250" s="20" t="s">
        <v>1063</v>
      </c>
      <c r="E250" s="7">
        <v>5</v>
      </c>
      <c r="F250" s="22" t="s">
        <v>1064</v>
      </c>
      <c r="G250" s="22" t="s">
        <v>29</v>
      </c>
      <c r="H250" s="22" t="s">
        <v>1065</v>
      </c>
      <c r="I250" s="15">
        <v>67.16</v>
      </c>
      <c r="J250" s="15"/>
      <c r="K250" s="15">
        <v>83.7</v>
      </c>
      <c r="L250" s="15">
        <f t="shared" si="3"/>
        <v>75.43</v>
      </c>
      <c r="M250" s="15">
        <v>1</v>
      </c>
      <c r="N250" s="7" t="s">
        <v>1066</v>
      </c>
      <c r="O250" s="15" t="s">
        <v>27</v>
      </c>
      <c r="P250" s="15"/>
    </row>
    <row r="251" ht="29" customHeight="1" spans="1:16">
      <c r="A251" s="7"/>
      <c r="B251" s="20" t="s">
        <v>1005</v>
      </c>
      <c r="C251" s="20" t="s">
        <v>1062</v>
      </c>
      <c r="D251" s="20" t="s">
        <v>1063</v>
      </c>
      <c r="E251" s="7"/>
      <c r="F251" s="20" t="s">
        <v>1067</v>
      </c>
      <c r="G251" s="20" t="s">
        <v>29</v>
      </c>
      <c r="H251" s="20" t="s">
        <v>1068</v>
      </c>
      <c r="I251" s="7">
        <v>67.53</v>
      </c>
      <c r="J251" s="7"/>
      <c r="K251" s="7">
        <v>82.8</v>
      </c>
      <c r="L251" s="7">
        <f t="shared" si="3"/>
        <v>75.165</v>
      </c>
      <c r="M251" s="7">
        <v>2</v>
      </c>
      <c r="N251" s="7" t="s">
        <v>140</v>
      </c>
      <c r="O251" s="15" t="s">
        <v>27</v>
      </c>
      <c r="P251" s="15"/>
    </row>
    <row r="252" ht="29" customHeight="1" spans="1:16">
      <c r="A252" s="7"/>
      <c r="B252" s="20" t="s">
        <v>1005</v>
      </c>
      <c r="C252" s="20" t="s">
        <v>1062</v>
      </c>
      <c r="D252" s="20" t="s">
        <v>1063</v>
      </c>
      <c r="E252" s="7"/>
      <c r="F252" s="20" t="s">
        <v>1069</v>
      </c>
      <c r="G252" s="20" t="s">
        <v>29</v>
      </c>
      <c r="H252" s="20" t="s">
        <v>1070</v>
      </c>
      <c r="I252" s="7">
        <v>65.04</v>
      </c>
      <c r="J252" s="7"/>
      <c r="K252" s="7">
        <v>84.4</v>
      </c>
      <c r="L252" s="7">
        <f t="shared" si="3"/>
        <v>74.72</v>
      </c>
      <c r="M252" s="7">
        <v>3</v>
      </c>
      <c r="N252" s="7" t="s">
        <v>1071</v>
      </c>
      <c r="O252" s="15" t="s">
        <v>27</v>
      </c>
      <c r="P252" s="15"/>
    </row>
    <row r="253" ht="29" customHeight="1" spans="1:16">
      <c r="A253" s="7"/>
      <c r="B253" s="20" t="s">
        <v>1005</v>
      </c>
      <c r="C253" s="20" t="s">
        <v>1062</v>
      </c>
      <c r="D253" s="20" t="s">
        <v>1063</v>
      </c>
      <c r="E253" s="7"/>
      <c r="F253" s="20" t="s">
        <v>1072</v>
      </c>
      <c r="G253" s="20" t="s">
        <v>29</v>
      </c>
      <c r="H253" s="20" t="s">
        <v>1073</v>
      </c>
      <c r="I253" s="7">
        <v>61.99</v>
      </c>
      <c r="J253" s="7"/>
      <c r="K253" s="7">
        <v>81.9</v>
      </c>
      <c r="L253" s="7">
        <f t="shared" si="3"/>
        <v>71.945</v>
      </c>
      <c r="M253" s="7">
        <v>4</v>
      </c>
      <c r="N253" s="7" t="s">
        <v>1058</v>
      </c>
      <c r="O253" s="15" t="s">
        <v>27</v>
      </c>
      <c r="P253" s="15"/>
    </row>
    <row r="254" ht="29" customHeight="1" spans="1:16">
      <c r="A254" s="7"/>
      <c r="B254" s="20" t="s">
        <v>1005</v>
      </c>
      <c r="C254" s="20" t="s">
        <v>1062</v>
      </c>
      <c r="D254" s="20" t="s">
        <v>1063</v>
      </c>
      <c r="E254" s="7"/>
      <c r="F254" s="20" t="s">
        <v>1074</v>
      </c>
      <c r="G254" s="20" t="s">
        <v>29</v>
      </c>
      <c r="H254" s="20" t="s">
        <v>1075</v>
      </c>
      <c r="I254" s="7">
        <v>61.05</v>
      </c>
      <c r="J254" s="7"/>
      <c r="K254" s="7">
        <v>82.2</v>
      </c>
      <c r="L254" s="7">
        <f t="shared" si="3"/>
        <v>71.625</v>
      </c>
      <c r="M254" s="7">
        <v>5</v>
      </c>
      <c r="N254" s="7" t="s">
        <v>439</v>
      </c>
      <c r="O254" s="15" t="s">
        <v>27</v>
      </c>
      <c r="P254" s="15"/>
    </row>
    <row r="255" ht="29" customHeight="1" spans="1:16">
      <c r="A255" s="20" t="s">
        <v>1004</v>
      </c>
      <c r="B255" s="20" t="s">
        <v>1005</v>
      </c>
      <c r="C255" s="20" t="s">
        <v>1076</v>
      </c>
      <c r="D255" s="20" t="s">
        <v>1077</v>
      </c>
      <c r="E255" s="7">
        <v>5</v>
      </c>
      <c r="F255" s="20" t="s">
        <v>1078</v>
      </c>
      <c r="G255" s="20" t="s">
        <v>29</v>
      </c>
      <c r="H255" s="20" t="s">
        <v>1079</v>
      </c>
      <c r="I255" s="7">
        <v>66.31</v>
      </c>
      <c r="J255" s="7"/>
      <c r="K255" s="7">
        <v>82.64</v>
      </c>
      <c r="L255" s="7">
        <f t="shared" si="3"/>
        <v>74.475</v>
      </c>
      <c r="M255" s="7">
        <v>1</v>
      </c>
      <c r="N255" s="7" t="s">
        <v>1036</v>
      </c>
      <c r="O255" s="15" t="s">
        <v>27</v>
      </c>
      <c r="P255" s="15"/>
    </row>
    <row r="256" ht="29" customHeight="1" spans="1:16">
      <c r="A256" s="20" t="s">
        <v>1004</v>
      </c>
      <c r="B256" s="20" t="s">
        <v>1005</v>
      </c>
      <c r="C256" s="20" t="s">
        <v>1076</v>
      </c>
      <c r="D256" s="20" t="s">
        <v>1077</v>
      </c>
      <c r="E256" s="7"/>
      <c r="F256" s="20" t="s">
        <v>1080</v>
      </c>
      <c r="G256" s="20" t="s">
        <v>29</v>
      </c>
      <c r="H256" s="20" t="s">
        <v>1081</v>
      </c>
      <c r="I256" s="7">
        <v>61.67</v>
      </c>
      <c r="J256" s="7"/>
      <c r="K256" s="7">
        <v>84.74</v>
      </c>
      <c r="L256" s="7">
        <f t="shared" si="3"/>
        <v>73.205</v>
      </c>
      <c r="M256" s="7">
        <v>2</v>
      </c>
      <c r="N256" s="7" t="s">
        <v>612</v>
      </c>
      <c r="O256" s="15" t="s">
        <v>27</v>
      </c>
      <c r="P256" s="15"/>
    </row>
    <row r="257" ht="29" customHeight="1" spans="1:16">
      <c r="A257" s="20" t="s">
        <v>1004</v>
      </c>
      <c r="B257" s="20" t="s">
        <v>1005</v>
      </c>
      <c r="C257" s="20" t="s">
        <v>1076</v>
      </c>
      <c r="D257" s="20" t="s">
        <v>1077</v>
      </c>
      <c r="E257" s="7"/>
      <c r="F257" s="20" t="s">
        <v>1082</v>
      </c>
      <c r="G257" s="20" t="s">
        <v>29</v>
      </c>
      <c r="H257" s="20" t="s">
        <v>1083</v>
      </c>
      <c r="I257" s="7">
        <v>64.53</v>
      </c>
      <c r="J257" s="7"/>
      <c r="K257" s="7">
        <v>79.6</v>
      </c>
      <c r="L257" s="7">
        <f t="shared" si="3"/>
        <v>72.065</v>
      </c>
      <c r="M257" s="7">
        <v>3</v>
      </c>
      <c r="N257" s="7" t="s">
        <v>499</v>
      </c>
      <c r="O257" s="15" t="s">
        <v>27</v>
      </c>
      <c r="P257" s="15"/>
    </row>
    <row r="258" ht="29" customHeight="1" spans="1:16">
      <c r="A258" s="20" t="s">
        <v>1004</v>
      </c>
      <c r="B258" s="20" t="s">
        <v>1005</v>
      </c>
      <c r="C258" s="20" t="s">
        <v>1076</v>
      </c>
      <c r="D258" s="20" t="s">
        <v>1077</v>
      </c>
      <c r="E258" s="7"/>
      <c r="F258" s="20" t="s">
        <v>1084</v>
      </c>
      <c r="G258" s="20" t="s">
        <v>29</v>
      </c>
      <c r="H258" s="20" t="s">
        <v>1085</v>
      </c>
      <c r="I258" s="7">
        <v>61.97</v>
      </c>
      <c r="J258" s="7"/>
      <c r="K258" s="7">
        <v>81.7</v>
      </c>
      <c r="L258" s="7">
        <f t="shared" si="3"/>
        <v>71.835</v>
      </c>
      <c r="M258" s="7">
        <v>4</v>
      </c>
      <c r="N258" s="7" t="s">
        <v>1086</v>
      </c>
      <c r="O258" s="15" t="s">
        <v>27</v>
      </c>
      <c r="P258" s="15"/>
    </row>
    <row r="259" ht="29" customHeight="1" spans="1:16">
      <c r="A259" s="20" t="s">
        <v>1004</v>
      </c>
      <c r="B259" s="20" t="s">
        <v>1005</v>
      </c>
      <c r="C259" s="20" t="s">
        <v>1076</v>
      </c>
      <c r="D259" s="20" t="s">
        <v>1077</v>
      </c>
      <c r="E259" s="7"/>
      <c r="F259" s="20" t="s">
        <v>1087</v>
      </c>
      <c r="G259" s="20" t="s">
        <v>29</v>
      </c>
      <c r="H259" s="20" t="s">
        <v>1088</v>
      </c>
      <c r="I259" s="7">
        <v>61.79</v>
      </c>
      <c r="J259" s="7"/>
      <c r="K259" s="7">
        <v>81.72</v>
      </c>
      <c r="L259" s="7">
        <f t="shared" si="3"/>
        <v>71.755</v>
      </c>
      <c r="M259" s="7">
        <v>5</v>
      </c>
      <c r="N259" s="7" t="s">
        <v>134</v>
      </c>
      <c r="O259" s="15" t="s">
        <v>27</v>
      </c>
      <c r="P259" s="15"/>
    </row>
  </sheetData>
  <autoFilter xmlns:etc="http://www.wps.cn/officeDocument/2017/etCustomData" ref="A4:P259" etc:filterBottomFollowUsedRange="0">
    <extLst/>
  </autoFilter>
  <mergeCells count="262">
    <mergeCell ref="A2:P2"/>
    <mergeCell ref="A3:B3"/>
    <mergeCell ref="A5:A7"/>
    <mergeCell ref="A8:A9"/>
    <mergeCell ref="A11:A12"/>
    <mergeCell ref="A17:A18"/>
    <mergeCell ref="A19:A20"/>
    <mergeCell ref="A34:A35"/>
    <mergeCell ref="A37:A38"/>
    <mergeCell ref="A45:A46"/>
    <mergeCell ref="A68:A70"/>
    <mergeCell ref="A72:A73"/>
    <mergeCell ref="A76:A77"/>
    <mergeCell ref="A80:A82"/>
    <mergeCell ref="A86:A89"/>
    <mergeCell ref="A90:A93"/>
    <mergeCell ref="A99:A100"/>
    <mergeCell ref="A101:A102"/>
    <mergeCell ref="A106:A107"/>
    <mergeCell ref="A129:A130"/>
    <mergeCell ref="A131:A132"/>
    <mergeCell ref="A136:A137"/>
    <mergeCell ref="A142:A143"/>
    <mergeCell ref="A144:A147"/>
    <mergeCell ref="A148:A151"/>
    <mergeCell ref="A152:A155"/>
    <mergeCell ref="A156:A160"/>
    <mergeCell ref="A161:A164"/>
    <mergeCell ref="A165:A166"/>
    <mergeCell ref="A170:A171"/>
    <mergeCell ref="A174:A175"/>
    <mergeCell ref="A179:A180"/>
    <mergeCell ref="A188:A190"/>
    <mergeCell ref="A191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3"/>
    <mergeCell ref="A215:A217"/>
    <mergeCell ref="A220:A221"/>
    <mergeCell ref="A226:A227"/>
    <mergeCell ref="A230:A231"/>
    <mergeCell ref="A232:A234"/>
    <mergeCell ref="A235:A236"/>
    <mergeCell ref="A238:A239"/>
    <mergeCell ref="A240:A244"/>
    <mergeCell ref="A245:A249"/>
    <mergeCell ref="A250:A254"/>
    <mergeCell ref="A255:A259"/>
    <mergeCell ref="B5:B7"/>
    <mergeCell ref="B8:B9"/>
    <mergeCell ref="B11:B12"/>
    <mergeCell ref="B17:B18"/>
    <mergeCell ref="B19:B20"/>
    <mergeCell ref="B34:B35"/>
    <mergeCell ref="B37:B38"/>
    <mergeCell ref="B45:B46"/>
    <mergeCell ref="B68:B70"/>
    <mergeCell ref="B72:B73"/>
    <mergeCell ref="B76:B77"/>
    <mergeCell ref="B80:B82"/>
    <mergeCell ref="B86:B89"/>
    <mergeCell ref="B90:B93"/>
    <mergeCell ref="B99:B100"/>
    <mergeCell ref="B101:B102"/>
    <mergeCell ref="B106:B107"/>
    <mergeCell ref="B129:B130"/>
    <mergeCell ref="B131:B132"/>
    <mergeCell ref="B136:B137"/>
    <mergeCell ref="B142:B143"/>
    <mergeCell ref="B144:B147"/>
    <mergeCell ref="B148:B151"/>
    <mergeCell ref="B152:B155"/>
    <mergeCell ref="B156:B160"/>
    <mergeCell ref="B161:B164"/>
    <mergeCell ref="B165:B166"/>
    <mergeCell ref="B170:B171"/>
    <mergeCell ref="B174:B175"/>
    <mergeCell ref="B179:B180"/>
    <mergeCell ref="B188:B190"/>
    <mergeCell ref="B191:B194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3"/>
    <mergeCell ref="B215:B217"/>
    <mergeCell ref="B220:B221"/>
    <mergeCell ref="B226:B227"/>
    <mergeCell ref="B230:B231"/>
    <mergeCell ref="B232:B234"/>
    <mergeCell ref="B235:B236"/>
    <mergeCell ref="B238:B239"/>
    <mergeCell ref="B240:B244"/>
    <mergeCell ref="B245:B249"/>
    <mergeCell ref="B250:B254"/>
    <mergeCell ref="B255:B259"/>
    <mergeCell ref="C5:C7"/>
    <mergeCell ref="C8:C9"/>
    <mergeCell ref="C11:C12"/>
    <mergeCell ref="C17:C18"/>
    <mergeCell ref="C19:C20"/>
    <mergeCell ref="C34:C35"/>
    <mergeCell ref="C37:C38"/>
    <mergeCell ref="C45:C46"/>
    <mergeCell ref="C68:C70"/>
    <mergeCell ref="C72:C73"/>
    <mergeCell ref="C76:C77"/>
    <mergeCell ref="C80:C82"/>
    <mergeCell ref="C86:C89"/>
    <mergeCell ref="C90:C93"/>
    <mergeCell ref="C99:C100"/>
    <mergeCell ref="C101:C102"/>
    <mergeCell ref="C106:C107"/>
    <mergeCell ref="C129:C130"/>
    <mergeCell ref="C131:C132"/>
    <mergeCell ref="C136:C137"/>
    <mergeCell ref="C142:C143"/>
    <mergeCell ref="C144:C147"/>
    <mergeCell ref="C148:C151"/>
    <mergeCell ref="C152:C155"/>
    <mergeCell ref="C156:C160"/>
    <mergeCell ref="C161:C164"/>
    <mergeCell ref="C165:C166"/>
    <mergeCell ref="C170:C171"/>
    <mergeCell ref="C174:C175"/>
    <mergeCell ref="C179:C180"/>
    <mergeCell ref="C188:C190"/>
    <mergeCell ref="C191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3"/>
    <mergeCell ref="C215:C217"/>
    <mergeCell ref="C220:C221"/>
    <mergeCell ref="C226:C227"/>
    <mergeCell ref="C230:C231"/>
    <mergeCell ref="C232:C234"/>
    <mergeCell ref="C235:C236"/>
    <mergeCell ref="C238:C239"/>
    <mergeCell ref="C240:C244"/>
    <mergeCell ref="C245:C249"/>
    <mergeCell ref="C250:C254"/>
    <mergeCell ref="C255:C259"/>
    <mergeCell ref="D5:D7"/>
    <mergeCell ref="D8:D9"/>
    <mergeCell ref="D11:D12"/>
    <mergeCell ref="D17:D18"/>
    <mergeCell ref="D19:D20"/>
    <mergeCell ref="D34:D35"/>
    <mergeCell ref="D37:D38"/>
    <mergeCell ref="D45:D46"/>
    <mergeCell ref="D68:D70"/>
    <mergeCell ref="D72:D73"/>
    <mergeCell ref="D76:D77"/>
    <mergeCell ref="D80:D82"/>
    <mergeCell ref="D86:D89"/>
    <mergeCell ref="D90:D93"/>
    <mergeCell ref="D99:D100"/>
    <mergeCell ref="D101:D102"/>
    <mergeCell ref="D106:D107"/>
    <mergeCell ref="D129:D130"/>
    <mergeCell ref="D131:D132"/>
    <mergeCell ref="D136:D137"/>
    <mergeCell ref="D142:D143"/>
    <mergeCell ref="D144:D147"/>
    <mergeCell ref="D148:D151"/>
    <mergeCell ref="D152:D155"/>
    <mergeCell ref="D156:D160"/>
    <mergeCell ref="D161:D164"/>
    <mergeCell ref="D165:D166"/>
    <mergeCell ref="D170:D171"/>
    <mergeCell ref="D174:D175"/>
    <mergeCell ref="D179:D180"/>
    <mergeCell ref="D188:D190"/>
    <mergeCell ref="D191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3"/>
    <mergeCell ref="D215:D217"/>
    <mergeCell ref="D220:D221"/>
    <mergeCell ref="D226:D227"/>
    <mergeCell ref="D230:D231"/>
    <mergeCell ref="D232:D234"/>
    <mergeCell ref="D235:D236"/>
    <mergeCell ref="D238:D239"/>
    <mergeCell ref="D240:D244"/>
    <mergeCell ref="D245:D249"/>
    <mergeCell ref="D250:D254"/>
    <mergeCell ref="D255:D259"/>
    <mergeCell ref="E5:E7"/>
    <mergeCell ref="E8:E9"/>
    <mergeCell ref="E11:E12"/>
    <mergeCell ref="E17:E18"/>
    <mergeCell ref="E19:E20"/>
    <mergeCell ref="E34:E35"/>
    <mergeCell ref="E37:E38"/>
    <mergeCell ref="E45:E46"/>
    <mergeCell ref="E68:E70"/>
    <mergeCell ref="E72:E73"/>
    <mergeCell ref="E76:E77"/>
    <mergeCell ref="E80:E82"/>
    <mergeCell ref="E86:E89"/>
    <mergeCell ref="E90:E93"/>
    <mergeCell ref="E99:E100"/>
    <mergeCell ref="E101:E102"/>
    <mergeCell ref="E106:E107"/>
    <mergeCell ref="E129:E130"/>
    <mergeCell ref="E131:E132"/>
    <mergeCell ref="E136:E137"/>
    <mergeCell ref="E142:E143"/>
    <mergeCell ref="E144:E147"/>
    <mergeCell ref="E148:E151"/>
    <mergeCell ref="E152:E155"/>
    <mergeCell ref="E156:E160"/>
    <mergeCell ref="E161:E164"/>
    <mergeCell ref="E165:E166"/>
    <mergeCell ref="E170:E171"/>
    <mergeCell ref="E174:E175"/>
    <mergeCell ref="E179:E180"/>
    <mergeCell ref="E188:E190"/>
    <mergeCell ref="E191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1:E213"/>
    <mergeCell ref="E215:E217"/>
    <mergeCell ref="E220:E221"/>
    <mergeCell ref="E226:E227"/>
    <mergeCell ref="E230:E231"/>
    <mergeCell ref="E232:E234"/>
    <mergeCell ref="E235:E236"/>
    <mergeCell ref="E238:E239"/>
    <mergeCell ref="E240:E244"/>
    <mergeCell ref="E245:E249"/>
    <mergeCell ref="E250:E254"/>
    <mergeCell ref="E255:E259"/>
  </mergeCells>
  <printOptions horizontalCentered="1"/>
  <pageMargins left="0.161111111111111" right="0.161111111111111" top="0.409027777777778" bottom="0.409027777777778" header="0.5" footer="0.10625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燚</cp:lastModifiedBy>
  <dcterms:created xsi:type="dcterms:W3CDTF">2025-05-22T13:14:00Z</dcterms:created>
  <dcterms:modified xsi:type="dcterms:W3CDTF">2025-05-23T07:29:25Z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69CD5CA394644577BF27A779FD7199D3_11</vt:lpwstr>
  </property>
  <property fmtid="{D5CDD505-2E9C-101B-9397-08002B2CF9AE}" pid="3" name="KSOProductBuildVer">
    <vt:lpwstr>2052-12.1.0.17827</vt:lpwstr>
  </property>
</Properties>
</file>