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<sst xmlns="http://schemas.openxmlformats.org/spreadsheetml/2006/main" count="294" uniqueCount="103">
  <si>
    <t>附件1</t>
  </si>
  <si>
    <t>兴山县事业单位2025年统一公开招聘工作人员资格复审人员名单</t>
  </si>
  <si>
    <t>序号</t>
  </si>
  <si>
    <t>主管部门</t>
  </si>
  <si>
    <t>招聘单位</t>
  </si>
  <si>
    <t>报考岗位</t>
  </si>
  <si>
    <t>职位代码</t>
  </si>
  <si>
    <t>招聘计划</t>
  </si>
  <si>
    <t>准考证号</t>
  </si>
  <si>
    <t>笔试卷面成绩总分</t>
  </si>
  <si>
    <t>折合成百分制的笔试成绩</t>
  </si>
  <si>
    <t>政策加分</t>
  </si>
  <si>
    <t>笔试成绩</t>
  </si>
  <si>
    <t>排名</t>
  </si>
  <si>
    <t>兴山县卫生健康局</t>
  </si>
  <si>
    <t>兴山县南阳镇卫生院</t>
  </si>
  <si>
    <t>临床医疗1</t>
  </si>
  <si>
    <t>14205002001001001</t>
  </si>
  <si>
    <t>5142050303313</t>
  </si>
  <si>
    <t>5142050303102</t>
  </si>
  <si>
    <t>5142050303120</t>
  </si>
  <si>
    <t>临床医疗2</t>
  </si>
  <si>
    <t>14205002001001002</t>
  </si>
  <si>
    <t>5242050303924</t>
  </si>
  <si>
    <t>5242050303801</t>
  </si>
  <si>
    <t>5242050303703</t>
  </si>
  <si>
    <t>兴山县峡口镇中心卫生院</t>
  </si>
  <si>
    <t>14205002001002001</t>
  </si>
  <si>
    <t>5142050303208</t>
  </si>
  <si>
    <t>14205002001002002</t>
  </si>
  <si>
    <t>5242050304102</t>
  </si>
  <si>
    <t>5242050303814</t>
  </si>
  <si>
    <t>5242050304318</t>
  </si>
  <si>
    <t>兴山县黄粮镇中心卫生院</t>
  </si>
  <si>
    <t>14205002001003001</t>
  </si>
  <si>
    <t>5142050303321</t>
  </si>
  <si>
    <t>5142050303317</t>
  </si>
  <si>
    <t>14205002001003002</t>
  </si>
  <si>
    <t>5242050303909</t>
  </si>
  <si>
    <t>5242050304117</t>
  </si>
  <si>
    <t>5242050304217</t>
  </si>
  <si>
    <t>兴山县水月寺镇中心卫生院</t>
  </si>
  <si>
    <t>14205002001004001</t>
  </si>
  <si>
    <t>5142050303122</t>
  </si>
  <si>
    <t>5142050303219</t>
  </si>
  <si>
    <t>14205002001004002</t>
  </si>
  <si>
    <t>5242050303805</t>
  </si>
  <si>
    <t>5242050304005</t>
  </si>
  <si>
    <t>5242050303628</t>
  </si>
  <si>
    <t>兴山县人民医院</t>
  </si>
  <si>
    <t>14205002001006001</t>
  </si>
  <si>
    <t>5142050303306</t>
  </si>
  <si>
    <t>5142050303117</t>
  </si>
  <si>
    <t>5142050303129</t>
  </si>
  <si>
    <t>5142050303226</t>
  </si>
  <si>
    <t>5142050303210</t>
  </si>
  <si>
    <t>5142050303121</t>
  </si>
  <si>
    <t>5142050303202</t>
  </si>
  <si>
    <t>5142050303207</t>
  </si>
  <si>
    <t>5142050303314</t>
  </si>
  <si>
    <t>5142050303108</t>
  </si>
  <si>
    <t>5142050303406</t>
  </si>
  <si>
    <t>5142050303123</t>
  </si>
  <si>
    <t>5142050303201</t>
  </si>
  <si>
    <t>5142050303408</t>
  </si>
  <si>
    <t>5142050303215</t>
  </si>
  <si>
    <t>14205002001006002</t>
  </si>
  <si>
    <t>5242050304104</t>
  </si>
  <si>
    <t>5242050304011</t>
  </si>
  <si>
    <t>5242050304003</t>
  </si>
  <si>
    <t>兴山县教育局</t>
  </si>
  <si>
    <t>兴山县第一中学</t>
  </si>
  <si>
    <t>心理健康教师</t>
  </si>
  <si>
    <t>14205002002001001</t>
  </si>
  <si>
    <t>4242050404302</t>
  </si>
  <si>
    <t>4242050404220</t>
  </si>
  <si>
    <t>4242050404406</t>
  </si>
  <si>
    <t>化学教师</t>
  </si>
  <si>
    <t>14205002002001002</t>
  </si>
  <si>
    <t>4242050404407</t>
  </si>
  <si>
    <t>4242050404228</t>
  </si>
  <si>
    <t>4242050404311</t>
  </si>
  <si>
    <t>数学教师</t>
  </si>
  <si>
    <t>14205002002001003</t>
  </si>
  <si>
    <t>4242050404117</t>
  </si>
  <si>
    <t>4242050404107</t>
  </si>
  <si>
    <t>4242050404307</t>
  </si>
  <si>
    <t>物理教师</t>
  </si>
  <si>
    <t>14205002002001004</t>
  </si>
  <si>
    <t>4242050404326</t>
  </si>
  <si>
    <t>4242050404402</t>
  </si>
  <si>
    <t>4242050404207</t>
  </si>
  <si>
    <t>兴山县职业教育中心</t>
  </si>
  <si>
    <t>动画设计教师</t>
  </si>
  <si>
    <t>14205002002002001</t>
  </si>
  <si>
    <t>4242050404119</t>
  </si>
  <si>
    <t>4242050404219</t>
  </si>
  <si>
    <t>4242050404306</t>
  </si>
  <si>
    <t>电子商务教师</t>
  </si>
  <si>
    <t>14205002002002002</t>
  </si>
  <si>
    <t>4242050404230</t>
  </si>
  <si>
    <t>4242050404412</t>
  </si>
  <si>
    <t>4242050404127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</si>
</sst>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14" workbookViewId="0">
      <selection activeCell="E18" sqref="E18"/>
    </sheetView>
  </sheetViews>
  <sheetFormatPr defaultColWidth="9" defaultRowHeight="13.5"/>
  <cols>
    <col min="5" max="5" width="19.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  <c r="K1" s="1"/>
      <c r="L1" s="1"/>
    </row>
    <row r="2" ht="18.7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13"/>
      <c r="K2" s="2"/>
      <c r="L2" s="2"/>
    </row>
    <row r="3" ht="36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" t="s">
        <v>11</v>
      </c>
      <c r="K3" s="4" t="s">
        <v>12</v>
      </c>
      <c r="L3" s="4" t="s">
        <v>13</v>
      </c>
    </row>
    <row r="4" ht="40.5" spans="1:12">
      <c r="A4" s="5">
        <v>1</v>
      </c>
      <c r="B4" s="6" t="s">
        <v>14</v>
      </c>
      <c r="C4" s="6" t="s">
        <v>15</v>
      </c>
      <c r="D4" s="6" t="s">
        <v>16</v>
      </c>
      <c r="E4" s="7" t="s">
        <v>17</v>
      </c>
      <c r="F4" s="5">
        <v>1</v>
      </c>
      <c r="G4" s="6" t="s">
        <v>18</v>
      </c>
      <c r="H4" s="7">
        <v>157.3</v>
      </c>
      <c r="I4" s="14">
        <f t="shared" ref="I4:I15" si="0">H4/3</f>
        <v>52.4333333333333</v>
      </c>
      <c r="J4" s="7">
        <v>5</v>
      </c>
      <c r="K4" s="14">
        <f t="shared" ref="K4:K15" si="1">J4+I4</f>
        <v>57.4333333333333</v>
      </c>
      <c r="L4" s="5">
        <v>1</v>
      </c>
    </row>
    <row r="5" ht="40.5" spans="1:12">
      <c r="A5" s="5">
        <v>2</v>
      </c>
      <c r="B5" s="6" t="s">
        <v>14</v>
      </c>
      <c r="C5" s="6" t="s">
        <v>15</v>
      </c>
      <c r="D5" s="6" t="s">
        <v>16</v>
      </c>
      <c r="E5" s="7" t="s">
        <v>17</v>
      </c>
      <c r="F5" s="5">
        <v>1</v>
      </c>
      <c r="G5" s="6" t="s">
        <v>19</v>
      </c>
      <c r="H5" s="7">
        <v>146.6</v>
      </c>
      <c r="I5" s="14">
        <f t="shared" si="0"/>
        <v>48.8666666666667</v>
      </c>
      <c r="J5" s="7"/>
      <c r="K5" s="14">
        <f t="shared" si="1"/>
        <v>48.8666666666667</v>
      </c>
      <c r="L5" s="5">
        <v>2</v>
      </c>
    </row>
    <row r="6" ht="40.5" spans="1:12">
      <c r="A6" s="5">
        <v>3</v>
      </c>
      <c r="B6" s="6" t="s">
        <v>14</v>
      </c>
      <c r="C6" s="6" t="s">
        <v>15</v>
      </c>
      <c r="D6" s="6" t="s">
        <v>16</v>
      </c>
      <c r="E6" s="7" t="s">
        <v>17</v>
      </c>
      <c r="F6" s="5">
        <v>1</v>
      </c>
      <c r="G6" s="6" t="s">
        <v>20</v>
      </c>
      <c r="H6" s="7">
        <v>131.2</v>
      </c>
      <c r="I6" s="14">
        <f t="shared" si="0"/>
        <v>43.7333333333333</v>
      </c>
      <c r="J6" s="7"/>
      <c r="K6" s="14">
        <f t="shared" si="1"/>
        <v>43.7333333333333</v>
      </c>
      <c r="L6" s="5">
        <v>3</v>
      </c>
    </row>
    <row r="7" ht="40.5" spans="1:12">
      <c r="A7" s="5">
        <v>4</v>
      </c>
      <c r="B7" s="6" t="s">
        <v>14</v>
      </c>
      <c r="C7" s="6" t="s">
        <v>15</v>
      </c>
      <c r="D7" s="6" t="s">
        <v>21</v>
      </c>
      <c r="E7" s="7" t="s">
        <v>22</v>
      </c>
      <c r="F7" s="5">
        <v>1</v>
      </c>
      <c r="G7" s="6" t="s">
        <v>23</v>
      </c>
      <c r="H7" s="7">
        <v>172.3</v>
      </c>
      <c r="I7" s="14">
        <f t="shared" si="0"/>
        <v>57.4333333333333</v>
      </c>
      <c r="J7" s="7"/>
      <c r="K7" s="14">
        <f t="shared" si="1"/>
        <v>57.4333333333333</v>
      </c>
      <c r="L7" s="5">
        <v>1</v>
      </c>
    </row>
    <row r="8" ht="40.5" spans="1:12">
      <c r="A8" s="5">
        <v>5</v>
      </c>
      <c r="B8" s="6" t="s">
        <v>14</v>
      </c>
      <c r="C8" s="6" t="s">
        <v>15</v>
      </c>
      <c r="D8" s="6" t="s">
        <v>21</v>
      </c>
      <c r="E8" s="7" t="s">
        <v>22</v>
      </c>
      <c r="F8" s="5">
        <v>1</v>
      </c>
      <c r="G8" s="6" t="s">
        <v>24</v>
      </c>
      <c r="H8" s="7">
        <v>153.1</v>
      </c>
      <c r="I8" s="14">
        <f t="shared" si="0"/>
        <v>51.0333333333333</v>
      </c>
      <c r="J8" s="7">
        <v>5</v>
      </c>
      <c r="K8" s="14">
        <f t="shared" si="1"/>
        <v>56.0333333333333</v>
      </c>
      <c r="L8" s="5">
        <v>2</v>
      </c>
    </row>
    <row r="9" ht="40.5" spans="1:12">
      <c r="A9" s="5">
        <v>6</v>
      </c>
      <c r="B9" s="8" t="s">
        <v>14</v>
      </c>
      <c r="C9" s="8" t="s">
        <v>15</v>
      </c>
      <c r="D9" s="8" t="s">
        <v>21</v>
      </c>
      <c r="E9" s="9" t="s">
        <v>22</v>
      </c>
      <c r="F9" s="9">
        <v>1</v>
      </c>
      <c r="G9" s="8" t="s">
        <v>25</v>
      </c>
      <c r="H9" s="9">
        <v>160.8</v>
      </c>
      <c r="I9" s="15">
        <f t="shared" si="0"/>
        <v>53.6</v>
      </c>
      <c r="J9" s="9"/>
      <c r="K9" s="15">
        <f t="shared" si="1"/>
        <v>53.6</v>
      </c>
      <c r="L9" s="9">
        <v>3</v>
      </c>
    </row>
    <row r="10" ht="40.5" spans="1:12">
      <c r="A10" s="5">
        <v>7</v>
      </c>
      <c r="B10" s="10" t="s">
        <v>14</v>
      </c>
      <c r="C10" s="10" t="s">
        <v>26</v>
      </c>
      <c r="D10" s="10" t="s">
        <v>16</v>
      </c>
      <c r="E10" s="11" t="s">
        <v>27</v>
      </c>
      <c r="F10" s="9">
        <v>1</v>
      </c>
      <c r="G10" s="10" t="s">
        <v>28</v>
      </c>
      <c r="H10" s="11">
        <v>149.6</v>
      </c>
      <c r="I10" s="15">
        <f t="shared" si="0"/>
        <v>49.8666666666667</v>
      </c>
      <c r="J10" s="11"/>
      <c r="K10" s="15">
        <f t="shared" si="1"/>
        <v>49.8666666666667</v>
      </c>
      <c r="L10" s="9">
        <v>1</v>
      </c>
    </row>
    <row r="11" ht="40.5" spans="1:12">
      <c r="A11" s="5">
        <v>8</v>
      </c>
      <c r="B11" s="8" t="s">
        <v>14</v>
      </c>
      <c r="C11" s="8" t="s">
        <v>26</v>
      </c>
      <c r="D11" s="8" t="s">
        <v>21</v>
      </c>
      <c r="E11" s="9" t="s">
        <v>29</v>
      </c>
      <c r="F11" s="9">
        <v>1</v>
      </c>
      <c r="G11" s="8" t="s">
        <v>30</v>
      </c>
      <c r="H11" s="9">
        <v>175.9</v>
      </c>
      <c r="I11" s="15">
        <f>H11/3</f>
        <v>58.6333333333333</v>
      </c>
      <c r="J11" s="9"/>
      <c r="K11" s="15">
        <f>J11+I11</f>
        <v>58.6333333333333</v>
      </c>
      <c r="L11" s="9">
        <v>1</v>
      </c>
    </row>
    <row r="12" ht="40.5" spans="1:12">
      <c r="A12" s="5">
        <v>9</v>
      </c>
      <c r="B12" s="8" t="s">
        <v>14</v>
      </c>
      <c r="C12" s="8" t="s">
        <v>26</v>
      </c>
      <c r="D12" s="8" t="s">
        <v>21</v>
      </c>
      <c r="E12" s="9" t="s">
        <v>29</v>
      </c>
      <c r="F12" s="9">
        <v>1</v>
      </c>
      <c r="G12" s="8" t="s">
        <v>31</v>
      </c>
      <c r="H12" s="9">
        <v>164.9</v>
      </c>
      <c r="I12" s="15">
        <f>H12/3</f>
        <v>54.9666666666667</v>
      </c>
      <c r="J12" s="9"/>
      <c r="K12" s="15">
        <f>J12+I12</f>
        <v>54.9666666666667</v>
      </c>
      <c r="L12" s="9">
        <v>2</v>
      </c>
    </row>
    <row r="13" ht="40.5" spans="1:12">
      <c r="A13" s="5">
        <v>10</v>
      </c>
      <c r="B13" s="8" t="s">
        <v>14</v>
      </c>
      <c r="C13" s="8" t="s">
        <v>26</v>
      </c>
      <c r="D13" s="8" t="s">
        <v>21</v>
      </c>
      <c r="E13" s="9" t="s">
        <v>29</v>
      </c>
      <c r="F13" s="9">
        <v>1</v>
      </c>
      <c r="G13" s="8" t="s">
        <v>32</v>
      </c>
      <c r="H13" s="9">
        <v>163.3</v>
      </c>
      <c r="I13" s="15">
        <f>H13/3</f>
        <v>54.4333333333333</v>
      </c>
      <c r="J13" s="9"/>
      <c r="K13" s="15">
        <f>J13+I13</f>
        <v>54.4333333333333</v>
      </c>
      <c r="L13" s="9">
        <v>3</v>
      </c>
    </row>
    <row r="14" ht="40.5" spans="1:12">
      <c r="A14" s="5">
        <v>11</v>
      </c>
      <c r="B14" s="10" t="s">
        <v>14</v>
      </c>
      <c r="C14" s="10" t="s">
        <v>33</v>
      </c>
      <c r="D14" s="10" t="s">
        <v>16</v>
      </c>
      <c r="E14" s="11" t="s">
        <v>34</v>
      </c>
      <c r="F14" s="9">
        <v>1</v>
      </c>
      <c r="G14" s="10" t="s">
        <v>35</v>
      </c>
      <c r="H14" s="11">
        <v>142.5</v>
      </c>
      <c r="I14" s="15">
        <f>H14/3</f>
        <v>47.5</v>
      </c>
      <c r="J14" s="11"/>
      <c r="K14" s="15">
        <f>J14+I14</f>
        <v>47.5</v>
      </c>
      <c r="L14" s="9">
        <v>1</v>
      </c>
    </row>
    <row r="15" ht="40.5" spans="1:12">
      <c r="A15" s="5">
        <v>12</v>
      </c>
      <c r="B15" s="10" t="s">
        <v>14</v>
      </c>
      <c r="C15" s="10" t="s">
        <v>33</v>
      </c>
      <c r="D15" s="10" t="s">
        <v>16</v>
      </c>
      <c r="E15" s="11" t="s">
        <v>34</v>
      </c>
      <c r="F15" s="9">
        <v>1</v>
      </c>
      <c r="G15" s="10" t="s">
        <v>36</v>
      </c>
      <c r="H15" s="11">
        <v>128.8</v>
      </c>
      <c r="I15" s="15">
        <f>H15/3</f>
        <v>42.9333333333333</v>
      </c>
      <c r="J15" s="11"/>
      <c r="K15" s="15">
        <f>J15+I15</f>
        <v>42.9333333333333</v>
      </c>
      <c r="L15" s="9">
        <v>2</v>
      </c>
    </row>
    <row r="16" ht="40.5" spans="1:12">
      <c r="A16" s="5">
        <v>13</v>
      </c>
      <c r="B16" s="8" t="s">
        <v>14</v>
      </c>
      <c r="C16" s="8" t="s">
        <v>33</v>
      </c>
      <c r="D16" s="8" t="s">
        <v>21</v>
      </c>
      <c r="E16" s="9" t="s">
        <v>37</v>
      </c>
      <c r="F16" s="9">
        <v>1</v>
      </c>
      <c r="G16" s="8" t="s">
        <v>38</v>
      </c>
      <c r="H16" s="9">
        <v>181</v>
      </c>
      <c r="I16" s="15">
        <f>H16/3</f>
        <v>60.3333333333333</v>
      </c>
      <c r="J16" s="9"/>
      <c r="K16" s="15">
        <f>J16+I16</f>
        <v>60.3333333333333</v>
      </c>
      <c r="L16" s="9">
        <v>1</v>
      </c>
    </row>
    <row r="17" ht="40.5" spans="1:12">
      <c r="A17" s="5">
        <v>14</v>
      </c>
      <c r="B17" s="8" t="s">
        <v>14</v>
      </c>
      <c r="C17" s="8" t="s">
        <v>33</v>
      </c>
      <c r="D17" s="8" t="s">
        <v>21</v>
      </c>
      <c r="E17" s="9" t="s">
        <v>37</v>
      </c>
      <c r="F17" s="9">
        <v>1</v>
      </c>
      <c r="G17" s="8" t="s">
        <v>39</v>
      </c>
      <c r="H17" s="9">
        <v>168.3</v>
      </c>
      <c r="I17" s="15">
        <f>H17/3</f>
        <v>56.1</v>
      </c>
      <c r="J17" s="9"/>
      <c r="K17" s="15">
        <f>J17+I17</f>
        <v>56.1</v>
      </c>
      <c r="L17" s="9">
        <v>2</v>
      </c>
    </row>
    <row r="18" ht="40.5" spans="1:12">
      <c r="A18" s="5">
        <v>15</v>
      </c>
      <c r="B18" s="8" t="s">
        <v>14</v>
      </c>
      <c r="C18" s="8" t="s">
        <v>33</v>
      </c>
      <c r="D18" s="8" t="s">
        <v>21</v>
      </c>
      <c r="E18" s="9" t="s">
        <v>37</v>
      </c>
      <c r="F18" s="9">
        <v>1</v>
      </c>
      <c r="G18" s="8" t="s">
        <v>40</v>
      </c>
      <c r="H18" s="9">
        <v>166.3</v>
      </c>
      <c r="I18" s="15">
        <f>H18/3</f>
        <v>55.4333333333333</v>
      </c>
      <c r="J18" s="9"/>
      <c r="K18" s="15">
        <f>J18+I18</f>
        <v>55.4333333333333</v>
      </c>
      <c r="L18" s="9">
        <v>3</v>
      </c>
    </row>
    <row r="19" ht="40.5" spans="1:12">
      <c r="A19" s="5">
        <v>16</v>
      </c>
      <c r="B19" s="10" t="s">
        <v>14</v>
      </c>
      <c r="C19" s="10" t="s">
        <v>41</v>
      </c>
      <c r="D19" s="10" t="s">
        <v>16</v>
      </c>
      <c r="E19" s="11" t="s">
        <v>42</v>
      </c>
      <c r="F19" s="9">
        <v>1</v>
      </c>
      <c r="G19" s="10" t="s">
        <v>43</v>
      </c>
      <c r="H19" s="11">
        <v>157.8</v>
      </c>
      <c r="I19" s="15">
        <f>H19/3</f>
        <v>52.6</v>
      </c>
      <c r="J19" s="11"/>
      <c r="K19" s="15">
        <f>J19+I19</f>
        <v>52.6</v>
      </c>
      <c r="L19" s="9">
        <v>1</v>
      </c>
    </row>
    <row r="20" ht="40.5" spans="1:12">
      <c r="A20" s="5">
        <v>17</v>
      </c>
      <c r="B20" s="10" t="s">
        <v>14</v>
      </c>
      <c r="C20" s="10" t="s">
        <v>41</v>
      </c>
      <c r="D20" s="10" t="s">
        <v>16</v>
      </c>
      <c r="E20" s="11" t="s">
        <v>42</v>
      </c>
      <c r="F20" s="9">
        <v>1</v>
      </c>
      <c r="G20" s="10" t="s">
        <v>44</v>
      </c>
      <c r="H20" s="11">
        <v>120.3</v>
      </c>
      <c r="I20" s="15">
        <f>H20/3</f>
        <v>40.1</v>
      </c>
      <c r="J20" s="11"/>
      <c r="K20" s="15">
        <f>J20+I20</f>
        <v>40.1</v>
      </c>
      <c r="L20" s="9">
        <v>2</v>
      </c>
    </row>
    <row r="21" ht="40.5" spans="1:12">
      <c r="A21" s="5">
        <v>18</v>
      </c>
      <c r="B21" s="8" t="s">
        <v>14</v>
      </c>
      <c r="C21" s="8" t="s">
        <v>41</v>
      </c>
      <c r="D21" s="8" t="s">
        <v>21</v>
      </c>
      <c r="E21" s="9" t="s">
        <v>45</v>
      </c>
      <c r="F21" s="9">
        <v>1</v>
      </c>
      <c r="G21" s="8" t="s">
        <v>46</v>
      </c>
      <c r="H21" s="9">
        <v>168.5</v>
      </c>
      <c r="I21" s="15">
        <f t="shared" ref="I21:I59" si="2">H21/3</f>
        <v>56.1666666666667</v>
      </c>
      <c r="J21" s="9"/>
      <c r="K21" s="15">
        <f t="shared" ref="K21:K59" si="3">J21+I21</f>
        <v>56.1666666666667</v>
      </c>
      <c r="L21" s="9">
        <v>1</v>
      </c>
    </row>
    <row r="22" ht="40.5" spans="1:12">
      <c r="A22" s="5">
        <v>19</v>
      </c>
      <c r="B22" s="8" t="s">
        <v>14</v>
      </c>
      <c r="C22" s="8" t="s">
        <v>41</v>
      </c>
      <c r="D22" s="8" t="s">
        <v>21</v>
      </c>
      <c r="E22" s="9" t="s">
        <v>45</v>
      </c>
      <c r="F22" s="9">
        <v>1</v>
      </c>
      <c r="G22" s="8" t="s">
        <v>47</v>
      </c>
      <c r="H22" s="9">
        <v>161</v>
      </c>
      <c r="I22" s="15">
        <f t="shared" si="2"/>
        <v>53.6666666666667</v>
      </c>
      <c r="J22" s="9"/>
      <c r="K22" s="15">
        <f t="shared" si="3"/>
        <v>53.6666666666667</v>
      </c>
      <c r="L22" s="9">
        <v>2</v>
      </c>
    </row>
    <row r="23" ht="40.5" spans="1:12">
      <c r="A23" s="5">
        <v>20</v>
      </c>
      <c r="B23" s="8" t="s">
        <v>14</v>
      </c>
      <c r="C23" s="8" t="s">
        <v>41</v>
      </c>
      <c r="D23" s="8" t="s">
        <v>21</v>
      </c>
      <c r="E23" s="9" t="s">
        <v>45</v>
      </c>
      <c r="F23" s="9">
        <v>1</v>
      </c>
      <c r="G23" s="8" t="s">
        <v>48</v>
      </c>
      <c r="H23" s="9">
        <v>151.3</v>
      </c>
      <c r="I23" s="15">
        <f t="shared" si="2"/>
        <v>50.4333333333333</v>
      </c>
      <c r="J23" s="9"/>
      <c r="K23" s="15">
        <f t="shared" si="3"/>
        <v>50.4333333333333</v>
      </c>
      <c r="L23" s="9">
        <v>3</v>
      </c>
    </row>
    <row r="24" ht="27" spans="1:12">
      <c r="A24" s="5">
        <v>21</v>
      </c>
      <c r="B24" s="6" t="s">
        <v>14</v>
      </c>
      <c r="C24" s="6" t="s">
        <v>49</v>
      </c>
      <c r="D24" s="6" t="s">
        <v>16</v>
      </c>
      <c r="E24" s="7" t="s">
        <v>50</v>
      </c>
      <c r="F24" s="5">
        <v>5</v>
      </c>
      <c r="G24" s="6" t="s">
        <v>51</v>
      </c>
      <c r="H24" s="7">
        <v>189.6</v>
      </c>
      <c r="I24" s="14">
        <f t="shared" si="2"/>
        <v>63.2</v>
      </c>
      <c r="J24" s="7"/>
      <c r="K24" s="14">
        <f t="shared" si="3"/>
        <v>63.2</v>
      </c>
      <c r="L24" s="5">
        <v>1</v>
      </c>
    </row>
    <row r="25" ht="27" spans="1:12">
      <c r="A25" s="5">
        <v>22</v>
      </c>
      <c r="B25" s="6" t="s">
        <v>14</v>
      </c>
      <c r="C25" s="6" t="s">
        <v>49</v>
      </c>
      <c r="D25" s="6" t="s">
        <v>16</v>
      </c>
      <c r="E25" s="7" t="s">
        <v>50</v>
      </c>
      <c r="F25" s="5">
        <v>5</v>
      </c>
      <c r="G25" s="6" t="s">
        <v>52</v>
      </c>
      <c r="H25" s="7">
        <v>179.8</v>
      </c>
      <c r="I25" s="14">
        <f t="shared" si="2"/>
        <v>59.9333333333333</v>
      </c>
      <c r="J25" s="7"/>
      <c r="K25" s="14">
        <f t="shared" si="3"/>
        <v>59.9333333333333</v>
      </c>
      <c r="L25" s="5">
        <v>2</v>
      </c>
    </row>
    <row r="26" ht="27" spans="1:12">
      <c r="A26" s="5">
        <v>23</v>
      </c>
      <c r="B26" s="6" t="s">
        <v>14</v>
      </c>
      <c r="C26" s="6" t="s">
        <v>49</v>
      </c>
      <c r="D26" s="6" t="s">
        <v>16</v>
      </c>
      <c r="E26" s="7" t="s">
        <v>50</v>
      </c>
      <c r="F26" s="5">
        <v>5</v>
      </c>
      <c r="G26" s="6" t="s">
        <v>53</v>
      </c>
      <c r="H26" s="7">
        <v>174.4</v>
      </c>
      <c r="I26" s="14">
        <f t="shared" si="2"/>
        <v>58.1333333333333</v>
      </c>
      <c r="J26" s="7"/>
      <c r="K26" s="14">
        <f t="shared" si="3"/>
        <v>58.1333333333333</v>
      </c>
      <c r="L26" s="5">
        <v>3</v>
      </c>
    </row>
    <row r="27" ht="27" spans="1:12">
      <c r="A27" s="5">
        <v>24</v>
      </c>
      <c r="B27" s="6" t="s">
        <v>14</v>
      </c>
      <c r="C27" s="6" t="s">
        <v>49</v>
      </c>
      <c r="D27" s="6" t="s">
        <v>16</v>
      </c>
      <c r="E27" s="7" t="s">
        <v>50</v>
      </c>
      <c r="F27" s="5">
        <v>5</v>
      </c>
      <c r="G27" s="6" t="s">
        <v>54</v>
      </c>
      <c r="H27" s="7">
        <v>168.3</v>
      </c>
      <c r="I27" s="14">
        <f t="shared" si="2"/>
        <v>56.1</v>
      </c>
      <c r="J27" s="7"/>
      <c r="K27" s="14">
        <f t="shared" si="3"/>
        <v>56.1</v>
      </c>
      <c r="L27" s="5">
        <v>4</v>
      </c>
    </row>
    <row r="28" ht="27" spans="1:12">
      <c r="A28" s="5">
        <v>25</v>
      </c>
      <c r="B28" s="6" t="s">
        <v>14</v>
      </c>
      <c r="C28" s="6" t="s">
        <v>49</v>
      </c>
      <c r="D28" s="6" t="s">
        <v>16</v>
      </c>
      <c r="E28" s="7" t="s">
        <v>50</v>
      </c>
      <c r="F28" s="5">
        <v>5</v>
      </c>
      <c r="G28" s="6" t="s">
        <v>55</v>
      </c>
      <c r="H28" s="7">
        <v>158.7</v>
      </c>
      <c r="I28" s="14">
        <f t="shared" si="2"/>
        <v>52.9</v>
      </c>
      <c r="J28" s="7"/>
      <c r="K28" s="14">
        <f t="shared" si="3"/>
        <v>52.9</v>
      </c>
      <c r="L28" s="5">
        <v>5</v>
      </c>
    </row>
    <row r="29" ht="27" spans="1:12">
      <c r="A29" s="5">
        <v>26</v>
      </c>
      <c r="B29" s="6" t="s">
        <v>14</v>
      </c>
      <c r="C29" s="6" t="s">
        <v>49</v>
      </c>
      <c r="D29" s="6" t="s">
        <v>16</v>
      </c>
      <c r="E29" s="7" t="s">
        <v>50</v>
      </c>
      <c r="F29" s="5">
        <v>5</v>
      </c>
      <c r="G29" s="6" t="s">
        <v>56</v>
      </c>
      <c r="H29" s="7">
        <v>157.4</v>
      </c>
      <c r="I29" s="14">
        <f t="shared" si="2"/>
        <v>52.4666666666667</v>
      </c>
      <c r="J29" s="7"/>
      <c r="K29" s="14">
        <f t="shared" si="3"/>
        <v>52.4666666666667</v>
      </c>
      <c r="L29" s="5">
        <v>6</v>
      </c>
    </row>
    <row r="30" ht="27" spans="1:12">
      <c r="A30" s="5">
        <v>27</v>
      </c>
      <c r="B30" s="6" t="s">
        <v>14</v>
      </c>
      <c r="C30" s="6" t="s">
        <v>49</v>
      </c>
      <c r="D30" s="6" t="s">
        <v>16</v>
      </c>
      <c r="E30" s="7" t="s">
        <v>50</v>
      </c>
      <c r="F30" s="5">
        <v>5</v>
      </c>
      <c r="G30" s="6" t="s">
        <v>57</v>
      </c>
      <c r="H30" s="7">
        <v>155</v>
      </c>
      <c r="I30" s="14">
        <f t="shared" si="2"/>
        <v>51.6666666666667</v>
      </c>
      <c r="J30" s="7"/>
      <c r="K30" s="14">
        <f t="shared" si="3"/>
        <v>51.6666666666667</v>
      </c>
      <c r="L30" s="5">
        <v>7</v>
      </c>
    </row>
    <row r="31" ht="27" spans="1:12">
      <c r="A31" s="5">
        <v>28</v>
      </c>
      <c r="B31" s="6" t="s">
        <v>14</v>
      </c>
      <c r="C31" s="6" t="s">
        <v>49</v>
      </c>
      <c r="D31" s="6" t="s">
        <v>16</v>
      </c>
      <c r="E31" s="7" t="s">
        <v>50</v>
      </c>
      <c r="F31" s="5">
        <v>5</v>
      </c>
      <c r="G31" s="6" t="s">
        <v>58</v>
      </c>
      <c r="H31" s="7">
        <v>152.8</v>
      </c>
      <c r="I31" s="14">
        <f t="shared" si="2"/>
        <v>50.9333333333333</v>
      </c>
      <c r="J31" s="7"/>
      <c r="K31" s="14">
        <f t="shared" si="3"/>
        <v>50.9333333333333</v>
      </c>
      <c r="L31" s="5">
        <v>8</v>
      </c>
    </row>
    <row r="32" ht="27" spans="1:12">
      <c r="A32" s="5">
        <v>29</v>
      </c>
      <c r="B32" s="6" t="s">
        <v>14</v>
      </c>
      <c r="C32" s="6" t="s">
        <v>49</v>
      </c>
      <c r="D32" s="6" t="s">
        <v>16</v>
      </c>
      <c r="E32" s="7" t="s">
        <v>50</v>
      </c>
      <c r="F32" s="5">
        <v>5</v>
      </c>
      <c r="G32" s="6" t="s">
        <v>59</v>
      </c>
      <c r="H32" s="7">
        <v>150.9</v>
      </c>
      <c r="I32" s="14">
        <f t="shared" si="2"/>
        <v>50.3</v>
      </c>
      <c r="J32" s="7"/>
      <c r="K32" s="14">
        <f t="shared" si="3"/>
        <v>50.3</v>
      </c>
      <c r="L32" s="5">
        <v>9</v>
      </c>
    </row>
    <row r="33" ht="27" spans="1:12">
      <c r="A33" s="5">
        <v>30</v>
      </c>
      <c r="B33" s="6" t="s">
        <v>14</v>
      </c>
      <c r="C33" s="6" t="s">
        <v>49</v>
      </c>
      <c r="D33" s="6" t="s">
        <v>16</v>
      </c>
      <c r="E33" s="7" t="s">
        <v>50</v>
      </c>
      <c r="F33" s="5">
        <v>5</v>
      </c>
      <c r="G33" s="6" t="s">
        <v>60</v>
      </c>
      <c r="H33" s="7">
        <v>149.8</v>
      </c>
      <c r="I33" s="14">
        <f t="shared" si="2"/>
        <v>49.9333333333333</v>
      </c>
      <c r="J33" s="7"/>
      <c r="K33" s="14">
        <f t="shared" si="3"/>
        <v>49.9333333333333</v>
      </c>
      <c r="L33" s="5">
        <v>10</v>
      </c>
    </row>
    <row r="34" ht="27" spans="1:12">
      <c r="A34" s="5">
        <v>31</v>
      </c>
      <c r="B34" s="6" t="s">
        <v>14</v>
      </c>
      <c r="C34" s="6" t="s">
        <v>49</v>
      </c>
      <c r="D34" s="6" t="s">
        <v>16</v>
      </c>
      <c r="E34" s="7" t="s">
        <v>50</v>
      </c>
      <c r="F34" s="5">
        <v>5</v>
      </c>
      <c r="G34" s="6" t="s">
        <v>61</v>
      </c>
      <c r="H34" s="7">
        <v>149.6</v>
      </c>
      <c r="I34" s="14">
        <f t="shared" si="2"/>
        <v>49.8666666666667</v>
      </c>
      <c r="J34" s="7"/>
      <c r="K34" s="14">
        <f t="shared" si="3"/>
        <v>49.8666666666667</v>
      </c>
      <c r="L34" s="5">
        <v>11</v>
      </c>
    </row>
    <row r="35" ht="27" spans="1:12">
      <c r="A35" s="5">
        <v>32</v>
      </c>
      <c r="B35" s="6" t="s">
        <v>14</v>
      </c>
      <c r="C35" s="6" t="s">
        <v>49</v>
      </c>
      <c r="D35" s="6" t="s">
        <v>16</v>
      </c>
      <c r="E35" s="7" t="s">
        <v>50</v>
      </c>
      <c r="F35" s="5">
        <v>5</v>
      </c>
      <c r="G35" s="6" t="s">
        <v>62</v>
      </c>
      <c r="H35" s="7">
        <v>147.8</v>
      </c>
      <c r="I35" s="14">
        <f t="shared" si="2"/>
        <v>49.2666666666667</v>
      </c>
      <c r="J35" s="7"/>
      <c r="K35" s="14">
        <f t="shared" si="3"/>
        <v>49.2666666666667</v>
      </c>
      <c r="L35" s="5">
        <v>12</v>
      </c>
    </row>
    <row r="36" ht="27" spans="1:12">
      <c r="A36" s="5">
        <v>33</v>
      </c>
      <c r="B36" s="6" t="s">
        <v>14</v>
      </c>
      <c r="C36" s="6" t="s">
        <v>49</v>
      </c>
      <c r="D36" s="6" t="s">
        <v>16</v>
      </c>
      <c r="E36" s="7" t="s">
        <v>50</v>
      </c>
      <c r="F36" s="5">
        <v>5</v>
      </c>
      <c r="G36" s="6" t="s">
        <v>63</v>
      </c>
      <c r="H36" s="7">
        <v>146.9</v>
      </c>
      <c r="I36" s="14">
        <f t="shared" si="2"/>
        <v>48.9666666666667</v>
      </c>
      <c r="J36" s="7"/>
      <c r="K36" s="14">
        <f t="shared" si="3"/>
        <v>48.9666666666667</v>
      </c>
      <c r="L36" s="5">
        <v>13</v>
      </c>
    </row>
    <row r="37" ht="27" spans="1:12">
      <c r="A37" s="5">
        <v>34</v>
      </c>
      <c r="B37" s="6" t="s">
        <v>14</v>
      </c>
      <c r="C37" s="6" t="s">
        <v>49</v>
      </c>
      <c r="D37" s="6" t="s">
        <v>16</v>
      </c>
      <c r="E37" s="7" t="s">
        <v>50</v>
      </c>
      <c r="F37" s="5">
        <v>5</v>
      </c>
      <c r="G37" s="6" t="s">
        <v>64</v>
      </c>
      <c r="H37" s="7">
        <v>145.5</v>
      </c>
      <c r="I37" s="14">
        <f t="shared" si="2"/>
        <v>48.5</v>
      </c>
      <c r="J37" s="7"/>
      <c r="K37" s="14">
        <f t="shared" si="3"/>
        <v>48.5</v>
      </c>
      <c r="L37" s="5">
        <v>14</v>
      </c>
    </row>
    <row r="38" ht="27" spans="1:12">
      <c r="A38" s="5">
        <v>35</v>
      </c>
      <c r="B38" s="6" t="s">
        <v>14</v>
      </c>
      <c r="C38" s="6" t="s">
        <v>49</v>
      </c>
      <c r="D38" s="6" t="s">
        <v>16</v>
      </c>
      <c r="E38" s="7" t="s">
        <v>50</v>
      </c>
      <c r="F38" s="5">
        <v>5</v>
      </c>
      <c r="G38" s="6" t="s">
        <v>65</v>
      </c>
      <c r="H38" s="7">
        <v>142.1</v>
      </c>
      <c r="I38" s="14">
        <f t="shared" si="2"/>
        <v>47.3666666666667</v>
      </c>
      <c r="J38" s="7"/>
      <c r="K38" s="14">
        <f t="shared" si="3"/>
        <v>47.3666666666667</v>
      </c>
      <c r="L38" s="5">
        <v>15</v>
      </c>
    </row>
    <row r="39" ht="27" spans="1:12">
      <c r="A39" s="5">
        <v>36</v>
      </c>
      <c r="B39" s="6" t="s">
        <v>14</v>
      </c>
      <c r="C39" s="6" t="s">
        <v>49</v>
      </c>
      <c r="D39" s="6" t="s">
        <v>21</v>
      </c>
      <c r="E39" s="7" t="s">
        <v>66</v>
      </c>
      <c r="F39" s="5">
        <v>1</v>
      </c>
      <c r="G39" s="6" t="s">
        <v>67</v>
      </c>
      <c r="H39" s="7">
        <v>195.2</v>
      </c>
      <c r="I39" s="14">
        <f t="shared" si="2"/>
        <v>65.0666666666667</v>
      </c>
      <c r="J39" s="7"/>
      <c r="K39" s="14">
        <f t="shared" si="3"/>
        <v>65.0666666666667</v>
      </c>
      <c r="L39" s="5">
        <v>1</v>
      </c>
    </row>
    <row r="40" ht="27" spans="1:12">
      <c r="A40" s="5">
        <v>37</v>
      </c>
      <c r="B40" s="6" t="s">
        <v>14</v>
      </c>
      <c r="C40" s="6" t="s">
        <v>49</v>
      </c>
      <c r="D40" s="6" t="s">
        <v>21</v>
      </c>
      <c r="E40" s="7" t="s">
        <v>66</v>
      </c>
      <c r="F40" s="5">
        <v>1</v>
      </c>
      <c r="G40" s="6" t="s">
        <v>68</v>
      </c>
      <c r="H40" s="7">
        <v>155.5</v>
      </c>
      <c r="I40" s="14">
        <f t="shared" si="2"/>
        <v>51.8333333333333</v>
      </c>
      <c r="J40" s="7"/>
      <c r="K40" s="14">
        <f t="shared" si="3"/>
        <v>51.8333333333333</v>
      </c>
      <c r="L40" s="5">
        <v>2</v>
      </c>
    </row>
    <row r="41" ht="27" spans="1:12">
      <c r="A41" s="5">
        <v>38</v>
      </c>
      <c r="B41" s="6" t="s">
        <v>14</v>
      </c>
      <c r="C41" s="6" t="s">
        <v>49</v>
      </c>
      <c r="D41" s="6" t="s">
        <v>21</v>
      </c>
      <c r="E41" s="7" t="s">
        <v>66</v>
      </c>
      <c r="F41" s="5">
        <v>1</v>
      </c>
      <c r="G41" s="6" t="s">
        <v>69</v>
      </c>
      <c r="H41" s="7">
        <v>138</v>
      </c>
      <c r="I41" s="14">
        <f t="shared" si="2"/>
        <v>46</v>
      </c>
      <c r="J41" s="7"/>
      <c r="K41" s="14">
        <f t="shared" si="3"/>
        <v>46</v>
      </c>
      <c r="L41" s="5">
        <v>3</v>
      </c>
    </row>
    <row r="42" ht="27" spans="1:12">
      <c r="A42" s="5">
        <v>39</v>
      </c>
      <c r="B42" s="6" t="s">
        <v>70</v>
      </c>
      <c r="C42" s="6" t="s">
        <v>71</v>
      </c>
      <c r="D42" s="6" t="s">
        <v>72</v>
      </c>
      <c r="E42" s="7" t="s">
        <v>73</v>
      </c>
      <c r="F42" s="5">
        <v>1</v>
      </c>
      <c r="G42" s="6" t="s">
        <v>74</v>
      </c>
      <c r="H42" s="7">
        <v>196.5</v>
      </c>
      <c r="I42" s="14">
        <f t="shared" si="2"/>
        <v>65.5</v>
      </c>
      <c r="J42" s="7"/>
      <c r="K42" s="14">
        <f t="shared" si="3"/>
        <v>65.5</v>
      </c>
      <c r="L42" s="5">
        <v>1</v>
      </c>
    </row>
    <row r="43" ht="27" spans="1:12">
      <c r="A43" s="5">
        <v>40</v>
      </c>
      <c r="B43" s="6" t="s">
        <v>70</v>
      </c>
      <c r="C43" s="6" t="s">
        <v>71</v>
      </c>
      <c r="D43" s="6" t="s">
        <v>72</v>
      </c>
      <c r="E43" s="7" t="s">
        <v>73</v>
      </c>
      <c r="F43" s="5">
        <v>1</v>
      </c>
      <c r="G43" s="6" t="s">
        <v>75</v>
      </c>
      <c r="H43" s="7">
        <v>189.5</v>
      </c>
      <c r="I43" s="14">
        <f t="shared" si="2"/>
        <v>63.1666666666667</v>
      </c>
      <c r="J43" s="7"/>
      <c r="K43" s="14">
        <f t="shared" si="3"/>
        <v>63.1666666666667</v>
      </c>
      <c r="L43" s="5">
        <v>2</v>
      </c>
    </row>
    <row r="44" ht="27" spans="1:12">
      <c r="A44" s="5">
        <v>41</v>
      </c>
      <c r="B44" s="6" t="s">
        <v>70</v>
      </c>
      <c r="C44" s="6" t="s">
        <v>71</v>
      </c>
      <c r="D44" s="6" t="s">
        <v>72</v>
      </c>
      <c r="E44" s="7" t="s">
        <v>73</v>
      </c>
      <c r="F44" s="5">
        <v>1</v>
      </c>
      <c r="G44" s="6" t="s">
        <v>76</v>
      </c>
      <c r="H44" s="7">
        <v>188.5</v>
      </c>
      <c r="I44" s="14">
        <f t="shared" si="2"/>
        <v>62.8333333333333</v>
      </c>
      <c r="J44" s="7"/>
      <c r="K44" s="14">
        <f t="shared" si="3"/>
        <v>62.8333333333333</v>
      </c>
      <c r="L44" s="5">
        <v>3</v>
      </c>
    </row>
    <row r="45" ht="27" spans="1:12">
      <c r="A45" s="5">
        <v>42</v>
      </c>
      <c r="B45" s="6" t="s">
        <v>70</v>
      </c>
      <c r="C45" s="6" t="s">
        <v>71</v>
      </c>
      <c r="D45" s="6" t="s">
        <v>77</v>
      </c>
      <c r="E45" s="7" t="s">
        <v>78</v>
      </c>
      <c r="F45" s="5">
        <v>1</v>
      </c>
      <c r="G45" s="6" t="s">
        <v>79</v>
      </c>
      <c r="H45" s="7">
        <v>185.5</v>
      </c>
      <c r="I45" s="14">
        <f t="shared" si="2"/>
        <v>61.8333333333333</v>
      </c>
      <c r="J45" s="7"/>
      <c r="K45" s="14">
        <f t="shared" si="3"/>
        <v>61.8333333333333</v>
      </c>
      <c r="L45" s="5">
        <v>1</v>
      </c>
    </row>
    <row r="46" ht="27" spans="1:12">
      <c r="A46" s="5">
        <v>43</v>
      </c>
      <c r="B46" s="6" t="s">
        <v>70</v>
      </c>
      <c r="C46" s="6" t="s">
        <v>71</v>
      </c>
      <c r="D46" s="6" t="s">
        <v>77</v>
      </c>
      <c r="E46" s="7" t="s">
        <v>78</v>
      </c>
      <c r="F46" s="5">
        <v>1</v>
      </c>
      <c r="G46" s="6" t="s">
        <v>80</v>
      </c>
      <c r="H46" s="7">
        <v>182</v>
      </c>
      <c r="I46" s="14">
        <f t="shared" si="2"/>
        <v>60.6666666666667</v>
      </c>
      <c r="J46" s="7"/>
      <c r="K46" s="14">
        <f t="shared" si="3"/>
        <v>60.6666666666667</v>
      </c>
      <c r="L46" s="5">
        <v>2</v>
      </c>
    </row>
    <row r="47" ht="27" spans="1:12">
      <c r="A47" s="5">
        <v>44</v>
      </c>
      <c r="B47" s="6" t="s">
        <v>70</v>
      </c>
      <c r="C47" s="6" t="s">
        <v>71</v>
      </c>
      <c r="D47" s="6" t="s">
        <v>77</v>
      </c>
      <c r="E47" s="7" t="s">
        <v>78</v>
      </c>
      <c r="F47" s="5">
        <v>1</v>
      </c>
      <c r="G47" s="6" t="s">
        <v>81</v>
      </c>
      <c r="H47" s="7">
        <v>180.5</v>
      </c>
      <c r="I47" s="14">
        <f t="shared" si="2"/>
        <v>60.1666666666667</v>
      </c>
      <c r="J47" s="7"/>
      <c r="K47" s="14">
        <f t="shared" si="3"/>
        <v>60.1666666666667</v>
      </c>
      <c r="L47" s="5">
        <v>3</v>
      </c>
    </row>
    <row r="48" ht="27" spans="1:12">
      <c r="A48" s="5">
        <v>45</v>
      </c>
      <c r="B48" s="6" t="s">
        <v>70</v>
      </c>
      <c r="C48" s="6" t="s">
        <v>71</v>
      </c>
      <c r="D48" s="6" t="s">
        <v>82</v>
      </c>
      <c r="E48" s="7" t="s">
        <v>83</v>
      </c>
      <c r="F48" s="5">
        <v>1</v>
      </c>
      <c r="G48" s="6" t="s">
        <v>84</v>
      </c>
      <c r="H48" s="7">
        <v>183</v>
      </c>
      <c r="I48" s="14">
        <f t="shared" si="2"/>
        <v>61</v>
      </c>
      <c r="J48" s="7"/>
      <c r="K48" s="14">
        <f t="shared" si="3"/>
        <v>61</v>
      </c>
      <c r="L48" s="5">
        <v>1</v>
      </c>
    </row>
    <row r="49" ht="27" spans="1:12">
      <c r="A49" s="5">
        <v>46</v>
      </c>
      <c r="B49" s="6" t="s">
        <v>70</v>
      </c>
      <c r="C49" s="6" t="s">
        <v>71</v>
      </c>
      <c r="D49" s="6" t="s">
        <v>82</v>
      </c>
      <c r="E49" s="7" t="s">
        <v>83</v>
      </c>
      <c r="F49" s="5">
        <v>1</v>
      </c>
      <c r="G49" s="6" t="s">
        <v>85</v>
      </c>
      <c r="H49" s="7">
        <v>171.5</v>
      </c>
      <c r="I49" s="14">
        <f t="shared" si="2"/>
        <v>57.1666666666667</v>
      </c>
      <c r="J49" s="7"/>
      <c r="K49" s="14">
        <f t="shared" si="3"/>
        <v>57.1666666666667</v>
      </c>
      <c r="L49" s="5">
        <v>2</v>
      </c>
    </row>
    <row r="50" ht="27" spans="1:12">
      <c r="A50" s="5">
        <v>47</v>
      </c>
      <c r="B50" s="6" t="s">
        <v>70</v>
      </c>
      <c r="C50" s="6" t="s">
        <v>71</v>
      </c>
      <c r="D50" s="6" t="s">
        <v>82</v>
      </c>
      <c r="E50" s="7" t="s">
        <v>83</v>
      </c>
      <c r="F50" s="5">
        <v>1</v>
      </c>
      <c r="G50" s="6" t="s">
        <v>86</v>
      </c>
      <c r="H50" s="7">
        <v>171</v>
      </c>
      <c r="I50" s="14">
        <f t="shared" si="2"/>
        <v>57</v>
      </c>
      <c r="J50" s="7"/>
      <c r="K50" s="14">
        <f t="shared" si="3"/>
        <v>57</v>
      </c>
      <c r="L50" s="5">
        <v>3</v>
      </c>
    </row>
    <row r="51" ht="27" spans="1:12">
      <c r="A51" s="5">
        <v>48</v>
      </c>
      <c r="B51" s="6" t="s">
        <v>70</v>
      </c>
      <c r="C51" s="6" t="s">
        <v>71</v>
      </c>
      <c r="D51" s="6" t="s">
        <v>87</v>
      </c>
      <c r="E51" s="7" t="s">
        <v>88</v>
      </c>
      <c r="F51" s="5">
        <v>1</v>
      </c>
      <c r="G51" s="6" t="s">
        <v>89</v>
      </c>
      <c r="H51" s="7">
        <v>167.5</v>
      </c>
      <c r="I51" s="14">
        <f t="shared" si="2"/>
        <v>55.8333333333333</v>
      </c>
      <c r="J51" s="7"/>
      <c r="K51" s="14">
        <f t="shared" si="3"/>
        <v>55.8333333333333</v>
      </c>
      <c r="L51" s="5">
        <v>1</v>
      </c>
    </row>
    <row r="52" ht="27" spans="1:12">
      <c r="A52" s="5">
        <v>49</v>
      </c>
      <c r="B52" s="6" t="s">
        <v>70</v>
      </c>
      <c r="C52" s="6" t="s">
        <v>71</v>
      </c>
      <c r="D52" s="6" t="s">
        <v>87</v>
      </c>
      <c r="E52" s="7" t="s">
        <v>88</v>
      </c>
      <c r="F52" s="5">
        <v>1</v>
      </c>
      <c r="G52" s="6" t="s">
        <v>90</v>
      </c>
      <c r="H52" s="7">
        <v>166</v>
      </c>
      <c r="I52" s="14">
        <f t="shared" si="2"/>
        <v>55.3333333333333</v>
      </c>
      <c r="J52" s="7"/>
      <c r="K52" s="14">
        <f t="shared" si="3"/>
        <v>55.3333333333333</v>
      </c>
      <c r="L52" s="5">
        <v>2</v>
      </c>
    </row>
    <row r="53" ht="27" spans="1:12">
      <c r="A53" s="5">
        <v>50</v>
      </c>
      <c r="B53" s="6" t="s">
        <v>70</v>
      </c>
      <c r="C53" s="6" t="s">
        <v>71</v>
      </c>
      <c r="D53" s="6" t="s">
        <v>87</v>
      </c>
      <c r="E53" s="7" t="s">
        <v>88</v>
      </c>
      <c r="F53" s="5">
        <v>1</v>
      </c>
      <c r="G53" s="6" t="s">
        <v>91</v>
      </c>
      <c r="H53" s="7">
        <v>160</v>
      </c>
      <c r="I53" s="14">
        <f t="shared" si="2"/>
        <v>53.3333333333333</v>
      </c>
      <c r="J53" s="7"/>
      <c r="K53" s="14">
        <f t="shared" si="3"/>
        <v>53.3333333333333</v>
      </c>
      <c r="L53" s="5">
        <v>3</v>
      </c>
    </row>
    <row r="54" ht="40.5" spans="1:12">
      <c r="A54" s="5">
        <v>51</v>
      </c>
      <c r="B54" s="6" t="s">
        <v>70</v>
      </c>
      <c r="C54" s="6" t="s">
        <v>92</v>
      </c>
      <c r="D54" s="6" t="s">
        <v>93</v>
      </c>
      <c r="E54" s="7" t="s">
        <v>94</v>
      </c>
      <c r="F54" s="5">
        <v>1</v>
      </c>
      <c r="G54" s="6" t="s">
        <v>95</v>
      </c>
      <c r="H54" s="7">
        <v>210.5</v>
      </c>
      <c r="I54" s="14">
        <f t="shared" si="2"/>
        <v>70.1666666666667</v>
      </c>
      <c r="J54" s="7"/>
      <c r="K54" s="14">
        <f t="shared" si="3"/>
        <v>70.1666666666667</v>
      </c>
      <c r="L54" s="5">
        <v>1</v>
      </c>
    </row>
    <row r="55" ht="40.5" spans="1:12">
      <c r="A55" s="5">
        <v>52</v>
      </c>
      <c r="B55" s="6" t="s">
        <v>70</v>
      </c>
      <c r="C55" s="6" t="s">
        <v>92</v>
      </c>
      <c r="D55" s="6" t="s">
        <v>93</v>
      </c>
      <c r="E55" s="7" t="s">
        <v>94</v>
      </c>
      <c r="F55" s="5">
        <v>1</v>
      </c>
      <c r="G55" s="6" t="s">
        <v>96</v>
      </c>
      <c r="H55" s="7">
        <v>198</v>
      </c>
      <c r="I55" s="14">
        <f t="shared" si="2"/>
        <v>66</v>
      </c>
      <c r="J55" s="7"/>
      <c r="K55" s="14">
        <f t="shared" si="3"/>
        <v>66</v>
      </c>
      <c r="L55" s="5">
        <v>2</v>
      </c>
    </row>
    <row r="56" ht="40.5" spans="1:12">
      <c r="A56" s="5">
        <v>53</v>
      </c>
      <c r="B56" s="6" t="s">
        <v>70</v>
      </c>
      <c r="C56" s="6" t="s">
        <v>92</v>
      </c>
      <c r="D56" s="6" t="s">
        <v>93</v>
      </c>
      <c r="E56" s="7" t="s">
        <v>94</v>
      </c>
      <c r="F56" s="5">
        <v>1</v>
      </c>
      <c r="G56" s="6" t="s">
        <v>97</v>
      </c>
      <c r="H56" s="7">
        <v>181</v>
      </c>
      <c r="I56" s="14">
        <f t="shared" si="2"/>
        <v>60.3333333333333</v>
      </c>
      <c r="J56" s="7">
        <v>5</v>
      </c>
      <c r="K56" s="14">
        <f t="shared" si="3"/>
        <v>65.3333333333333</v>
      </c>
      <c r="L56" s="5">
        <v>3</v>
      </c>
    </row>
    <row r="57" ht="40.5" spans="1:12">
      <c r="A57" s="5">
        <v>54</v>
      </c>
      <c r="B57" s="6" t="s">
        <v>70</v>
      </c>
      <c r="C57" s="6" t="s">
        <v>92</v>
      </c>
      <c r="D57" s="6" t="s">
        <v>98</v>
      </c>
      <c r="E57" s="7" t="s">
        <v>99</v>
      </c>
      <c r="F57" s="5">
        <v>1</v>
      </c>
      <c r="G57" s="6" t="s">
        <v>100</v>
      </c>
      <c r="H57" s="7">
        <v>189.5</v>
      </c>
      <c r="I57" s="14">
        <f t="shared" si="2"/>
        <v>63.1666666666667</v>
      </c>
      <c r="J57" s="16"/>
      <c r="K57" s="14">
        <f t="shared" si="3"/>
        <v>63.1666666666667</v>
      </c>
      <c r="L57" s="5">
        <v>1</v>
      </c>
    </row>
    <row r="58" ht="40.5" spans="1:12">
      <c r="A58" s="5">
        <v>55</v>
      </c>
      <c r="B58" s="6" t="s">
        <v>70</v>
      </c>
      <c r="C58" s="6" t="s">
        <v>92</v>
      </c>
      <c r="D58" s="6" t="s">
        <v>98</v>
      </c>
      <c r="E58" s="7" t="s">
        <v>99</v>
      </c>
      <c r="F58" s="5">
        <v>1</v>
      </c>
      <c r="G58" s="6" t="s">
        <v>101</v>
      </c>
      <c r="H58" s="7">
        <v>185</v>
      </c>
      <c r="I58" s="14">
        <f t="shared" si="2"/>
        <v>61.6666666666667</v>
      </c>
      <c r="J58" s="7"/>
      <c r="K58" s="14">
        <f t="shared" si="3"/>
        <v>61.6666666666667</v>
      </c>
      <c r="L58" s="5">
        <v>2</v>
      </c>
    </row>
    <row r="59" ht="40.5" spans="1:12">
      <c r="A59" s="5">
        <v>56</v>
      </c>
      <c r="B59" s="6" t="s">
        <v>70</v>
      </c>
      <c r="C59" s="6" t="s">
        <v>92</v>
      </c>
      <c r="D59" s="6" t="s">
        <v>98</v>
      </c>
      <c r="E59" s="7" t="s">
        <v>99</v>
      </c>
      <c r="F59" s="5">
        <v>1</v>
      </c>
      <c r="G59" s="6" t="s">
        <v>102</v>
      </c>
      <c r="H59" s="7">
        <v>184</v>
      </c>
      <c r="I59" s="14">
        <f t="shared" si="2"/>
        <v>61.3333333333333</v>
      </c>
      <c r="J59" s="7"/>
      <c r="K59" s="14">
        <f t="shared" si="3"/>
        <v>61.3333333333333</v>
      </c>
      <c r="L59" s="5">
        <v>3</v>
      </c>
    </row>
  </sheetData>
  <autoFilter xmlns:etc="http://www.wps.cn/officeDocument/2017/etCustomData" ref="A3:L59" etc:filterBottomFollowUsedRange="0">
    <extLst/>
  </autoFilter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槐金龙</dc:creator>
  <cp:lastModifiedBy>qing</cp:lastModifiedBy>
  <dcterms:created xsi:type="dcterms:W3CDTF">2025-05-12T07:24:00Z</dcterms:created>
  <dcterms:modified xsi:type="dcterms:W3CDTF">2025-05-12T08:52:27Z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A4B19FEF41FD466BBC8009D0B4F7E2F5_11</vt:lpwstr>
  </property>
  <property fmtid="{D5CDD505-2E9C-101B-9397-08002B2CF9AE}" pid="3" name="KSOProductBuildVer">
    <vt:lpwstr>2052-12.1.0.20784</vt:lpwstr>
  </property>
</Properties>
</file>