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Sheet1!$A$2:$XEK$222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<sst xmlns="http://schemas.openxmlformats.org/spreadsheetml/2006/main" count="1112" uniqueCount="265">
  <si>
    <t>宜昌市兴山县事业单位2025年统一公开招聘笔试成绩</t>
  </si>
  <si>
    <t>准考证号</t>
  </si>
  <si>
    <t>招聘主管部门</t>
  </si>
  <si>
    <t>报考部门</t>
  </si>
  <si>
    <t>报考岗位</t>
  </si>
  <si>
    <t>职位代码</t>
  </si>
  <si>
    <t>职业能力倾向测验成绩</t>
  </si>
  <si>
    <t>综合应用能力成绩</t>
  </si>
  <si>
    <t>总成绩</t>
  </si>
  <si>
    <t>笔试成绩【两项合计/3】</t>
  </si>
  <si>
    <t>政策
加分</t>
  </si>
  <si>
    <t>笔试总成绩</t>
  </si>
  <si>
    <t>5142050303313</t>
  </si>
  <si>
    <t>兴山县卫生健康局</t>
  </si>
  <si>
    <t>兴山县南阳镇卫生院</t>
  </si>
  <si>
    <t>临床医疗1</t>
  </si>
  <si>
    <t>14205002001001001</t>
  </si>
  <si>
    <t>5142050303102</t>
  </si>
  <si>
    <t>5142050303120</t>
  </si>
  <si>
    <t>5142050303107</t>
  </si>
  <si>
    <t>5142050303326</t>
  </si>
  <si>
    <t>5142050303404</t>
  </si>
  <si>
    <t>5242050303924</t>
  </si>
  <si>
    <t>临床医疗2</t>
  </si>
  <si>
    <t>14205002001001002</t>
  </si>
  <si>
    <t>5242050303801</t>
  </si>
  <si>
    <t>5242050303703</t>
  </si>
  <si>
    <t>5242050304321</t>
  </si>
  <si>
    <t>5242050303922</t>
  </si>
  <si>
    <t>5242050303916</t>
  </si>
  <si>
    <t>5242050304020</t>
  </si>
  <si>
    <t>5242050303818</t>
  </si>
  <si>
    <t>5242050304209</t>
  </si>
  <si>
    <t>5242050303606</t>
  </si>
  <si>
    <t>5242050304204</t>
  </si>
  <si>
    <t>5242050303712</t>
  </si>
  <si>
    <t>5242050303511</t>
  </si>
  <si>
    <t>5242050304107</t>
  </si>
  <si>
    <t>5242050304213</t>
  </si>
  <si>
    <t>5242050303724</t>
  </si>
  <si>
    <t>5142050303208</t>
  </si>
  <si>
    <t>兴山县峡口镇中心卫生院</t>
  </si>
  <si>
    <t>14205002001002001</t>
  </si>
  <si>
    <t>5142050303412</t>
  </si>
  <si>
    <t>5142050303401</t>
  </si>
  <si>
    <t>5242050304102</t>
  </si>
  <si>
    <t>14205002001002002</t>
  </si>
  <si>
    <t>5242050303814</t>
  </si>
  <si>
    <t>5242050304318</t>
  </si>
  <si>
    <t>5242050303504</t>
  </si>
  <si>
    <t>5242050304126</t>
  </si>
  <si>
    <t>5242050303726</t>
  </si>
  <si>
    <t>5242050303925</t>
  </si>
  <si>
    <t>5242050303507</t>
  </si>
  <si>
    <t>5242050303822</t>
  </si>
  <si>
    <t>5242050304230</t>
  </si>
  <si>
    <t>5242050303515</t>
  </si>
  <si>
    <t>5242050303825</t>
  </si>
  <si>
    <t>5242050303610</t>
  </si>
  <si>
    <t>5242050304024</t>
  </si>
  <si>
    <t>5242050304112</t>
  </si>
  <si>
    <t>5242050304210</t>
  </si>
  <si>
    <t>5242050304303</t>
  </si>
  <si>
    <t>5142050303321</t>
  </si>
  <si>
    <t>兴山县黄粮镇中心卫生院</t>
  </si>
  <si>
    <t>14205002001003001</t>
  </si>
  <si>
    <t>5142050303317</t>
  </si>
  <si>
    <t>5142050303209</t>
  </si>
  <si>
    <t>5242050303909</t>
  </si>
  <si>
    <t>14205002001003002</t>
  </si>
  <si>
    <t>5242050304117</t>
  </si>
  <si>
    <t>5242050304217</t>
  </si>
  <si>
    <t>5242050303725</t>
  </si>
  <si>
    <t>5242050304222</t>
  </si>
  <si>
    <t>5242050303920</t>
  </si>
  <si>
    <t>5242050304122</t>
  </si>
  <si>
    <t>5242050303615</t>
  </si>
  <si>
    <t>5242050304019</t>
  </si>
  <si>
    <t>5242050303623</t>
  </si>
  <si>
    <t>5242050303629</t>
  </si>
  <si>
    <t>5242050304216</t>
  </si>
  <si>
    <t>5242050303713</t>
  </si>
  <si>
    <t>5242050304315</t>
  </si>
  <si>
    <t>5242050303528</t>
  </si>
  <si>
    <t>5242050304205</t>
  </si>
  <si>
    <t>5242050304224</t>
  </si>
  <si>
    <t>5142050303122</t>
  </si>
  <si>
    <t>兴山县水月寺镇中心卫生院</t>
  </si>
  <si>
    <t>14205002001004001</t>
  </si>
  <si>
    <t>5142050303219</t>
  </si>
  <si>
    <t>5142050303304</t>
  </si>
  <si>
    <t>5242050303805</t>
  </si>
  <si>
    <t>14205002001004002</t>
  </si>
  <si>
    <t>5242050304005</t>
  </si>
  <si>
    <t>5242050303628</t>
  </si>
  <si>
    <t>5242050303601</t>
  </si>
  <si>
    <t>5242050303913</t>
  </si>
  <si>
    <t>5242050303811</t>
  </si>
  <si>
    <t>5242050304119</t>
  </si>
  <si>
    <t>5242050303828</t>
  </si>
  <si>
    <t>5242050304226</t>
  </si>
  <si>
    <t>5242050304312</t>
  </si>
  <si>
    <t>5242050303910</t>
  </si>
  <si>
    <t>5242050303926</t>
  </si>
  <si>
    <t>5242050303612</t>
  </si>
  <si>
    <t>5242050303513</t>
  </si>
  <si>
    <t>5242050304227</t>
  </si>
  <si>
    <t>5142050303306</t>
  </si>
  <si>
    <t>兴山县人民医院</t>
  </si>
  <si>
    <t>14205002001006001</t>
  </si>
  <si>
    <t>5142050303117</t>
  </si>
  <si>
    <t>5142050303129</t>
  </si>
  <si>
    <t>5142050303226</t>
  </si>
  <si>
    <t>5142050303210</t>
  </si>
  <si>
    <t>5142050303121</t>
  </si>
  <si>
    <t>5142050303202</t>
  </si>
  <si>
    <t>5142050303207</t>
  </si>
  <si>
    <t>5142050303314</t>
  </si>
  <si>
    <t>5142050303108</t>
  </si>
  <si>
    <t>5142050303406</t>
  </si>
  <si>
    <t>5142050303123</t>
  </si>
  <si>
    <t>5142050303201</t>
  </si>
  <si>
    <t>5142050303408</t>
  </si>
  <si>
    <t>5142050303215</t>
  </si>
  <si>
    <t>5142050303224</t>
  </si>
  <si>
    <t>5142050303104</t>
  </si>
  <si>
    <t>5142050303130</t>
  </si>
  <si>
    <t>5142050303126</t>
  </si>
  <si>
    <t>5142050303305</t>
  </si>
  <si>
    <t>5142050303330</t>
  </si>
  <si>
    <t>5142050303409</t>
  </si>
  <si>
    <t>5142050303410</t>
  </si>
  <si>
    <t>5242050304104</t>
  </si>
  <si>
    <t>14205002001006002</t>
  </si>
  <si>
    <t>5242050304011</t>
  </si>
  <si>
    <t>5242050304003</t>
  </si>
  <si>
    <t>5242050304214</t>
  </si>
  <si>
    <t>5242050303819</t>
  </si>
  <si>
    <t>5242050303908</t>
  </si>
  <si>
    <t>5242050304304</t>
  </si>
  <si>
    <t>5242050303701</t>
  </si>
  <si>
    <t>5242050304206</t>
  </si>
  <si>
    <t>5242050304307</t>
  </si>
  <si>
    <t>5242050304316</t>
  </si>
  <si>
    <t>4242050404302</t>
  </si>
  <si>
    <t>兴山县教育局</t>
  </si>
  <si>
    <t>兴山县第一中学</t>
  </si>
  <si>
    <t>心理健康教师</t>
  </si>
  <si>
    <t>14205002002001001</t>
  </si>
  <si>
    <t>4242050404220</t>
  </si>
  <si>
    <t>4242050404406</t>
  </si>
  <si>
    <t>4242050404130</t>
  </si>
  <si>
    <t>4242050404116</t>
  </si>
  <si>
    <t>4242050404223</t>
  </si>
  <si>
    <t>4242050404104</t>
  </si>
  <si>
    <t>4242050404109</t>
  </si>
  <si>
    <t>4242050404404</t>
  </si>
  <si>
    <t>4242050404102</t>
  </si>
  <si>
    <t>4242050404120</t>
  </si>
  <si>
    <t>4242050404125</t>
  </si>
  <si>
    <t>4242050404201</t>
  </si>
  <si>
    <t>4242050404309</t>
  </si>
  <si>
    <t>4242050404330</t>
  </si>
  <si>
    <t>4242050404407</t>
  </si>
  <si>
    <t>化学教师</t>
  </si>
  <si>
    <t>14205002002001002</t>
  </si>
  <si>
    <t>4242050404228</t>
  </si>
  <si>
    <t>4242050404311</t>
  </si>
  <si>
    <t>4242050404203</t>
  </si>
  <si>
    <t>4242050404229</t>
  </si>
  <si>
    <t>4242050404101</t>
  </si>
  <si>
    <t>4242050404226</t>
  </si>
  <si>
    <t>4242050404111</t>
  </si>
  <si>
    <t>4242050404129</t>
  </si>
  <si>
    <t>4242050404103</t>
  </si>
  <si>
    <t>4242050404225</t>
  </si>
  <si>
    <t>4242050404117</t>
  </si>
  <si>
    <t>数学教师</t>
  </si>
  <si>
    <t>14205002002001003</t>
  </si>
  <si>
    <t>4242050404107</t>
  </si>
  <si>
    <t>4242050404307</t>
  </si>
  <si>
    <t>4242050404415</t>
  </si>
  <si>
    <t>4242050404123</t>
  </si>
  <si>
    <t>4242050404217</t>
  </si>
  <si>
    <t>4242050404326</t>
  </si>
  <si>
    <t>物理教师</t>
  </si>
  <si>
    <t>14205002002001004</t>
  </si>
  <si>
    <t>4242050404402</t>
  </si>
  <si>
    <t>4242050404207</t>
  </si>
  <si>
    <t>4242050404114</t>
  </si>
  <si>
    <t>4242050404128</t>
  </si>
  <si>
    <t>4242050404119</t>
  </si>
  <si>
    <t>兴山县职业教育中心</t>
  </si>
  <si>
    <t>动画设计教师</t>
  </si>
  <si>
    <t>14205002002002001</t>
  </si>
  <si>
    <t>4242050404219</t>
  </si>
  <si>
    <t>4242050404306</t>
  </si>
  <si>
    <t>4242050404408</t>
  </si>
  <si>
    <t>4242050404126</t>
  </si>
  <si>
    <t>4242050404401</t>
  </si>
  <si>
    <t>4242050404108</t>
  </si>
  <si>
    <t>4242050404206</t>
  </si>
  <si>
    <t>4242050404304</t>
  </si>
  <si>
    <t>4242050404411</t>
  </si>
  <si>
    <t>4242050404414</t>
  </si>
  <si>
    <t>4242050404110</t>
  </si>
  <si>
    <t>4242050404308</t>
  </si>
  <si>
    <t>4242050404227</t>
  </si>
  <si>
    <t>4242050404403</t>
  </si>
  <si>
    <t>4242050404329</t>
  </si>
  <si>
    <t>4242050404218</t>
  </si>
  <si>
    <t>4242050404221</t>
  </si>
  <si>
    <t>4242050404113</t>
  </si>
  <si>
    <t>4242050404315</t>
  </si>
  <si>
    <t>4242050404322</t>
  </si>
  <si>
    <t>4242050404328</t>
  </si>
  <si>
    <t>4242050404215</t>
  </si>
  <si>
    <t>4242050404122</t>
  </si>
  <si>
    <t>4242050404320</t>
  </si>
  <si>
    <t>4242050404208</t>
  </si>
  <si>
    <t>4242050404204</t>
  </si>
  <si>
    <t>4242050404115</t>
  </si>
  <si>
    <t>4242050404124</t>
  </si>
  <si>
    <t>4242050404212</t>
  </si>
  <si>
    <t>4242050404106</t>
  </si>
  <si>
    <t>4242050404214</t>
  </si>
  <si>
    <t>4242050404301</t>
  </si>
  <si>
    <t>4242050404210</t>
  </si>
  <si>
    <t>4242050404323</t>
  </si>
  <si>
    <t>4242050404213</t>
  </si>
  <si>
    <t>4242050404224</t>
  </si>
  <si>
    <t>4242050404312</t>
  </si>
  <si>
    <t>4242050404313</t>
  </si>
  <si>
    <t>4242050404314</t>
  </si>
  <si>
    <t>4242050404303</t>
  </si>
  <si>
    <t>4242050404205</t>
  </si>
  <si>
    <t>4242050404112</t>
  </si>
  <si>
    <t>4242050404121</t>
  </si>
  <si>
    <t>4242050404216</t>
  </si>
  <si>
    <t>4242050404222</t>
  </si>
  <si>
    <t>4242050404317</t>
  </si>
  <si>
    <t>4242050404318</t>
  </si>
  <si>
    <t>4242050404319</t>
  </si>
  <si>
    <t>4242050404325</t>
  </si>
  <si>
    <t>4242050404410</t>
  </si>
  <si>
    <t>4242050404230</t>
  </si>
  <si>
    <t>电子商务教师</t>
  </si>
  <si>
    <t>14205002002002002</t>
  </si>
  <si>
    <t>4242050404412</t>
  </si>
  <si>
    <t>4242050404127</t>
  </si>
  <si>
    <t>4242050404209</t>
  </si>
  <si>
    <t>4242050404105</t>
  </si>
  <si>
    <t>4242050404118</t>
  </si>
  <si>
    <t>4242050404316</t>
  </si>
  <si>
    <t>4242050404416</t>
  </si>
  <si>
    <t>4242050404409</t>
  </si>
  <si>
    <t>4242050404321</t>
  </si>
  <si>
    <t>4242050404305</t>
  </si>
  <si>
    <t>4242050404324</t>
  </si>
  <si>
    <t>4242050404413</t>
  </si>
  <si>
    <t>4242050404202</t>
  </si>
  <si>
    <t>4242050404327</t>
  </si>
  <si>
    <t>4242050404310</t>
  </si>
  <si>
    <t>4242050404405</t>
  </si>
  <si>
    <t>4242050404211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</si>
</sst>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2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2" width="15" style="3" customWidth="1"/>
    <col min="3" max="3" width="18" style="3" customWidth="1"/>
    <col min="4" max="4" width="8.875" style="3" customWidth="1"/>
    <col min="5" max="5" width="19.375" style="3" customWidth="1"/>
    <col min="6" max="6" width="13" style="3" customWidth="1"/>
    <col min="7" max="7" width="10.5" style="3" customWidth="1"/>
    <col min="8" max="8" width="7.125" style="3" customWidth="1"/>
    <col min="9" max="9" width="12.25" style="4" customWidth="1"/>
    <col min="10" max="10" width="7.75" style="3" customWidth="1"/>
    <col min="11" max="11" width="12.625" style="4"/>
    <col min="12" max="16365" width="9" style="1"/>
  </cols>
  <sheetData>
    <row r="1" ht="22.5" spans="1:11">
      <c r="A1" s="5" t="s">
        <v>0</v>
      </c>
      <c r="B1" s="5"/>
      <c r="C1" s="5"/>
      <c r="D1" s="5"/>
      <c r="E1" s="5"/>
      <c r="F1" s="5"/>
      <c r="G1" s="5"/>
      <c r="H1" s="5"/>
      <c r="I1" s="12"/>
      <c r="J1" s="5"/>
      <c r="K1" s="12"/>
    </row>
    <row r="2" s="1" customFormat="1" ht="40.5" spans="1:11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9" t="s">
        <v>7</v>
      </c>
      <c r="H2" s="6" t="s">
        <v>8</v>
      </c>
      <c r="I2" s="13" t="s">
        <v>9</v>
      </c>
      <c r="J2" s="14" t="s">
        <v>10</v>
      </c>
      <c r="K2" s="15" t="s">
        <v>11</v>
      </c>
    </row>
    <row r="3" s="2" customFormat="1" ht="27" spans="1:11">
      <c r="A3" s="10" t="s">
        <v>12</v>
      </c>
      <c r="B3" s="10" t="s">
        <v>13</v>
      </c>
      <c r="C3" s="10" t="s">
        <v>14</v>
      </c>
      <c r="D3" s="10" t="s">
        <v>15</v>
      </c>
      <c r="E3" s="11" t="s">
        <v>16</v>
      </c>
      <c r="F3" s="11">
        <v>83.5</v>
      </c>
      <c r="G3" s="11">
        <v>73.8</v>
      </c>
      <c r="H3" s="11">
        <v>157.3</v>
      </c>
      <c r="I3" s="16">
        <f>H3/3</f>
        <v>52.4333333333333</v>
      </c>
      <c r="J3" s="17">
        <v>5</v>
      </c>
      <c r="K3" s="16">
        <f>J3+I3</f>
        <v>57.4333333333333</v>
      </c>
    </row>
    <row r="4" s="1" customFormat="1" ht="27" spans="1:11">
      <c r="A4" s="10" t="s">
        <v>17</v>
      </c>
      <c r="B4" s="10" t="s">
        <v>13</v>
      </c>
      <c r="C4" s="10" t="s">
        <v>14</v>
      </c>
      <c r="D4" s="10" t="s">
        <v>15</v>
      </c>
      <c r="E4" s="11" t="s">
        <v>16</v>
      </c>
      <c r="F4" s="11">
        <v>76.5</v>
      </c>
      <c r="G4" s="11">
        <v>70.1</v>
      </c>
      <c r="H4" s="11">
        <v>146.6</v>
      </c>
      <c r="I4" s="16">
        <f>H4/3</f>
        <v>48.8666666666667</v>
      </c>
      <c r="J4" s="17"/>
      <c r="K4" s="16">
        <f>J4+I4</f>
        <v>48.8666666666667</v>
      </c>
    </row>
    <row r="5" s="1" customFormat="1" ht="27" spans="1:11">
      <c r="A5" s="10" t="s">
        <v>18</v>
      </c>
      <c r="B5" s="10" t="s">
        <v>13</v>
      </c>
      <c r="C5" s="10" t="s">
        <v>14</v>
      </c>
      <c r="D5" s="10" t="s">
        <v>15</v>
      </c>
      <c r="E5" s="11" t="s">
        <v>16</v>
      </c>
      <c r="F5" s="11">
        <v>69</v>
      </c>
      <c r="G5" s="11">
        <v>62.2</v>
      </c>
      <c r="H5" s="11">
        <v>131.2</v>
      </c>
      <c r="I5" s="16">
        <f>H5/3</f>
        <v>43.7333333333333</v>
      </c>
      <c r="J5" s="17"/>
      <c r="K5" s="16">
        <f>J5+I5</f>
        <v>43.7333333333333</v>
      </c>
    </row>
    <row r="6" s="1" customFormat="1" ht="27" spans="1:11">
      <c r="A6" s="10" t="s">
        <v>19</v>
      </c>
      <c r="B6" s="10" t="s">
        <v>13</v>
      </c>
      <c r="C6" s="10" t="s">
        <v>14</v>
      </c>
      <c r="D6" s="10" t="s">
        <v>15</v>
      </c>
      <c r="E6" s="11" t="s">
        <v>16</v>
      </c>
      <c r="F6" s="11">
        <v>75</v>
      </c>
      <c r="G6" s="11">
        <v>52.5</v>
      </c>
      <c r="H6" s="11">
        <v>127.5</v>
      </c>
      <c r="I6" s="16">
        <f>H6/3</f>
        <v>42.5</v>
      </c>
      <c r="J6" s="17"/>
      <c r="K6" s="16">
        <f>J6+I6</f>
        <v>42.5</v>
      </c>
    </row>
    <row r="7" s="1" customFormat="1" ht="27" spans="1:11">
      <c r="A7" s="10" t="s">
        <v>20</v>
      </c>
      <c r="B7" s="10" t="s">
        <v>13</v>
      </c>
      <c r="C7" s="10" t="s">
        <v>14</v>
      </c>
      <c r="D7" s="10" t="s">
        <v>15</v>
      </c>
      <c r="E7" s="11" t="s">
        <v>16</v>
      </c>
      <c r="F7" s="11">
        <v>0</v>
      </c>
      <c r="G7" s="11">
        <v>0</v>
      </c>
      <c r="H7" s="11">
        <v>0</v>
      </c>
      <c r="I7" s="16">
        <f>H7/3</f>
        <v>0</v>
      </c>
      <c r="J7" s="17"/>
      <c r="K7" s="16">
        <f>J7+I7</f>
        <v>0</v>
      </c>
    </row>
    <row r="8" s="1" customFormat="1" ht="27" spans="1:11">
      <c r="A8" s="10" t="s">
        <v>21</v>
      </c>
      <c r="B8" s="10" t="s">
        <v>13</v>
      </c>
      <c r="C8" s="10" t="s">
        <v>14</v>
      </c>
      <c r="D8" s="10" t="s">
        <v>15</v>
      </c>
      <c r="E8" s="11" t="s">
        <v>16</v>
      </c>
      <c r="F8" s="11">
        <v>0</v>
      </c>
      <c r="G8" s="11">
        <v>0</v>
      </c>
      <c r="H8" s="11">
        <v>0</v>
      </c>
      <c r="I8" s="16">
        <f>H8/3</f>
        <v>0</v>
      </c>
      <c r="J8" s="17"/>
      <c r="K8" s="16">
        <f>J8+I8</f>
        <v>0</v>
      </c>
    </row>
    <row r="9" s="1" customFormat="1" ht="27" spans="1:11">
      <c r="A9" s="10" t="s">
        <v>22</v>
      </c>
      <c r="B9" s="10" t="s">
        <v>13</v>
      </c>
      <c r="C9" s="10" t="s">
        <v>14</v>
      </c>
      <c r="D9" s="10" t="s">
        <v>23</v>
      </c>
      <c r="E9" s="11" t="s">
        <v>24</v>
      </c>
      <c r="F9" s="11">
        <v>83.5</v>
      </c>
      <c r="G9" s="11">
        <v>88.8</v>
      </c>
      <c r="H9" s="11">
        <v>172.3</v>
      </c>
      <c r="I9" s="16">
        <f>H9/3</f>
        <v>57.4333333333333</v>
      </c>
      <c r="J9" s="17"/>
      <c r="K9" s="16">
        <f>J9+I9</f>
        <v>57.4333333333333</v>
      </c>
    </row>
    <row r="10" s="1" customFormat="1" ht="27" spans="1:11">
      <c r="A10" s="10" t="s">
        <v>25</v>
      </c>
      <c r="B10" s="10" t="s">
        <v>13</v>
      </c>
      <c r="C10" s="10" t="s">
        <v>14</v>
      </c>
      <c r="D10" s="10" t="s">
        <v>23</v>
      </c>
      <c r="E10" s="11" t="s">
        <v>24</v>
      </c>
      <c r="F10" s="11">
        <v>71.5</v>
      </c>
      <c r="G10" s="11">
        <v>81.6</v>
      </c>
      <c r="H10" s="11">
        <v>153.1</v>
      </c>
      <c r="I10" s="16">
        <f>H10/3</f>
        <v>51.0333333333333</v>
      </c>
      <c r="J10" s="17">
        <v>5</v>
      </c>
      <c r="K10" s="16">
        <f>J10+I10</f>
        <v>56.0333333333333</v>
      </c>
    </row>
    <row r="11" s="1" customFormat="1" ht="27" spans="1:11">
      <c r="A11" s="10" t="s">
        <v>26</v>
      </c>
      <c r="B11" s="10" t="s">
        <v>13</v>
      </c>
      <c r="C11" s="10" t="s">
        <v>14</v>
      </c>
      <c r="D11" s="10" t="s">
        <v>23</v>
      </c>
      <c r="E11" s="11" t="s">
        <v>24</v>
      </c>
      <c r="F11" s="11">
        <v>73.5</v>
      </c>
      <c r="G11" s="11">
        <v>87.3</v>
      </c>
      <c r="H11" s="11">
        <v>160.8</v>
      </c>
      <c r="I11" s="16">
        <f>H11/3</f>
        <v>53.6</v>
      </c>
      <c r="J11" s="17"/>
      <c r="K11" s="16">
        <f>J11+I11</f>
        <v>53.6</v>
      </c>
    </row>
    <row r="12" s="1" customFormat="1" ht="27" spans="1:11">
      <c r="A12" s="10" t="s">
        <v>27</v>
      </c>
      <c r="B12" s="10" t="s">
        <v>13</v>
      </c>
      <c r="C12" s="10" t="s">
        <v>14</v>
      </c>
      <c r="D12" s="10" t="s">
        <v>23</v>
      </c>
      <c r="E12" s="11" t="s">
        <v>24</v>
      </c>
      <c r="F12" s="11">
        <v>67.5</v>
      </c>
      <c r="G12" s="11">
        <v>91.5</v>
      </c>
      <c r="H12" s="11">
        <v>159</v>
      </c>
      <c r="I12" s="16">
        <f>H12/3</f>
        <v>53</v>
      </c>
      <c r="J12" s="17"/>
      <c r="K12" s="16">
        <f>J12+I12</f>
        <v>53</v>
      </c>
    </row>
    <row r="13" s="1" customFormat="1" ht="27" spans="1:11">
      <c r="A13" s="10" t="s">
        <v>28</v>
      </c>
      <c r="B13" s="10" t="s">
        <v>13</v>
      </c>
      <c r="C13" s="10" t="s">
        <v>14</v>
      </c>
      <c r="D13" s="10" t="s">
        <v>23</v>
      </c>
      <c r="E13" s="11" t="s">
        <v>24</v>
      </c>
      <c r="F13" s="11">
        <v>71.5</v>
      </c>
      <c r="G13" s="11">
        <v>83.5</v>
      </c>
      <c r="H13" s="11">
        <v>155</v>
      </c>
      <c r="I13" s="16">
        <f>H13/3</f>
        <v>51.6666666666667</v>
      </c>
      <c r="J13" s="17"/>
      <c r="K13" s="16">
        <f>J13+I13</f>
        <v>51.6666666666667</v>
      </c>
    </row>
    <row r="14" s="1" customFormat="1" ht="27" spans="1:11">
      <c r="A14" s="10" t="s">
        <v>29</v>
      </c>
      <c r="B14" s="10" t="s">
        <v>13</v>
      </c>
      <c r="C14" s="10" t="s">
        <v>14</v>
      </c>
      <c r="D14" s="10" t="s">
        <v>23</v>
      </c>
      <c r="E14" s="11" t="s">
        <v>24</v>
      </c>
      <c r="F14" s="11">
        <v>73</v>
      </c>
      <c r="G14" s="11">
        <v>78.2</v>
      </c>
      <c r="H14" s="11">
        <v>151.2</v>
      </c>
      <c r="I14" s="16">
        <f>H14/3</f>
        <v>50.4</v>
      </c>
      <c r="J14" s="17"/>
      <c r="K14" s="16">
        <f>J14+I14</f>
        <v>50.4</v>
      </c>
    </row>
    <row r="15" s="1" customFormat="1" ht="27" spans="1:11">
      <c r="A15" s="10" t="s">
        <v>30</v>
      </c>
      <c r="B15" s="10" t="s">
        <v>13</v>
      </c>
      <c r="C15" s="10" t="s">
        <v>14</v>
      </c>
      <c r="D15" s="10" t="s">
        <v>23</v>
      </c>
      <c r="E15" s="11" t="s">
        <v>24</v>
      </c>
      <c r="F15" s="11">
        <v>59</v>
      </c>
      <c r="G15" s="11">
        <v>75.7</v>
      </c>
      <c r="H15" s="11">
        <v>134.7</v>
      </c>
      <c r="I15" s="16">
        <f>H15/3</f>
        <v>44.9</v>
      </c>
      <c r="J15" s="17">
        <v>5</v>
      </c>
      <c r="K15" s="16">
        <f>J15+I15</f>
        <v>49.9</v>
      </c>
    </row>
    <row r="16" s="1" customFormat="1" ht="27" spans="1:11">
      <c r="A16" s="10" t="s">
        <v>31</v>
      </c>
      <c r="B16" s="10" t="s">
        <v>13</v>
      </c>
      <c r="C16" s="10" t="s">
        <v>14</v>
      </c>
      <c r="D16" s="10" t="s">
        <v>23</v>
      </c>
      <c r="E16" s="11" t="s">
        <v>24</v>
      </c>
      <c r="F16" s="11">
        <v>65.5</v>
      </c>
      <c r="G16" s="11">
        <v>66.4</v>
      </c>
      <c r="H16" s="11">
        <v>131.9</v>
      </c>
      <c r="I16" s="16">
        <f>H16/3</f>
        <v>43.9666666666667</v>
      </c>
      <c r="J16" s="17"/>
      <c r="K16" s="16">
        <f>J16+I16</f>
        <v>43.9666666666667</v>
      </c>
    </row>
    <row r="17" s="1" customFormat="1" ht="27" spans="1:11">
      <c r="A17" s="10" t="s">
        <v>32</v>
      </c>
      <c r="B17" s="10" t="s">
        <v>13</v>
      </c>
      <c r="C17" s="10" t="s">
        <v>14</v>
      </c>
      <c r="D17" s="10" t="s">
        <v>23</v>
      </c>
      <c r="E17" s="11" t="s">
        <v>24</v>
      </c>
      <c r="F17" s="11">
        <v>78</v>
      </c>
      <c r="G17" s="11">
        <v>53.8</v>
      </c>
      <c r="H17" s="11">
        <v>131.8</v>
      </c>
      <c r="I17" s="16">
        <f>H17/3</f>
        <v>43.9333333333333</v>
      </c>
      <c r="J17" s="17"/>
      <c r="K17" s="16">
        <f>J17+I17</f>
        <v>43.9333333333333</v>
      </c>
    </row>
    <row r="18" s="1" customFormat="1" ht="27" spans="1:11">
      <c r="A18" s="10" t="s">
        <v>33</v>
      </c>
      <c r="B18" s="10" t="s">
        <v>13</v>
      </c>
      <c r="C18" s="10" t="s">
        <v>14</v>
      </c>
      <c r="D18" s="10" t="s">
        <v>23</v>
      </c>
      <c r="E18" s="11" t="s">
        <v>24</v>
      </c>
      <c r="F18" s="11">
        <v>50.5</v>
      </c>
      <c r="G18" s="11">
        <v>72.9</v>
      </c>
      <c r="H18" s="11">
        <v>123.4</v>
      </c>
      <c r="I18" s="16">
        <f>H18/3</f>
        <v>41.1333333333333</v>
      </c>
      <c r="J18" s="17"/>
      <c r="K18" s="16">
        <f>J18+I18</f>
        <v>41.1333333333333</v>
      </c>
    </row>
    <row r="19" s="1" customFormat="1" ht="27" spans="1:11">
      <c r="A19" s="10" t="s">
        <v>34</v>
      </c>
      <c r="B19" s="10" t="s">
        <v>13</v>
      </c>
      <c r="C19" s="10" t="s">
        <v>14</v>
      </c>
      <c r="D19" s="10" t="s">
        <v>23</v>
      </c>
      <c r="E19" s="11" t="s">
        <v>24</v>
      </c>
      <c r="F19" s="11">
        <v>54.5</v>
      </c>
      <c r="G19" s="11">
        <v>62.8</v>
      </c>
      <c r="H19" s="11">
        <v>117.3</v>
      </c>
      <c r="I19" s="16">
        <f>H19/3</f>
        <v>39.1</v>
      </c>
      <c r="J19" s="17"/>
      <c r="K19" s="16">
        <f>J19+I19</f>
        <v>39.1</v>
      </c>
    </row>
    <row r="20" s="1" customFormat="1" ht="27" spans="1:11">
      <c r="A20" s="10" t="s">
        <v>35</v>
      </c>
      <c r="B20" s="10" t="s">
        <v>13</v>
      </c>
      <c r="C20" s="10" t="s">
        <v>14</v>
      </c>
      <c r="D20" s="10" t="s">
        <v>23</v>
      </c>
      <c r="E20" s="11" t="s">
        <v>24</v>
      </c>
      <c r="F20" s="11">
        <v>57.5</v>
      </c>
      <c r="G20" s="11">
        <v>59.7</v>
      </c>
      <c r="H20" s="11">
        <v>117.2</v>
      </c>
      <c r="I20" s="16">
        <f>H20/3</f>
        <v>39.0666666666667</v>
      </c>
      <c r="J20" s="17"/>
      <c r="K20" s="16">
        <f>J20+I20</f>
        <v>39.0666666666667</v>
      </c>
    </row>
    <row r="21" s="1" customFormat="1" ht="27" spans="1:11">
      <c r="A21" s="10" t="s">
        <v>36</v>
      </c>
      <c r="B21" s="10" t="s">
        <v>13</v>
      </c>
      <c r="C21" s="10" t="s">
        <v>14</v>
      </c>
      <c r="D21" s="10" t="s">
        <v>23</v>
      </c>
      <c r="E21" s="11" t="s">
        <v>24</v>
      </c>
      <c r="F21" s="11">
        <v>68.5</v>
      </c>
      <c r="G21" s="11">
        <v>44.7</v>
      </c>
      <c r="H21" s="11">
        <v>113.2</v>
      </c>
      <c r="I21" s="16">
        <f>H21/3</f>
        <v>37.7333333333333</v>
      </c>
      <c r="J21" s="17"/>
      <c r="K21" s="16">
        <f>J21+I21</f>
        <v>37.7333333333333</v>
      </c>
    </row>
    <row r="22" s="1" customFormat="1" ht="27" spans="1:11">
      <c r="A22" s="10" t="s">
        <v>37</v>
      </c>
      <c r="B22" s="10" t="s">
        <v>13</v>
      </c>
      <c r="C22" s="10" t="s">
        <v>14</v>
      </c>
      <c r="D22" s="10" t="s">
        <v>23</v>
      </c>
      <c r="E22" s="11" t="s">
        <v>24</v>
      </c>
      <c r="F22" s="11">
        <v>55.5</v>
      </c>
      <c r="G22" s="11">
        <v>53.8</v>
      </c>
      <c r="H22" s="11">
        <v>109.3</v>
      </c>
      <c r="I22" s="16">
        <f>H22/3</f>
        <v>36.4333333333333</v>
      </c>
      <c r="J22" s="17"/>
      <c r="K22" s="16">
        <f>J22+I22</f>
        <v>36.4333333333333</v>
      </c>
    </row>
    <row r="23" s="1" customFormat="1" ht="27" spans="1:11">
      <c r="A23" s="10" t="s">
        <v>38</v>
      </c>
      <c r="B23" s="10" t="s">
        <v>13</v>
      </c>
      <c r="C23" s="10" t="s">
        <v>14</v>
      </c>
      <c r="D23" s="10" t="s">
        <v>23</v>
      </c>
      <c r="E23" s="11" t="s">
        <v>24</v>
      </c>
      <c r="F23" s="11">
        <v>56.5</v>
      </c>
      <c r="G23" s="11">
        <v>45</v>
      </c>
      <c r="H23" s="11">
        <v>101.5</v>
      </c>
      <c r="I23" s="16">
        <f>H23/3</f>
        <v>33.8333333333333</v>
      </c>
      <c r="J23" s="17"/>
      <c r="K23" s="16">
        <f>J23+I23</f>
        <v>33.8333333333333</v>
      </c>
    </row>
    <row r="24" s="1" customFormat="1" ht="27" spans="1:11">
      <c r="A24" s="10" t="s">
        <v>39</v>
      </c>
      <c r="B24" s="10" t="s">
        <v>13</v>
      </c>
      <c r="C24" s="10" t="s">
        <v>14</v>
      </c>
      <c r="D24" s="10" t="s">
        <v>23</v>
      </c>
      <c r="E24" s="11" t="s">
        <v>24</v>
      </c>
      <c r="F24" s="11">
        <v>0</v>
      </c>
      <c r="G24" s="11">
        <v>0</v>
      </c>
      <c r="H24" s="11">
        <v>0</v>
      </c>
      <c r="I24" s="16">
        <f>H24/3</f>
        <v>0</v>
      </c>
      <c r="J24" s="17"/>
      <c r="K24" s="16">
        <f>J24+I24</f>
        <v>0</v>
      </c>
    </row>
    <row r="25" s="1" customFormat="1" ht="27" spans="1:11">
      <c r="A25" s="10" t="s">
        <v>40</v>
      </c>
      <c r="B25" s="10" t="s">
        <v>13</v>
      </c>
      <c r="C25" s="10" t="s">
        <v>41</v>
      </c>
      <c r="D25" s="10" t="s">
        <v>15</v>
      </c>
      <c r="E25" s="11" t="s">
        <v>42</v>
      </c>
      <c r="F25" s="11">
        <v>63.5</v>
      </c>
      <c r="G25" s="11">
        <v>86.1</v>
      </c>
      <c r="H25" s="11">
        <v>149.6</v>
      </c>
      <c r="I25" s="16">
        <f>H25/3</f>
        <v>49.8666666666667</v>
      </c>
      <c r="J25" s="17"/>
      <c r="K25" s="16">
        <f>J25+I25</f>
        <v>49.8666666666667</v>
      </c>
    </row>
    <row r="26" s="1" customFormat="1" ht="27" spans="1:11">
      <c r="A26" s="10" t="s">
        <v>43</v>
      </c>
      <c r="B26" s="10" t="s">
        <v>13</v>
      </c>
      <c r="C26" s="10" t="s">
        <v>41</v>
      </c>
      <c r="D26" s="10" t="s">
        <v>15</v>
      </c>
      <c r="E26" s="11" t="s">
        <v>42</v>
      </c>
      <c r="F26" s="11">
        <v>59</v>
      </c>
      <c r="G26" s="11">
        <v>51.5</v>
      </c>
      <c r="H26" s="11">
        <v>110.5</v>
      </c>
      <c r="I26" s="16">
        <f>H26/3</f>
        <v>36.8333333333333</v>
      </c>
      <c r="J26" s="17"/>
      <c r="K26" s="16">
        <f>J26+I26</f>
        <v>36.8333333333333</v>
      </c>
    </row>
    <row r="27" s="1" customFormat="1" ht="27" spans="1:11">
      <c r="A27" s="10" t="s">
        <v>44</v>
      </c>
      <c r="B27" s="10" t="s">
        <v>13</v>
      </c>
      <c r="C27" s="10" t="s">
        <v>41</v>
      </c>
      <c r="D27" s="10" t="s">
        <v>15</v>
      </c>
      <c r="E27" s="11" t="s">
        <v>42</v>
      </c>
      <c r="F27" s="11">
        <v>0</v>
      </c>
      <c r="G27" s="11">
        <v>0</v>
      </c>
      <c r="H27" s="11">
        <v>0</v>
      </c>
      <c r="I27" s="16">
        <f>H27/3</f>
        <v>0</v>
      </c>
      <c r="J27" s="17"/>
      <c r="K27" s="16">
        <f>J27+I27</f>
        <v>0</v>
      </c>
    </row>
    <row r="28" s="1" customFormat="1" ht="27" spans="1:11">
      <c r="A28" s="10" t="s">
        <v>45</v>
      </c>
      <c r="B28" s="10" t="s">
        <v>13</v>
      </c>
      <c r="C28" s="10" t="s">
        <v>41</v>
      </c>
      <c r="D28" s="10" t="s">
        <v>23</v>
      </c>
      <c r="E28" s="11" t="s">
        <v>46</v>
      </c>
      <c r="F28" s="11">
        <v>78</v>
      </c>
      <c r="G28" s="11">
        <v>97.9</v>
      </c>
      <c r="H28" s="11">
        <v>175.9</v>
      </c>
      <c r="I28" s="16">
        <f>H28/3</f>
        <v>58.6333333333333</v>
      </c>
      <c r="J28" s="17"/>
      <c r="K28" s="16">
        <f>J28+I28</f>
        <v>58.6333333333333</v>
      </c>
    </row>
    <row r="29" s="1" customFormat="1" ht="27" spans="1:11">
      <c r="A29" s="10" t="s">
        <v>47</v>
      </c>
      <c r="B29" s="10" t="s">
        <v>13</v>
      </c>
      <c r="C29" s="10" t="s">
        <v>41</v>
      </c>
      <c r="D29" s="10" t="s">
        <v>23</v>
      </c>
      <c r="E29" s="11" t="s">
        <v>46</v>
      </c>
      <c r="F29" s="11">
        <v>87.5</v>
      </c>
      <c r="G29" s="11">
        <v>77.4</v>
      </c>
      <c r="H29" s="11">
        <v>164.9</v>
      </c>
      <c r="I29" s="16">
        <f>H29/3</f>
        <v>54.9666666666667</v>
      </c>
      <c r="J29" s="17"/>
      <c r="K29" s="16">
        <f>J29+I29</f>
        <v>54.9666666666667</v>
      </c>
    </row>
    <row r="30" s="1" customFormat="1" ht="27" spans="1:11">
      <c r="A30" s="10" t="s">
        <v>48</v>
      </c>
      <c r="B30" s="10" t="s">
        <v>13</v>
      </c>
      <c r="C30" s="10" t="s">
        <v>41</v>
      </c>
      <c r="D30" s="10" t="s">
        <v>23</v>
      </c>
      <c r="E30" s="11" t="s">
        <v>46</v>
      </c>
      <c r="F30" s="11">
        <v>76</v>
      </c>
      <c r="G30" s="11">
        <v>87.3</v>
      </c>
      <c r="H30" s="11">
        <v>163.3</v>
      </c>
      <c r="I30" s="16">
        <f>H30/3</f>
        <v>54.4333333333333</v>
      </c>
      <c r="J30" s="17"/>
      <c r="K30" s="16">
        <f>J30+I30</f>
        <v>54.4333333333333</v>
      </c>
    </row>
    <row r="31" s="1" customFormat="1" ht="27" spans="1:11">
      <c r="A31" s="10" t="s">
        <v>49</v>
      </c>
      <c r="B31" s="10" t="s">
        <v>13</v>
      </c>
      <c r="C31" s="10" t="s">
        <v>41</v>
      </c>
      <c r="D31" s="10" t="s">
        <v>23</v>
      </c>
      <c r="E31" s="11" t="s">
        <v>46</v>
      </c>
      <c r="F31" s="11">
        <v>69.5</v>
      </c>
      <c r="G31" s="11">
        <v>90.2</v>
      </c>
      <c r="H31" s="11">
        <v>159.7</v>
      </c>
      <c r="I31" s="16">
        <f>H31/3</f>
        <v>53.2333333333333</v>
      </c>
      <c r="J31" s="17"/>
      <c r="K31" s="16">
        <f>J31+I31</f>
        <v>53.2333333333333</v>
      </c>
    </row>
    <row r="32" s="1" customFormat="1" ht="27" spans="1:11">
      <c r="A32" s="10" t="s">
        <v>50</v>
      </c>
      <c r="B32" s="10" t="s">
        <v>13</v>
      </c>
      <c r="C32" s="10" t="s">
        <v>41</v>
      </c>
      <c r="D32" s="10" t="s">
        <v>23</v>
      </c>
      <c r="E32" s="11" t="s">
        <v>46</v>
      </c>
      <c r="F32" s="11">
        <v>70</v>
      </c>
      <c r="G32" s="11">
        <v>89.3</v>
      </c>
      <c r="H32" s="11">
        <v>159.3</v>
      </c>
      <c r="I32" s="16">
        <f>H32/3</f>
        <v>53.1</v>
      </c>
      <c r="J32" s="17"/>
      <c r="K32" s="16">
        <f>J32+I32</f>
        <v>53.1</v>
      </c>
    </row>
    <row r="33" s="1" customFormat="1" ht="27" spans="1:11">
      <c r="A33" s="10" t="s">
        <v>51</v>
      </c>
      <c r="B33" s="10" t="s">
        <v>13</v>
      </c>
      <c r="C33" s="10" t="s">
        <v>41</v>
      </c>
      <c r="D33" s="10" t="s">
        <v>23</v>
      </c>
      <c r="E33" s="11" t="s">
        <v>46</v>
      </c>
      <c r="F33" s="11">
        <v>79.5</v>
      </c>
      <c r="G33" s="11">
        <v>79.1</v>
      </c>
      <c r="H33" s="11">
        <v>158.6</v>
      </c>
      <c r="I33" s="16">
        <f>H33/3</f>
        <v>52.8666666666667</v>
      </c>
      <c r="J33" s="17"/>
      <c r="K33" s="16">
        <f>J33+I33</f>
        <v>52.8666666666667</v>
      </c>
    </row>
    <row r="34" s="1" customFormat="1" ht="27" spans="1:11">
      <c r="A34" s="10" t="s">
        <v>52</v>
      </c>
      <c r="B34" s="10" t="s">
        <v>13</v>
      </c>
      <c r="C34" s="10" t="s">
        <v>41</v>
      </c>
      <c r="D34" s="10" t="s">
        <v>23</v>
      </c>
      <c r="E34" s="11" t="s">
        <v>46</v>
      </c>
      <c r="F34" s="11">
        <v>71.5</v>
      </c>
      <c r="G34" s="11">
        <v>86.1</v>
      </c>
      <c r="H34" s="11">
        <v>157.6</v>
      </c>
      <c r="I34" s="16">
        <f>H34/3</f>
        <v>52.5333333333333</v>
      </c>
      <c r="J34" s="17"/>
      <c r="K34" s="16">
        <f>J34+I34</f>
        <v>52.5333333333333</v>
      </c>
    </row>
    <row r="35" s="1" customFormat="1" ht="27" spans="1:11">
      <c r="A35" s="10" t="s">
        <v>53</v>
      </c>
      <c r="B35" s="10" t="s">
        <v>13</v>
      </c>
      <c r="C35" s="10" t="s">
        <v>41</v>
      </c>
      <c r="D35" s="10" t="s">
        <v>23</v>
      </c>
      <c r="E35" s="11" t="s">
        <v>46</v>
      </c>
      <c r="F35" s="11">
        <v>69.5</v>
      </c>
      <c r="G35" s="11">
        <v>84.9</v>
      </c>
      <c r="H35" s="11">
        <v>154.4</v>
      </c>
      <c r="I35" s="16">
        <f>H35/3</f>
        <v>51.4666666666667</v>
      </c>
      <c r="J35" s="17"/>
      <c r="K35" s="16">
        <f>J35+I35</f>
        <v>51.4666666666667</v>
      </c>
    </row>
    <row r="36" s="1" customFormat="1" ht="27" spans="1:11">
      <c r="A36" s="10" t="s">
        <v>54</v>
      </c>
      <c r="B36" s="10" t="s">
        <v>13</v>
      </c>
      <c r="C36" s="10" t="s">
        <v>41</v>
      </c>
      <c r="D36" s="10" t="s">
        <v>23</v>
      </c>
      <c r="E36" s="11" t="s">
        <v>46</v>
      </c>
      <c r="F36" s="11">
        <v>63</v>
      </c>
      <c r="G36" s="11">
        <v>69.1</v>
      </c>
      <c r="H36" s="11">
        <v>132.1</v>
      </c>
      <c r="I36" s="16">
        <f>H36/3</f>
        <v>44.0333333333333</v>
      </c>
      <c r="J36" s="17"/>
      <c r="K36" s="16">
        <f>J36+I36</f>
        <v>44.0333333333333</v>
      </c>
    </row>
    <row r="37" s="1" customFormat="1" ht="27" spans="1:11">
      <c r="A37" s="10" t="s">
        <v>55</v>
      </c>
      <c r="B37" s="10" t="s">
        <v>13</v>
      </c>
      <c r="C37" s="10" t="s">
        <v>41</v>
      </c>
      <c r="D37" s="10" t="s">
        <v>23</v>
      </c>
      <c r="E37" s="11" t="s">
        <v>46</v>
      </c>
      <c r="F37" s="11">
        <v>59</v>
      </c>
      <c r="G37" s="11">
        <v>52.3</v>
      </c>
      <c r="H37" s="11">
        <v>111.3</v>
      </c>
      <c r="I37" s="16">
        <f>H37/3</f>
        <v>37.1</v>
      </c>
      <c r="J37" s="17"/>
      <c r="K37" s="16">
        <f>J37+I37</f>
        <v>37.1</v>
      </c>
    </row>
    <row r="38" s="1" customFormat="1" ht="27" spans="1:11">
      <c r="A38" s="10" t="s">
        <v>56</v>
      </c>
      <c r="B38" s="10" t="s">
        <v>13</v>
      </c>
      <c r="C38" s="10" t="s">
        <v>41</v>
      </c>
      <c r="D38" s="10" t="s">
        <v>23</v>
      </c>
      <c r="E38" s="11" t="s">
        <v>46</v>
      </c>
      <c r="F38" s="11">
        <v>51.5</v>
      </c>
      <c r="G38" s="11">
        <v>59.6</v>
      </c>
      <c r="H38" s="11">
        <v>111.1</v>
      </c>
      <c r="I38" s="16">
        <f>H38/3</f>
        <v>37.0333333333333</v>
      </c>
      <c r="J38" s="17"/>
      <c r="K38" s="16">
        <f>J38+I38</f>
        <v>37.0333333333333</v>
      </c>
    </row>
    <row r="39" s="1" customFormat="1" ht="27" spans="1:11">
      <c r="A39" s="10" t="s">
        <v>57</v>
      </c>
      <c r="B39" s="10" t="s">
        <v>13</v>
      </c>
      <c r="C39" s="10" t="s">
        <v>41</v>
      </c>
      <c r="D39" s="10" t="s">
        <v>23</v>
      </c>
      <c r="E39" s="11" t="s">
        <v>46</v>
      </c>
      <c r="F39" s="11">
        <v>44</v>
      </c>
      <c r="G39" s="11">
        <v>62.4</v>
      </c>
      <c r="H39" s="11">
        <v>106.4</v>
      </c>
      <c r="I39" s="16">
        <f>H39/3</f>
        <v>35.4666666666667</v>
      </c>
      <c r="J39" s="17"/>
      <c r="K39" s="16">
        <f>J39+I39</f>
        <v>35.4666666666667</v>
      </c>
    </row>
    <row r="40" s="1" customFormat="1" ht="27" spans="1:11">
      <c r="A40" s="10" t="s">
        <v>58</v>
      </c>
      <c r="B40" s="10" t="s">
        <v>13</v>
      </c>
      <c r="C40" s="10" t="s">
        <v>41</v>
      </c>
      <c r="D40" s="10" t="s">
        <v>23</v>
      </c>
      <c r="E40" s="11" t="s">
        <v>46</v>
      </c>
      <c r="F40" s="11">
        <v>16</v>
      </c>
      <c r="G40" s="11">
        <v>21.7</v>
      </c>
      <c r="H40" s="11">
        <v>37.7</v>
      </c>
      <c r="I40" s="16">
        <f>H40/3</f>
        <v>12.5666666666667</v>
      </c>
      <c r="J40" s="17"/>
      <c r="K40" s="16">
        <f>J40+I40</f>
        <v>12.5666666666667</v>
      </c>
    </row>
    <row r="41" s="1" customFormat="1" ht="27" spans="1:11">
      <c r="A41" s="10" t="s">
        <v>59</v>
      </c>
      <c r="B41" s="10" t="s">
        <v>13</v>
      </c>
      <c r="C41" s="10" t="s">
        <v>41</v>
      </c>
      <c r="D41" s="10" t="s">
        <v>23</v>
      </c>
      <c r="E41" s="11" t="s">
        <v>46</v>
      </c>
      <c r="F41" s="11">
        <v>0</v>
      </c>
      <c r="G41" s="11">
        <v>0</v>
      </c>
      <c r="H41" s="11">
        <v>0</v>
      </c>
      <c r="I41" s="16">
        <f>H41/3</f>
        <v>0</v>
      </c>
      <c r="J41" s="17"/>
      <c r="K41" s="16">
        <f>J41+I41</f>
        <v>0</v>
      </c>
    </row>
    <row r="42" s="1" customFormat="1" ht="27" spans="1:11">
      <c r="A42" s="10" t="s">
        <v>60</v>
      </c>
      <c r="B42" s="10" t="s">
        <v>13</v>
      </c>
      <c r="C42" s="10" t="s">
        <v>41</v>
      </c>
      <c r="D42" s="10" t="s">
        <v>23</v>
      </c>
      <c r="E42" s="11" t="s">
        <v>46</v>
      </c>
      <c r="F42" s="11">
        <v>0</v>
      </c>
      <c r="G42" s="11">
        <v>0</v>
      </c>
      <c r="H42" s="11">
        <v>0</v>
      </c>
      <c r="I42" s="16">
        <f>H42/3</f>
        <v>0</v>
      </c>
      <c r="J42" s="17"/>
      <c r="K42" s="16">
        <f>J42+I42</f>
        <v>0</v>
      </c>
    </row>
    <row r="43" s="1" customFormat="1" ht="27" spans="1:11">
      <c r="A43" s="10" t="s">
        <v>61</v>
      </c>
      <c r="B43" s="10" t="s">
        <v>13</v>
      </c>
      <c r="C43" s="10" t="s">
        <v>41</v>
      </c>
      <c r="D43" s="10" t="s">
        <v>23</v>
      </c>
      <c r="E43" s="11" t="s">
        <v>46</v>
      </c>
      <c r="F43" s="11">
        <v>0</v>
      </c>
      <c r="G43" s="11">
        <v>0</v>
      </c>
      <c r="H43" s="11">
        <v>0</v>
      </c>
      <c r="I43" s="16">
        <f>H43/3</f>
        <v>0</v>
      </c>
      <c r="J43" s="17"/>
      <c r="K43" s="16">
        <f>J43+I43</f>
        <v>0</v>
      </c>
    </row>
    <row r="44" s="1" customFormat="1" ht="27" spans="1:11">
      <c r="A44" s="10" t="s">
        <v>62</v>
      </c>
      <c r="B44" s="10" t="s">
        <v>13</v>
      </c>
      <c r="C44" s="10" t="s">
        <v>41</v>
      </c>
      <c r="D44" s="10" t="s">
        <v>23</v>
      </c>
      <c r="E44" s="11" t="s">
        <v>46</v>
      </c>
      <c r="F44" s="11">
        <v>0</v>
      </c>
      <c r="G44" s="11">
        <v>0</v>
      </c>
      <c r="H44" s="11">
        <v>0</v>
      </c>
      <c r="I44" s="16">
        <f>H44/3</f>
        <v>0</v>
      </c>
      <c r="J44" s="17"/>
      <c r="K44" s="16">
        <f>J44+I44</f>
        <v>0</v>
      </c>
    </row>
    <row r="45" s="1" customFormat="1" ht="27" spans="1:11">
      <c r="A45" s="10" t="s">
        <v>63</v>
      </c>
      <c r="B45" s="10" t="s">
        <v>13</v>
      </c>
      <c r="C45" s="10" t="s">
        <v>64</v>
      </c>
      <c r="D45" s="10" t="s">
        <v>15</v>
      </c>
      <c r="E45" s="11" t="s">
        <v>65</v>
      </c>
      <c r="F45" s="11">
        <v>68.5</v>
      </c>
      <c r="G45" s="11">
        <v>74</v>
      </c>
      <c r="H45" s="11">
        <v>142.5</v>
      </c>
      <c r="I45" s="16">
        <f>H45/3</f>
        <v>47.5</v>
      </c>
      <c r="J45" s="17"/>
      <c r="K45" s="16">
        <f>J45+I45</f>
        <v>47.5</v>
      </c>
    </row>
    <row r="46" s="1" customFormat="1" ht="27" spans="1:11">
      <c r="A46" s="10" t="s">
        <v>66</v>
      </c>
      <c r="B46" s="10" t="s">
        <v>13</v>
      </c>
      <c r="C46" s="10" t="s">
        <v>64</v>
      </c>
      <c r="D46" s="10" t="s">
        <v>15</v>
      </c>
      <c r="E46" s="11" t="s">
        <v>65</v>
      </c>
      <c r="F46" s="11">
        <v>67</v>
      </c>
      <c r="G46" s="11">
        <v>61.8</v>
      </c>
      <c r="H46" s="11">
        <v>128.8</v>
      </c>
      <c r="I46" s="16">
        <f>H46/3</f>
        <v>42.9333333333333</v>
      </c>
      <c r="J46" s="17"/>
      <c r="K46" s="16">
        <f>J46+I46</f>
        <v>42.9333333333333</v>
      </c>
    </row>
    <row r="47" s="1" customFormat="1" ht="27" spans="1:11">
      <c r="A47" s="10" t="s">
        <v>67</v>
      </c>
      <c r="B47" s="10" t="s">
        <v>13</v>
      </c>
      <c r="C47" s="10" t="s">
        <v>64</v>
      </c>
      <c r="D47" s="10" t="s">
        <v>15</v>
      </c>
      <c r="E47" s="11" t="s">
        <v>65</v>
      </c>
      <c r="F47" s="11">
        <v>59</v>
      </c>
      <c r="G47" s="11">
        <v>54.8</v>
      </c>
      <c r="H47" s="11">
        <v>113.8</v>
      </c>
      <c r="I47" s="16">
        <f>H47/3</f>
        <v>37.9333333333333</v>
      </c>
      <c r="J47" s="17"/>
      <c r="K47" s="16">
        <f>J47+I47</f>
        <v>37.9333333333333</v>
      </c>
    </row>
    <row r="48" s="1" customFormat="1" ht="27" spans="1:11">
      <c r="A48" s="10" t="s">
        <v>68</v>
      </c>
      <c r="B48" s="10" t="s">
        <v>13</v>
      </c>
      <c r="C48" s="10" t="s">
        <v>64</v>
      </c>
      <c r="D48" s="10" t="s">
        <v>23</v>
      </c>
      <c r="E48" s="11" t="s">
        <v>69</v>
      </c>
      <c r="F48" s="11">
        <v>77</v>
      </c>
      <c r="G48" s="11">
        <v>104</v>
      </c>
      <c r="H48" s="11">
        <v>181</v>
      </c>
      <c r="I48" s="16">
        <f>H48/3</f>
        <v>60.3333333333333</v>
      </c>
      <c r="J48" s="17"/>
      <c r="K48" s="16">
        <f>J48+I48</f>
        <v>60.3333333333333</v>
      </c>
    </row>
    <row r="49" s="1" customFormat="1" ht="27" spans="1:11">
      <c r="A49" s="10" t="s">
        <v>70</v>
      </c>
      <c r="B49" s="10" t="s">
        <v>13</v>
      </c>
      <c r="C49" s="10" t="s">
        <v>64</v>
      </c>
      <c r="D49" s="10" t="s">
        <v>23</v>
      </c>
      <c r="E49" s="11" t="s">
        <v>69</v>
      </c>
      <c r="F49" s="11">
        <v>75.5</v>
      </c>
      <c r="G49" s="11">
        <v>92.8</v>
      </c>
      <c r="H49" s="11">
        <v>168.3</v>
      </c>
      <c r="I49" s="16">
        <f>H49/3</f>
        <v>56.1</v>
      </c>
      <c r="J49" s="17"/>
      <c r="K49" s="16">
        <f>J49+I49</f>
        <v>56.1</v>
      </c>
    </row>
    <row r="50" s="1" customFormat="1" ht="27" spans="1:11">
      <c r="A50" s="10" t="s">
        <v>71</v>
      </c>
      <c r="B50" s="10" t="s">
        <v>13</v>
      </c>
      <c r="C50" s="10" t="s">
        <v>64</v>
      </c>
      <c r="D50" s="10" t="s">
        <v>23</v>
      </c>
      <c r="E50" s="11" t="s">
        <v>69</v>
      </c>
      <c r="F50" s="11">
        <v>80.5</v>
      </c>
      <c r="G50" s="11">
        <v>85.8</v>
      </c>
      <c r="H50" s="11">
        <v>166.3</v>
      </c>
      <c r="I50" s="16">
        <f>H50/3</f>
        <v>55.4333333333333</v>
      </c>
      <c r="J50" s="17"/>
      <c r="K50" s="16">
        <f>J50+I50</f>
        <v>55.4333333333333</v>
      </c>
    </row>
    <row r="51" s="1" customFormat="1" ht="27" spans="1:11">
      <c r="A51" s="10" t="s">
        <v>72</v>
      </c>
      <c r="B51" s="10" t="s">
        <v>13</v>
      </c>
      <c r="C51" s="10" t="s">
        <v>64</v>
      </c>
      <c r="D51" s="10" t="s">
        <v>23</v>
      </c>
      <c r="E51" s="11" t="s">
        <v>69</v>
      </c>
      <c r="F51" s="11">
        <v>84</v>
      </c>
      <c r="G51" s="11">
        <v>73.1</v>
      </c>
      <c r="H51" s="11">
        <v>157.1</v>
      </c>
      <c r="I51" s="16">
        <f>H51/3</f>
        <v>52.3666666666667</v>
      </c>
      <c r="J51" s="17"/>
      <c r="K51" s="16">
        <f>J51+I51</f>
        <v>52.3666666666667</v>
      </c>
    </row>
    <row r="52" s="1" customFormat="1" ht="27" spans="1:11">
      <c r="A52" s="10" t="s">
        <v>73</v>
      </c>
      <c r="B52" s="10" t="s">
        <v>13</v>
      </c>
      <c r="C52" s="10" t="s">
        <v>64</v>
      </c>
      <c r="D52" s="10" t="s">
        <v>23</v>
      </c>
      <c r="E52" s="11" t="s">
        <v>69</v>
      </c>
      <c r="F52" s="11">
        <v>69.5</v>
      </c>
      <c r="G52" s="11">
        <v>70.4</v>
      </c>
      <c r="H52" s="11">
        <v>139.9</v>
      </c>
      <c r="I52" s="16">
        <f>H52/3</f>
        <v>46.6333333333333</v>
      </c>
      <c r="J52" s="17">
        <v>5</v>
      </c>
      <c r="K52" s="16">
        <f>J52+I52</f>
        <v>51.6333333333333</v>
      </c>
    </row>
    <row r="53" s="1" customFormat="1" ht="27" spans="1:11">
      <c r="A53" s="10" t="s">
        <v>74</v>
      </c>
      <c r="B53" s="10" t="s">
        <v>13</v>
      </c>
      <c r="C53" s="10" t="s">
        <v>64</v>
      </c>
      <c r="D53" s="10" t="s">
        <v>23</v>
      </c>
      <c r="E53" s="11" t="s">
        <v>69</v>
      </c>
      <c r="F53" s="11">
        <v>71</v>
      </c>
      <c r="G53" s="11">
        <v>73.4</v>
      </c>
      <c r="H53" s="11">
        <v>144.4</v>
      </c>
      <c r="I53" s="16">
        <f>H53/3</f>
        <v>48.1333333333333</v>
      </c>
      <c r="J53" s="17"/>
      <c r="K53" s="16">
        <f>J53+I53</f>
        <v>48.1333333333333</v>
      </c>
    </row>
    <row r="54" s="1" customFormat="1" ht="27" spans="1:11">
      <c r="A54" s="10" t="s">
        <v>75</v>
      </c>
      <c r="B54" s="10" t="s">
        <v>13</v>
      </c>
      <c r="C54" s="10" t="s">
        <v>64</v>
      </c>
      <c r="D54" s="10" t="s">
        <v>23</v>
      </c>
      <c r="E54" s="11" t="s">
        <v>69</v>
      </c>
      <c r="F54" s="11">
        <v>52.5</v>
      </c>
      <c r="G54" s="11">
        <v>85.1</v>
      </c>
      <c r="H54" s="11">
        <v>137.6</v>
      </c>
      <c r="I54" s="16">
        <f>H54/3</f>
        <v>45.8666666666667</v>
      </c>
      <c r="J54" s="17"/>
      <c r="K54" s="16">
        <f>J54+I54</f>
        <v>45.8666666666667</v>
      </c>
    </row>
    <row r="55" s="1" customFormat="1" ht="27" spans="1:11">
      <c r="A55" s="10" t="s">
        <v>76</v>
      </c>
      <c r="B55" s="10" t="s">
        <v>13</v>
      </c>
      <c r="C55" s="10" t="s">
        <v>64</v>
      </c>
      <c r="D55" s="10" t="s">
        <v>23</v>
      </c>
      <c r="E55" s="11" t="s">
        <v>69</v>
      </c>
      <c r="F55" s="11">
        <v>76</v>
      </c>
      <c r="G55" s="11">
        <v>59.9</v>
      </c>
      <c r="H55" s="11">
        <v>135.9</v>
      </c>
      <c r="I55" s="16">
        <f>H55/3</f>
        <v>45.3</v>
      </c>
      <c r="J55" s="17"/>
      <c r="K55" s="16">
        <f>J55+I55</f>
        <v>45.3</v>
      </c>
    </row>
    <row r="56" s="1" customFormat="1" ht="27" spans="1:11">
      <c r="A56" s="10" t="s">
        <v>77</v>
      </c>
      <c r="B56" s="10" t="s">
        <v>13</v>
      </c>
      <c r="C56" s="10" t="s">
        <v>64</v>
      </c>
      <c r="D56" s="10" t="s">
        <v>23</v>
      </c>
      <c r="E56" s="11" t="s">
        <v>69</v>
      </c>
      <c r="F56" s="11">
        <v>64.5</v>
      </c>
      <c r="G56" s="11">
        <v>71.3</v>
      </c>
      <c r="H56" s="11">
        <v>135.8</v>
      </c>
      <c r="I56" s="16">
        <f>H56/3</f>
        <v>45.2666666666667</v>
      </c>
      <c r="J56" s="17"/>
      <c r="K56" s="16">
        <f>J56+I56</f>
        <v>45.2666666666667</v>
      </c>
    </row>
    <row r="57" s="1" customFormat="1" ht="27" spans="1:11">
      <c r="A57" s="10" t="s">
        <v>78</v>
      </c>
      <c r="B57" s="10" t="s">
        <v>13</v>
      </c>
      <c r="C57" s="10" t="s">
        <v>64</v>
      </c>
      <c r="D57" s="10" t="s">
        <v>23</v>
      </c>
      <c r="E57" s="11" t="s">
        <v>69</v>
      </c>
      <c r="F57" s="11">
        <v>77</v>
      </c>
      <c r="G57" s="11">
        <v>51</v>
      </c>
      <c r="H57" s="11">
        <v>128</v>
      </c>
      <c r="I57" s="16">
        <f>H57/3</f>
        <v>42.6666666666667</v>
      </c>
      <c r="J57" s="17"/>
      <c r="K57" s="16">
        <f>J57+I57</f>
        <v>42.6666666666667</v>
      </c>
    </row>
    <row r="58" s="1" customFormat="1" ht="27" spans="1:11">
      <c r="A58" s="10" t="s">
        <v>79</v>
      </c>
      <c r="B58" s="10" t="s">
        <v>13</v>
      </c>
      <c r="C58" s="10" t="s">
        <v>64</v>
      </c>
      <c r="D58" s="10" t="s">
        <v>23</v>
      </c>
      <c r="E58" s="11" t="s">
        <v>69</v>
      </c>
      <c r="F58" s="11">
        <v>67</v>
      </c>
      <c r="G58" s="11">
        <v>58.6</v>
      </c>
      <c r="H58" s="11">
        <v>125.6</v>
      </c>
      <c r="I58" s="16">
        <f>H58/3</f>
        <v>41.8666666666667</v>
      </c>
      <c r="J58" s="17"/>
      <c r="K58" s="16">
        <f>J58+I58</f>
        <v>41.8666666666667</v>
      </c>
    </row>
    <row r="59" s="1" customFormat="1" ht="27" spans="1:11">
      <c r="A59" s="10" t="s">
        <v>80</v>
      </c>
      <c r="B59" s="10" t="s">
        <v>13</v>
      </c>
      <c r="C59" s="10" t="s">
        <v>64</v>
      </c>
      <c r="D59" s="10" t="s">
        <v>23</v>
      </c>
      <c r="E59" s="11" t="s">
        <v>69</v>
      </c>
      <c r="F59" s="11">
        <v>66.5</v>
      </c>
      <c r="G59" s="11">
        <v>53.8</v>
      </c>
      <c r="H59" s="11">
        <v>120.3</v>
      </c>
      <c r="I59" s="16">
        <f>H59/3</f>
        <v>40.1</v>
      </c>
      <c r="J59" s="17"/>
      <c r="K59" s="16">
        <f>J59+I59</f>
        <v>40.1</v>
      </c>
    </row>
    <row r="60" s="1" customFormat="1" ht="27" spans="1:11">
      <c r="A60" s="10" t="s">
        <v>81</v>
      </c>
      <c r="B60" s="10" t="s">
        <v>13</v>
      </c>
      <c r="C60" s="10" t="s">
        <v>64</v>
      </c>
      <c r="D60" s="10" t="s">
        <v>23</v>
      </c>
      <c r="E60" s="11" t="s">
        <v>69</v>
      </c>
      <c r="F60" s="11">
        <v>56</v>
      </c>
      <c r="G60" s="11">
        <v>63</v>
      </c>
      <c r="H60" s="11">
        <v>119</v>
      </c>
      <c r="I60" s="16">
        <f>H60/3</f>
        <v>39.6666666666667</v>
      </c>
      <c r="J60" s="17"/>
      <c r="K60" s="16">
        <f>J60+I60</f>
        <v>39.6666666666667</v>
      </c>
    </row>
    <row r="61" s="1" customFormat="1" ht="27" spans="1:11">
      <c r="A61" s="10" t="s">
        <v>82</v>
      </c>
      <c r="B61" s="10" t="s">
        <v>13</v>
      </c>
      <c r="C61" s="10" t="s">
        <v>64</v>
      </c>
      <c r="D61" s="10" t="s">
        <v>23</v>
      </c>
      <c r="E61" s="11" t="s">
        <v>69</v>
      </c>
      <c r="F61" s="11">
        <v>51</v>
      </c>
      <c r="G61" s="11">
        <v>68</v>
      </c>
      <c r="H61" s="11">
        <v>119</v>
      </c>
      <c r="I61" s="16">
        <f>H61/3</f>
        <v>39.6666666666667</v>
      </c>
      <c r="J61" s="17"/>
      <c r="K61" s="16">
        <f>J61+I61</f>
        <v>39.6666666666667</v>
      </c>
    </row>
    <row r="62" s="1" customFormat="1" ht="27" spans="1:11">
      <c r="A62" s="10" t="s">
        <v>83</v>
      </c>
      <c r="B62" s="10" t="s">
        <v>13</v>
      </c>
      <c r="C62" s="10" t="s">
        <v>64</v>
      </c>
      <c r="D62" s="10" t="s">
        <v>23</v>
      </c>
      <c r="E62" s="11" t="s">
        <v>69</v>
      </c>
      <c r="F62" s="11">
        <v>49.5</v>
      </c>
      <c r="G62" s="11">
        <v>69.4</v>
      </c>
      <c r="H62" s="11">
        <v>118.9</v>
      </c>
      <c r="I62" s="16">
        <f>H62/3</f>
        <v>39.6333333333333</v>
      </c>
      <c r="J62" s="17"/>
      <c r="K62" s="16">
        <f>J62+I62</f>
        <v>39.6333333333333</v>
      </c>
    </row>
    <row r="63" s="1" customFormat="1" ht="27" spans="1:11">
      <c r="A63" s="10" t="s">
        <v>84</v>
      </c>
      <c r="B63" s="10" t="s">
        <v>13</v>
      </c>
      <c r="C63" s="10" t="s">
        <v>64</v>
      </c>
      <c r="D63" s="10" t="s">
        <v>23</v>
      </c>
      <c r="E63" s="11" t="s">
        <v>69</v>
      </c>
      <c r="F63" s="11">
        <v>70</v>
      </c>
      <c r="G63" s="11">
        <v>48</v>
      </c>
      <c r="H63" s="11">
        <v>118</v>
      </c>
      <c r="I63" s="16">
        <f>H63/3</f>
        <v>39.3333333333333</v>
      </c>
      <c r="J63" s="17"/>
      <c r="K63" s="16">
        <f>J63+I63</f>
        <v>39.3333333333333</v>
      </c>
    </row>
    <row r="64" s="1" customFormat="1" ht="27" spans="1:11">
      <c r="A64" s="10" t="s">
        <v>85</v>
      </c>
      <c r="B64" s="10" t="s">
        <v>13</v>
      </c>
      <c r="C64" s="10" t="s">
        <v>64</v>
      </c>
      <c r="D64" s="10" t="s">
        <v>23</v>
      </c>
      <c r="E64" s="11" t="s">
        <v>69</v>
      </c>
      <c r="F64" s="11">
        <v>67</v>
      </c>
      <c r="G64" s="11">
        <v>41.7</v>
      </c>
      <c r="H64" s="11">
        <v>108.7</v>
      </c>
      <c r="I64" s="16">
        <f>H64/3</f>
        <v>36.2333333333333</v>
      </c>
      <c r="J64" s="17"/>
      <c r="K64" s="16">
        <f>J64+I64</f>
        <v>36.2333333333333</v>
      </c>
    </row>
    <row r="65" s="1" customFormat="1" ht="27" spans="1:11">
      <c r="A65" s="10" t="s">
        <v>86</v>
      </c>
      <c r="B65" s="10" t="s">
        <v>13</v>
      </c>
      <c r="C65" s="10" t="s">
        <v>87</v>
      </c>
      <c r="D65" s="10" t="s">
        <v>15</v>
      </c>
      <c r="E65" s="11" t="s">
        <v>88</v>
      </c>
      <c r="F65" s="11">
        <v>84.5</v>
      </c>
      <c r="G65" s="11">
        <v>73.3</v>
      </c>
      <c r="H65" s="11">
        <v>157.8</v>
      </c>
      <c r="I65" s="16">
        <f>H65/3</f>
        <v>52.6</v>
      </c>
      <c r="J65" s="17"/>
      <c r="K65" s="16">
        <f>J65+I65</f>
        <v>52.6</v>
      </c>
    </row>
    <row r="66" s="1" customFormat="1" ht="27" spans="1:11">
      <c r="A66" s="10" t="s">
        <v>89</v>
      </c>
      <c r="B66" s="10" t="s">
        <v>13</v>
      </c>
      <c r="C66" s="10" t="s">
        <v>87</v>
      </c>
      <c r="D66" s="10" t="s">
        <v>15</v>
      </c>
      <c r="E66" s="11" t="s">
        <v>88</v>
      </c>
      <c r="F66" s="11">
        <v>58</v>
      </c>
      <c r="G66" s="11">
        <v>62.3</v>
      </c>
      <c r="H66" s="11">
        <v>120.3</v>
      </c>
      <c r="I66" s="16">
        <f>H66/3</f>
        <v>40.1</v>
      </c>
      <c r="J66" s="17"/>
      <c r="K66" s="16">
        <f>J66+I66</f>
        <v>40.1</v>
      </c>
    </row>
    <row r="67" s="1" customFormat="1" ht="27" spans="1:11">
      <c r="A67" s="10" t="s">
        <v>90</v>
      </c>
      <c r="B67" s="10" t="s">
        <v>13</v>
      </c>
      <c r="C67" s="10" t="s">
        <v>87</v>
      </c>
      <c r="D67" s="10" t="s">
        <v>15</v>
      </c>
      <c r="E67" s="11" t="s">
        <v>88</v>
      </c>
      <c r="F67" s="11">
        <v>64.5</v>
      </c>
      <c r="G67" s="11">
        <v>43.5</v>
      </c>
      <c r="H67" s="11">
        <v>108</v>
      </c>
      <c r="I67" s="16">
        <f>H67/3</f>
        <v>36</v>
      </c>
      <c r="J67" s="17"/>
      <c r="K67" s="16">
        <f>J67+I67</f>
        <v>36</v>
      </c>
    </row>
    <row r="68" s="1" customFormat="1" ht="27" spans="1:11">
      <c r="A68" s="10" t="s">
        <v>91</v>
      </c>
      <c r="B68" s="10" t="s">
        <v>13</v>
      </c>
      <c r="C68" s="10" t="s">
        <v>87</v>
      </c>
      <c r="D68" s="10" t="s">
        <v>23</v>
      </c>
      <c r="E68" s="11" t="s">
        <v>92</v>
      </c>
      <c r="F68" s="11">
        <v>79.5</v>
      </c>
      <c r="G68" s="11">
        <v>89</v>
      </c>
      <c r="H68" s="11">
        <v>168.5</v>
      </c>
      <c r="I68" s="16">
        <f>H68/3</f>
        <v>56.1666666666667</v>
      </c>
      <c r="J68" s="17"/>
      <c r="K68" s="16">
        <f>J68+I68</f>
        <v>56.1666666666667</v>
      </c>
    </row>
    <row r="69" s="1" customFormat="1" ht="27" spans="1:11">
      <c r="A69" s="10" t="s">
        <v>93</v>
      </c>
      <c r="B69" s="10" t="s">
        <v>13</v>
      </c>
      <c r="C69" s="10" t="s">
        <v>87</v>
      </c>
      <c r="D69" s="10" t="s">
        <v>23</v>
      </c>
      <c r="E69" s="11" t="s">
        <v>92</v>
      </c>
      <c r="F69" s="11">
        <v>76.5</v>
      </c>
      <c r="G69" s="11">
        <v>84.5</v>
      </c>
      <c r="H69" s="11">
        <v>161</v>
      </c>
      <c r="I69" s="16">
        <f>H69/3</f>
        <v>53.6666666666667</v>
      </c>
      <c r="J69" s="17"/>
      <c r="K69" s="16">
        <f>J69+I69</f>
        <v>53.6666666666667</v>
      </c>
    </row>
    <row r="70" s="1" customFormat="1" ht="27" spans="1:11">
      <c r="A70" s="10" t="s">
        <v>94</v>
      </c>
      <c r="B70" s="10" t="s">
        <v>13</v>
      </c>
      <c r="C70" s="10" t="s">
        <v>87</v>
      </c>
      <c r="D70" s="10" t="s">
        <v>23</v>
      </c>
      <c r="E70" s="11" t="s">
        <v>92</v>
      </c>
      <c r="F70" s="11">
        <v>70</v>
      </c>
      <c r="G70" s="11">
        <v>81.3</v>
      </c>
      <c r="H70" s="11">
        <v>151.3</v>
      </c>
      <c r="I70" s="16">
        <f>H70/3</f>
        <v>50.4333333333333</v>
      </c>
      <c r="J70" s="17"/>
      <c r="K70" s="16">
        <f>J70+I70</f>
        <v>50.4333333333333</v>
      </c>
    </row>
    <row r="71" s="1" customFormat="1" ht="27" spans="1:11">
      <c r="A71" s="10" t="s">
        <v>95</v>
      </c>
      <c r="B71" s="10" t="s">
        <v>13</v>
      </c>
      <c r="C71" s="10" t="s">
        <v>87</v>
      </c>
      <c r="D71" s="10" t="s">
        <v>23</v>
      </c>
      <c r="E71" s="11" t="s">
        <v>92</v>
      </c>
      <c r="F71" s="11">
        <v>70.5</v>
      </c>
      <c r="G71" s="11">
        <v>75.3</v>
      </c>
      <c r="H71" s="11">
        <v>145.8</v>
      </c>
      <c r="I71" s="16">
        <f>H71/3</f>
        <v>48.6</v>
      </c>
      <c r="J71" s="17"/>
      <c r="K71" s="16">
        <f>J71+I71</f>
        <v>48.6</v>
      </c>
    </row>
    <row r="72" s="1" customFormat="1" ht="27" spans="1:11">
      <c r="A72" s="10" t="s">
        <v>96</v>
      </c>
      <c r="B72" s="10" t="s">
        <v>13</v>
      </c>
      <c r="C72" s="10" t="s">
        <v>87</v>
      </c>
      <c r="D72" s="10" t="s">
        <v>23</v>
      </c>
      <c r="E72" s="11" t="s">
        <v>92</v>
      </c>
      <c r="F72" s="11">
        <v>73.5</v>
      </c>
      <c r="G72" s="11">
        <v>70.1</v>
      </c>
      <c r="H72" s="11">
        <v>143.6</v>
      </c>
      <c r="I72" s="16">
        <f>H72/3</f>
        <v>47.8666666666667</v>
      </c>
      <c r="J72" s="17"/>
      <c r="K72" s="16">
        <f>J72+I72</f>
        <v>47.8666666666667</v>
      </c>
    </row>
    <row r="73" s="1" customFormat="1" ht="27" spans="1:11">
      <c r="A73" s="10" t="s">
        <v>97</v>
      </c>
      <c r="B73" s="10" t="s">
        <v>13</v>
      </c>
      <c r="C73" s="10" t="s">
        <v>87</v>
      </c>
      <c r="D73" s="10" t="s">
        <v>23</v>
      </c>
      <c r="E73" s="11" t="s">
        <v>92</v>
      </c>
      <c r="F73" s="11">
        <v>74</v>
      </c>
      <c r="G73" s="11">
        <v>67.7</v>
      </c>
      <c r="H73" s="11">
        <v>141.7</v>
      </c>
      <c r="I73" s="16">
        <f>H73/3</f>
        <v>47.2333333333333</v>
      </c>
      <c r="J73" s="17"/>
      <c r="K73" s="16">
        <f>J73+I73</f>
        <v>47.2333333333333</v>
      </c>
    </row>
    <row r="74" s="1" customFormat="1" ht="27" spans="1:11">
      <c r="A74" s="10" t="s">
        <v>98</v>
      </c>
      <c r="B74" s="10" t="s">
        <v>13</v>
      </c>
      <c r="C74" s="10" t="s">
        <v>87</v>
      </c>
      <c r="D74" s="10" t="s">
        <v>23</v>
      </c>
      <c r="E74" s="11" t="s">
        <v>92</v>
      </c>
      <c r="F74" s="11">
        <v>64.5</v>
      </c>
      <c r="G74" s="11">
        <v>75.7</v>
      </c>
      <c r="H74" s="11">
        <v>140.2</v>
      </c>
      <c r="I74" s="16">
        <f>H74/3</f>
        <v>46.7333333333333</v>
      </c>
      <c r="J74" s="17"/>
      <c r="K74" s="16">
        <f>J74+I74</f>
        <v>46.7333333333333</v>
      </c>
    </row>
    <row r="75" s="1" customFormat="1" ht="27" spans="1:11">
      <c r="A75" s="10" t="s">
        <v>99</v>
      </c>
      <c r="B75" s="10" t="s">
        <v>13</v>
      </c>
      <c r="C75" s="10" t="s">
        <v>87</v>
      </c>
      <c r="D75" s="10" t="s">
        <v>23</v>
      </c>
      <c r="E75" s="11" t="s">
        <v>92</v>
      </c>
      <c r="F75" s="11">
        <v>64.5</v>
      </c>
      <c r="G75" s="11">
        <v>74.5</v>
      </c>
      <c r="H75" s="11">
        <v>139</v>
      </c>
      <c r="I75" s="16">
        <f>H75/3</f>
        <v>46.3333333333333</v>
      </c>
      <c r="J75" s="17"/>
      <c r="K75" s="16">
        <f>J75+I75</f>
        <v>46.3333333333333</v>
      </c>
    </row>
    <row r="76" s="1" customFormat="1" ht="27" spans="1:11">
      <c r="A76" s="10" t="s">
        <v>100</v>
      </c>
      <c r="B76" s="10" t="s">
        <v>13</v>
      </c>
      <c r="C76" s="10" t="s">
        <v>87</v>
      </c>
      <c r="D76" s="10" t="s">
        <v>23</v>
      </c>
      <c r="E76" s="11" t="s">
        <v>92</v>
      </c>
      <c r="F76" s="11">
        <v>73</v>
      </c>
      <c r="G76" s="11">
        <v>58.9</v>
      </c>
      <c r="H76" s="11">
        <v>131.9</v>
      </c>
      <c r="I76" s="16">
        <f>H76/3</f>
        <v>43.9666666666667</v>
      </c>
      <c r="J76" s="17"/>
      <c r="K76" s="16">
        <f>J76+I76</f>
        <v>43.9666666666667</v>
      </c>
    </row>
    <row r="77" s="1" customFormat="1" ht="27" spans="1:11">
      <c r="A77" s="10" t="s">
        <v>101</v>
      </c>
      <c r="B77" s="10" t="s">
        <v>13</v>
      </c>
      <c r="C77" s="10" t="s">
        <v>87</v>
      </c>
      <c r="D77" s="10" t="s">
        <v>23</v>
      </c>
      <c r="E77" s="11" t="s">
        <v>92</v>
      </c>
      <c r="F77" s="11">
        <v>72.5</v>
      </c>
      <c r="G77" s="11">
        <v>58.4</v>
      </c>
      <c r="H77" s="11">
        <v>130.9</v>
      </c>
      <c r="I77" s="16">
        <f>H77/3</f>
        <v>43.6333333333333</v>
      </c>
      <c r="J77" s="17"/>
      <c r="K77" s="16">
        <f>J77+I77</f>
        <v>43.6333333333333</v>
      </c>
    </row>
    <row r="78" s="1" customFormat="1" ht="27" spans="1:11">
      <c r="A78" s="10" t="s">
        <v>102</v>
      </c>
      <c r="B78" s="10" t="s">
        <v>13</v>
      </c>
      <c r="C78" s="10" t="s">
        <v>87</v>
      </c>
      <c r="D78" s="10" t="s">
        <v>23</v>
      </c>
      <c r="E78" s="11" t="s">
        <v>92</v>
      </c>
      <c r="F78" s="11">
        <v>72.5</v>
      </c>
      <c r="G78" s="11">
        <v>53.4</v>
      </c>
      <c r="H78" s="11">
        <v>125.9</v>
      </c>
      <c r="I78" s="16">
        <f>H78/3</f>
        <v>41.9666666666667</v>
      </c>
      <c r="J78" s="17"/>
      <c r="K78" s="16">
        <f>J78+I78</f>
        <v>41.9666666666667</v>
      </c>
    </row>
    <row r="79" s="1" customFormat="1" ht="27" spans="1:11">
      <c r="A79" s="10" t="s">
        <v>103</v>
      </c>
      <c r="B79" s="10" t="s">
        <v>13</v>
      </c>
      <c r="C79" s="10" t="s">
        <v>87</v>
      </c>
      <c r="D79" s="10" t="s">
        <v>23</v>
      </c>
      <c r="E79" s="11" t="s">
        <v>92</v>
      </c>
      <c r="F79" s="11">
        <v>46.5</v>
      </c>
      <c r="G79" s="11">
        <v>72.7</v>
      </c>
      <c r="H79" s="11">
        <v>119.2</v>
      </c>
      <c r="I79" s="16">
        <f>H79/3</f>
        <v>39.7333333333333</v>
      </c>
      <c r="J79" s="17"/>
      <c r="K79" s="16">
        <f>J79+I79</f>
        <v>39.7333333333333</v>
      </c>
    </row>
    <row r="80" s="1" customFormat="1" ht="27" spans="1:11">
      <c r="A80" s="10" t="s">
        <v>104</v>
      </c>
      <c r="B80" s="10" t="s">
        <v>13</v>
      </c>
      <c r="C80" s="10" t="s">
        <v>87</v>
      </c>
      <c r="D80" s="10" t="s">
        <v>23</v>
      </c>
      <c r="E80" s="11" t="s">
        <v>92</v>
      </c>
      <c r="F80" s="11">
        <v>69</v>
      </c>
      <c r="G80" s="11">
        <v>45</v>
      </c>
      <c r="H80" s="11">
        <v>114</v>
      </c>
      <c r="I80" s="16">
        <f>H80/3</f>
        <v>38</v>
      </c>
      <c r="J80" s="17"/>
      <c r="K80" s="16">
        <f>J80+I80</f>
        <v>38</v>
      </c>
    </row>
    <row r="81" s="1" customFormat="1" ht="27" spans="1:11">
      <c r="A81" s="10" t="s">
        <v>105</v>
      </c>
      <c r="B81" s="10" t="s">
        <v>13</v>
      </c>
      <c r="C81" s="10" t="s">
        <v>87</v>
      </c>
      <c r="D81" s="10" t="s">
        <v>23</v>
      </c>
      <c r="E81" s="11" t="s">
        <v>92</v>
      </c>
      <c r="F81" s="11">
        <v>53.5</v>
      </c>
      <c r="G81" s="11">
        <v>53.3</v>
      </c>
      <c r="H81" s="11">
        <v>106.8</v>
      </c>
      <c r="I81" s="16">
        <f>H81/3</f>
        <v>35.6</v>
      </c>
      <c r="J81" s="17"/>
      <c r="K81" s="16">
        <f>J81+I81</f>
        <v>35.6</v>
      </c>
    </row>
    <row r="82" s="1" customFormat="1" ht="27" spans="1:11">
      <c r="A82" s="10" t="s">
        <v>106</v>
      </c>
      <c r="B82" s="10" t="s">
        <v>13</v>
      </c>
      <c r="C82" s="10" t="s">
        <v>87</v>
      </c>
      <c r="D82" s="10" t="s">
        <v>23</v>
      </c>
      <c r="E82" s="11" t="s">
        <v>92</v>
      </c>
      <c r="F82" s="11">
        <v>0</v>
      </c>
      <c r="G82" s="11">
        <v>0</v>
      </c>
      <c r="H82" s="11">
        <v>0</v>
      </c>
      <c r="I82" s="16">
        <f>H82/3</f>
        <v>0</v>
      </c>
      <c r="J82" s="17"/>
      <c r="K82" s="16">
        <f>J82+I82</f>
        <v>0</v>
      </c>
    </row>
    <row r="83" s="1" customFormat="1" ht="27" spans="1:11">
      <c r="A83" s="10" t="s">
        <v>107</v>
      </c>
      <c r="B83" s="10" t="s">
        <v>13</v>
      </c>
      <c r="C83" s="10" t="s">
        <v>108</v>
      </c>
      <c r="D83" s="10" t="s">
        <v>15</v>
      </c>
      <c r="E83" s="11" t="s">
        <v>109</v>
      </c>
      <c r="F83" s="11">
        <v>96</v>
      </c>
      <c r="G83" s="11">
        <v>93.6</v>
      </c>
      <c r="H83" s="11">
        <v>189.6</v>
      </c>
      <c r="I83" s="16">
        <f>H83/3</f>
        <v>63.2</v>
      </c>
      <c r="J83" s="17"/>
      <c r="K83" s="16">
        <f>J83+I83</f>
        <v>63.2</v>
      </c>
    </row>
    <row r="84" s="1" customFormat="1" ht="27" spans="1:11">
      <c r="A84" s="10" t="s">
        <v>110</v>
      </c>
      <c r="B84" s="10" t="s">
        <v>13</v>
      </c>
      <c r="C84" s="10" t="s">
        <v>108</v>
      </c>
      <c r="D84" s="10" t="s">
        <v>15</v>
      </c>
      <c r="E84" s="11" t="s">
        <v>109</v>
      </c>
      <c r="F84" s="11">
        <v>100</v>
      </c>
      <c r="G84" s="11">
        <v>79.8</v>
      </c>
      <c r="H84" s="11">
        <v>179.8</v>
      </c>
      <c r="I84" s="16">
        <f>H84/3</f>
        <v>59.9333333333333</v>
      </c>
      <c r="J84" s="17"/>
      <c r="K84" s="16">
        <f>J84+I84</f>
        <v>59.9333333333333</v>
      </c>
    </row>
    <row r="85" s="1" customFormat="1" ht="27" spans="1:11">
      <c r="A85" s="10" t="s">
        <v>111</v>
      </c>
      <c r="B85" s="10" t="s">
        <v>13</v>
      </c>
      <c r="C85" s="10" t="s">
        <v>108</v>
      </c>
      <c r="D85" s="10" t="s">
        <v>15</v>
      </c>
      <c r="E85" s="11" t="s">
        <v>109</v>
      </c>
      <c r="F85" s="11">
        <v>90.5</v>
      </c>
      <c r="G85" s="11">
        <v>83.9</v>
      </c>
      <c r="H85" s="11">
        <v>174.4</v>
      </c>
      <c r="I85" s="16">
        <f>H85/3</f>
        <v>58.1333333333333</v>
      </c>
      <c r="J85" s="17"/>
      <c r="K85" s="16">
        <f>J85+I85</f>
        <v>58.1333333333333</v>
      </c>
    </row>
    <row r="86" s="1" customFormat="1" ht="27" spans="1:11">
      <c r="A86" s="10" t="s">
        <v>112</v>
      </c>
      <c r="B86" s="10" t="s">
        <v>13</v>
      </c>
      <c r="C86" s="10" t="s">
        <v>108</v>
      </c>
      <c r="D86" s="10" t="s">
        <v>15</v>
      </c>
      <c r="E86" s="11" t="s">
        <v>109</v>
      </c>
      <c r="F86" s="11">
        <v>80.5</v>
      </c>
      <c r="G86" s="11">
        <v>87.8</v>
      </c>
      <c r="H86" s="11">
        <v>168.3</v>
      </c>
      <c r="I86" s="16">
        <f>H86/3</f>
        <v>56.1</v>
      </c>
      <c r="J86" s="17"/>
      <c r="K86" s="16">
        <f>J86+I86</f>
        <v>56.1</v>
      </c>
    </row>
    <row r="87" s="1" customFormat="1" ht="27" spans="1:11">
      <c r="A87" s="10" t="s">
        <v>113</v>
      </c>
      <c r="B87" s="10" t="s">
        <v>13</v>
      </c>
      <c r="C87" s="10" t="s">
        <v>108</v>
      </c>
      <c r="D87" s="10" t="s">
        <v>15</v>
      </c>
      <c r="E87" s="11" t="s">
        <v>109</v>
      </c>
      <c r="F87" s="11">
        <v>80.5</v>
      </c>
      <c r="G87" s="11">
        <v>78.2</v>
      </c>
      <c r="H87" s="11">
        <v>158.7</v>
      </c>
      <c r="I87" s="16">
        <f>H87/3</f>
        <v>52.9</v>
      </c>
      <c r="J87" s="17"/>
      <c r="K87" s="16">
        <f>J87+I87</f>
        <v>52.9</v>
      </c>
    </row>
    <row r="88" s="1" customFormat="1" ht="27" spans="1:11">
      <c r="A88" s="10" t="s">
        <v>114</v>
      </c>
      <c r="B88" s="10" t="s">
        <v>13</v>
      </c>
      <c r="C88" s="10" t="s">
        <v>108</v>
      </c>
      <c r="D88" s="10" t="s">
        <v>15</v>
      </c>
      <c r="E88" s="11" t="s">
        <v>109</v>
      </c>
      <c r="F88" s="11">
        <v>78.5</v>
      </c>
      <c r="G88" s="11">
        <v>78.9</v>
      </c>
      <c r="H88" s="11">
        <v>157.4</v>
      </c>
      <c r="I88" s="16">
        <f>H88/3</f>
        <v>52.4666666666667</v>
      </c>
      <c r="J88" s="17"/>
      <c r="K88" s="16">
        <f>J88+I88</f>
        <v>52.4666666666667</v>
      </c>
    </row>
    <row r="89" s="1" customFormat="1" ht="27" spans="1:11">
      <c r="A89" s="10" t="s">
        <v>115</v>
      </c>
      <c r="B89" s="10" t="s">
        <v>13</v>
      </c>
      <c r="C89" s="10" t="s">
        <v>108</v>
      </c>
      <c r="D89" s="10" t="s">
        <v>15</v>
      </c>
      <c r="E89" s="11" t="s">
        <v>109</v>
      </c>
      <c r="F89" s="11">
        <v>88</v>
      </c>
      <c r="G89" s="11">
        <v>67</v>
      </c>
      <c r="H89" s="11">
        <v>155</v>
      </c>
      <c r="I89" s="16">
        <f>H89/3</f>
        <v>51.6666666666667</v>
      </c>
      <c r="J89" s="17"/>
      <c r="K89" s="16">
        <f>J89+I89</f>
        <v>51.6666666666667</v>
      </c>
    </row>
    <row r="90" s="1" customFormat="1" ht="27" spans="1:11">
      <c r="A90" s="10" t="s">
        <v>116</v>
      </c>
      <c r="B90" s="10" t="s">
        <v>13</v>
      </c>
      <c r="C90" s="10" t="s">
        <v>108</v>
      </c>
      <c r="D90" s="10" t="s">
        <v>15</v>
      </c>
      <c r="E90" s="11" t="s">
        <v>109</v>
      </c>
      <c r="F90" s="11">
        <v>75</v>
      </c>
      <c r="G90" s="11">
        <v>77.8</v>
      </c>
      <c r="H90" s="11">
        <v>152.8</v>
      </c>
      <c r="I90" s="16">
        <f>H90/3</f>
        <v>50.9333333333333</v>
      </c>
      <c r="J90" s="17"/>
      <c r="K90" s="16">
        <f>J90+I90</f>
        <v>50.9333333333333</v>
      </c>
    </row>
    <row r="91" s="1" customFormat="1" ht="27" spans="1:11">
      <c r="A91" s="10" t="s">
        <v>117</v>
      </c>
      <c r="B91" s="10" t="s">
        <v>13</v>
      </c>
      <c r="C91" s="10" t="s">
        <v>108</v>
      </c>
      <c r="D91" s="10" t="s">
        <v>15</v>
      </c>
      <c r="E91" s="11" t="s">
        <v>109</v>
      </c>
      <c r="F91" s="11">
        <v>79</v>
      </c>
      <c r="G91" s="11">
        <v>71.9</v>
      </c>
      <c r="H91" s="11">
        <v>150.9</v>
      </c>
      <c r="I91" s="16">
        <f>H91/3</f>
        <v>50.3</v>
      </c>
      <c r="J91" s="17"/>
      <c r="K91" s="16">
        <f>J91+I91</f>
        <v>50.3</v>
      </c>
    </row>
    <row r="92" s="1" customFormat="1" ht="27" spans="1:11">
      <c r="A92" s="10" t="s">
        <v>118</v>
      </c>
      <c r="B92" s="10" t="s">
        <v>13</v>
      </c>
      <c r="C92" s="10" t="s">
        <v>108</v>
      </c>
      <c r="D92" s="10" t="s">
        <v>15</v>
      </c>
      <c r="E92" s="11" t="s">
        <v>109</v>
      </c>
      <c r="F92" s="11">
        <v>76</v>
      </c>
      <c r="G92" s="11">
        <v>73.8</v>
      </c>
      <c r="H92" s="11">
        <v>149.8</v>
      </c>
      <c r="I92" s="16">
        <f>H92/3</f>
        <v>49.9333333333333</v>
      </c>
      <c r="J92" s="17"/>
      <c r="K92" s="16">
        <f>J92+I92</f>
        <v>49.9333333333333</v>
      </c>
    </row>
    <row r="93" s="1" customFormat="1" ht="27" spans="1:11">
      <c r="A93" s="10" t="s">
        <v>119</v>
      </c>
      <c r="B93" s="10" t="s">
        <v>13</v>
      </c>
      <c r="C93" s="10" t="s">
        <v>108</v>
      </c>
      <c r="D93" s="10" t="s">
        <v>15</v>
      </c>
      <c r="E93" s="11" t="s">
        <v>109</v>
      </c>
      <c r="F93" s="11">
        <v>71</v>
      </c>
      <c r="G93" s="11">
        <v>78.6</v>
      </c>
      <c r="H93" s="11">
        <v>149.6</v>
      </c>
      <c r="I93" s="16">
        <f>H93/3</f>
        <v>49.8666666666667</v>
      </c>
      <c r="J93" s="17"/>
      <c r="K93" s="16">
        <f>J93+I93</f>
        <v>49.8666666666667</v>
      </c>
    </row>
    <row r="94" s="1" customFormat="1" ht="27" spans="1:11">
      <c r="A94" s="10" t="s">
        <v>120</v>
      </c>
      <c r="B94" s="10" t="s">
        <v>13</v>
      </c>
      <c r="C94" s="10" t="s">
        <v>108</v>
      </c>
      <c r="D94" s="10" t="s">
        <v>15</v>
      </c>
      <c r="E94" s="11" t="s">
        <v>109</v>
      </c>
      <c r="F94" s="11">
        <v>79.5</v>
      </c>
      <c r="G94" s="11">
        <v>68.3</v>
      </c>
      <c r="H94" s="11">
        <v>147.8</v>
      </c>
      <c r="I94" s="16">
        <f>H94/3</f>
        <v>49.2666666666667</v>
      </c>
      <c r="J94" s="17"/>
      <c r="K94" s="16">
        <f>J94+I94</f>
        <v>49.2666666666667</v>
      </c>
    </row>
    <row r="95" s="1" customFormat="1" ht="27" spans="1:11">
      <c r="A95" s="10" t="s">
        <v>121</v>
      </c>
      <c r="B95" s="10" t="s">
        <v>13</v>
      </c>
      <c r="C95" s="10" t="s">
        <v>108</v>
      </c>
      <c r="D95" s="10" t="s">
        <v>15</v>
      </c>
      <c r="E95" s="11" t="s">
        <v>109</v>
      </c>
      <c r="F95" s="11">
        <v>87.5</v>
      </c>
      <c r="G95" s="11">
        <v>59.4</v>
      </c>
      <c r="H95" s="11">
        <v>146.9</v>
      </c>
      <c r="I95" s="16">
        <f>H95/3</f>
        <v>48.9666666666667</v>
      </c>
      <c r="J95" s="17"/>
      <c r="K95" s="16">
        <f>J95+I95</f>
        <v>48.9666666666667</v>
      </c>
    </row>
    <row r="96" s="1" customFormat="1" ht="27" spans="1:11">
      <c r="A96" s="10" t="s">
        <v>122</v>
      </c>
      <c r="B96" s="10" t="s">
        <v>13</v>
      </c>
      <c r="C96" s="10" t="s">
        <v>108</v>
      </c>
      <c r="D96" s="10" t="s">
        <v>15</v>
      </c>
      <c r="E96" s="11" t="s">
        <v>109</v>
      </c>
      <c r="F96" s="11">
        <v>77</v>
      </c>
      <c r="G96" s="11">
        <v>68.5</v>
      </c>
      <c r="H96" s="11">
        <v>145.5</v>
      </c>
      <c r="I96" s="16">
        <f>H96/3</f>
        <v>48.5</v>
      </c>
      <c r="J96" s="17"/>
      <c r="K96" s="16">
        <f>J96+I96</f>
        <v>48.5</v>
      </c>
    </row>
    <row r="97" s="1" customFormat="1" ht="27" spans="1:11">
      <c r="A97" s="10" t="s">
        <v>123</v>
      </c>
      <c r="B97" s="10" t="s">
        <v>13</v>
      </c>
      <c r="C97" s="10" t="s">
        <v>108</v>
      </c>
      <c r="D97" s="10" t="s">
        <v>15</v>
      </c>
      <c r="E97" s="11" t="s">
        <v>109</v>
      </c>
      <c r="F97" s="11">
        <v>72</v>
      </c>
      <c r="G97" s="11">
        <v>70.1</v>
      </c>
      <c r="H97" s="11">
        <v>142.1</v>
      </c>
      <c r="I97" s="16">
        <f>H97/3</f>
        <v>47.3666666666667</v>
      </c>
      <c r="J97" s="17"/>
      <c r="K97" s="16">
        <f>J97+I97</f>
        <v>47.3666666666667</v>
      </c>
    </row>
    <row r="98" s="1" customFormat="1" ht="27" spans="1:11">
      <c r="A98" s="10" t="s">
        <v>124</v>
      </c>
      <c r="B98" s="10" t="s">
        <v>13</v>
      </c>
      <c r="C98" s="10" t="s">
        <v>108</v>
      </c>
      <c r="D98" s="10" t="s">
        <v>15</v>
      </c>
      <c r="E98" s="11" t="s">
        <v>109</v>
      </c>
      <c r="F98" s="11">
        <v>56.5</v>
      </c>
      <c r="G98" s="11">
        <v>69</v>
      </c>
      <c r="H98" s="11">
        <v>125.5</v>
      </c>
      <c r="I98" s="16">
        <f>H98/3</f>
        <v>41.8333333333333</v>
      </c>
      <c r="J98" s="17">
        <v>5</v>
      </c>
      <c r="K98" s="16">
        <f>J98+I98</f>
        <v>46.8333333333333</v>
      </c>
    </row>
    <row r="99" s="1" customFormat="1" ht="27" spans="1:11">
      <c r="A99" s="10" t="s">
        <v>125</v>
      </c>
      <c r="B99" s="10" t="s">
        <v>13</v>
      </c>
      <c r="C99" s="10" t="s">
        <v>108</v>
      </c>
      <c r="D99" s="10" t="s">
        <v>15</v>
      </c>
      <c r="E99" s="11" t="s">
        <v>109</v>
      </c>
      <c r="F99" s="11">
        <v>71.5</v>
      </c>
      <c r="G99" s="11">
        <v>64.4</v>
      </c>
      <c r="H99" s="11">
        <v>135.9</v>
      </c>
      <c r="I99" s="16">
        <f>H99/3</f>
        <v>45.3</v>
      </c>
      <c r="J99" s="17"/>
      <c r="K99" s="16">
        <f>J99+I99</f>
        <v>45.3</v>
      </c>
    </row>
    <row r="100" s="1" customFormat="1" ht="27" spans="1:11">
      <c r="A100" s="10" t="s">
        <v>126</v>
      </c>
      <c r="B100" s="10" t="s">
        <v>13</v>
      </c>
      <c r="C100" s="10" t="s">
        <v>108</v>
      </c>
      <c r="D100" s="10" t="s">
        <v>15</v>
      </c>
      <c r="E100" s="11" t="s">
        <v>109</v>
      </c>
      <c r="F100" s="11">
        <v>86</v>
      </c>
      <c r="G100" s="11">
        <v>45.6</v>
      </c>
      <c r="H100" s="11">
        <v>131.6</v>
      </c>
      <c r="I100" s="16">
        <f>H100/3</f>
        <v>43.8666666666667</v>
      </c>
      <c r="J100" s="17"/>
      <c r="K100" s="16">
        <f>J100+I100</f>
        <v>43.8666666666667</v>
      </c>
    </row>
    <row r="101" s="1" customFormat="1" ht="27" spans="1:11">
      <c r="A101" s="10" t="s">
        <v>127</v>
      </c>
      <c r="B101" s="10" t="s">
        <v>13</v>
      </c>
      <c r="C101" s="10" t="s">
        <v>108</v>
      </c>
      <c r="D101" s="10" t="s">
        <v>15</v>
      </c>
      <c r="E101" s="11" t="s">
        <v>109</v>
      </c>
      <c r="F101" s="11">
        <v>66</v>
      </c>
      <c r="G101" s="11">
        <v>57.4</v>
      </c>
      <c r="H101" s="11">
        <v>123.4</v>
      </c>
      <c r="I101" s="16">
        <f>H101/3</f>
        <v>41.1333333333333</v>
      </c>
      <c r="J101" s="17"/>
      <c r="K101" s="16">
        <f>J101+I101</f>
        <v>41.1333333333333</v>
      </c>
    </row>
    <row r="102" s="1" customFormat="1" ht="27" spans="1:11">
      <c r="A102" s="10" t="s">
        <v>128</v>
      </c>
      <c r="B102" s="10" t="s">
        <v>13</v>
      </c>
      <c r="C102" s="10" t="s">
        <v>108</v>
      </c>
      <c r="D102" s="10" t="s">
        <v>15</v>
      </c>
      <c r="E102" s="11" t="s">
        <v>109</v>
      </c>
      <c r="F102" s="11">
        <v>0</v>
      </c>
      <c r="G102" s="11">
        <v>0</v>
      </c>
      <c r="H102" s="11">
        <v>0</v>
      </c>
      <c r="I102" s="16">
        <f>H102/3</f>
        <v>0</v>
      </c>
      <c r="J102" s="17"/>
      <c r="K102" s="16">
        <f>J102+I102</f>
        <v>0</v>
      </c>
    </row>
    <row r="103" s="1" customFormat="1" ht="27" spans="1:11">
      <c r="A103" s="10" t="s">
        <v>129</v>
      </c>
      <c r="B103" s="10" t="s">
        <v>13</v>
      </c>
      <c r="C103" s="10" t="s">
        <v>108</v>
      </c>
      <c r="D103" s="10" t="s">
        <v>15</v>
      </c>
      <c r="E103" s="11" t="s">
        <v>109</v>
      </c>
      <c r="F103" s="11">
        <v>0</v>
      </c>
      <c r="G103" s="11">
        <v>0</v>
      </c>
      <c r="H103" s="11">
        <v>0</v>
      </c>
      <c r="I103" s="16">
        <f>H103/3</f>
        <v>0</v>
      </c>
      <c r="J103" s="17"/>
      <c r="K103" s="16">
        <f>J103+I103</f>
        <v>0</v>
      </c>
    </row>
    <row r="104" s="1" customFormat="1" ht="27" spans="1:11">
      <c r="A104" s="10" t="s">
        <v>130</v>
      </c>
      <c r="B104" s="10" t="s">
        <v>13</v>
      </c>
      <c r="C104" s="10" t="s">
        <v>108</v>
      </c>
      <c r="D104" s="10" t="s">
        <v>15</v>
      </c>
      <c r="E104" s="11" t="s">
        <v>109</v>
      </c>
      <c r="F104" s="11">
        <v>0</v>
      </c>
      <c r="G104" s="11">
        <v>0</v>
      </c>
      <c r="H104" s="11">
        <v>0</v>
      </c>
      <c r="I104" s="16">
        <f>H104/3</f>
        <v>0</v>
      </c>
      <c r="J104" s="17"/>
      <c r="K104" s="16">
        <f>J104+I104</f>
        <v>0</v>
      </c>
    </row>
    <row r="105" s="1" customFormat="1" ht="27" spans="1:11">
      <c r="A105" s="10" t="s">
        <v>131</v>
      </c>
      <c r="B105" s="10" t="s">
        <v>13</v>
      </c>
      <c r="C105" s="10" t="s">
        <v>108</v>
      </c>
      <c r="D105" s="10" t="s">
        <v>15</v>
      </c>
      <c r="E105" s="11" t="s">
        <v>109</v>
      </c>
      <c r="F105" s="11">
        <v>0</v>
      </c>
      <c r="G105" s="11">
        <v>0</v>
      </c>
      <c r="H105" s="11">
        <v>0</v>
      </c>
      <c r="I105" s="16">
        <f>H105/3</f>
        <v>0</v>
      </c>
      <c r="J105" s="17"/>
      <c r="K105" s="16">
        <f>J105+I105</f>
        <v>0</v>
      </c>
    </row>
    <row r="106" s="1" customFormat="1" ht="27" spans="1:11">
      <c r="A106" s="10" t="s">
        <v>132</v>
      </c>
      <c r="B106" s="10" t="s">
        <v>13</v>
      </c>
      <c r="C106" s="10" t="s">
        <v>108</v>
      </c>
      <c r="D106" s="10" t="s">
        <v>23</v>
      </c>
      <c r="E106" s="11" t="s">
        <v>133</v>
      </c>
      <c r="F106" s="11">
        <v>108.5</v>
      </c>
      <c r="G106" s="11">
        <v>86.7</v>
      </c>
      <c r="H106" s="11">
        <v>195.2</v>
      </c>
      <c r="I106" s="16">
        <f>H106/3</f>
        <v>65.0666666666667</v>
      </c>
      <c r="J106" s="17"/>
      <c r="K106" s="16">
        <f>J106+I106</f>
        <v>65.0666666666667</v>
      </c>
    </row>
    <row r="107" s="1" customFormat="1" ht="27" spans="1:11">
      <c r="A107" s="10" t="s">
        <v>134</v>
      </c>
      <c r="B107" s="10" t="s">
        <v>13</v>
      </c>
      <c r="C107" s="10" t="s">
        <v>108</v>
      </c>
      <c r="D107" s="10" t="s">
        <v>23</v>
      </c>
      <c r="E107" s="11" t="s">
        <v>133</v>
      </c>
      <c r="F107" s="11">
        <v>81</v>
      </c>
      <c r="G107" s="11">
        <v>74.5</v>
      </c>
      <c r="H107" s="11">
        <v>155.5</v>
      </c>
      <c r="I107" s="16">
        <f>H107/3</f>
        <v>51.8333333333333</v>
      </c>
      <c r="J107" s="17"/>
      <c r="K107" s="16">
        <f>J107+I107</f>
        <v>51.8333333333333</v>
      </c>
    </row>
    <row r="108" s="1" customFormat="1" ht="27" spans="1:11">
      <c r="A108" s="10" t="s">
        <v>135</v>
      </c>
      <c r="B108" s="10" t="s">
        <v>13</v>
      </c>
      <c r="C108" s="10" t="s">
        <v>108</v>
      </c>
      <c r="D108" s="10" t="s">
        <v>23</v>
      </c>
      <c r="E108" s="11" t="s">
        <v>133</v>
      </c>
      <c r="F108" s="11">
        <v>90.5</v>
      </c>
      <c r="G108" s="11">
        <v>47.5</v>
      </c>
      <c r="H108" s="11">
        <v>138</v>
      </c>
      <c r="I108" s="16">
        <f>H108/3</f>
        <v>46</v>
      </c>
      <c r="J108" s="17"/>
      <c r="K108" s="16">
        <f>J108+I108</f>
        <v>46</v>
      </c>
    </row>
    <row r="109" s="1" customFormat="1" ht="27" spans="1:11">
      <c r="A109" s="10" t="s">
        <v>136</v>
      </c>
      <c r="B109" s="10" t="s">
        <v>13</v>
      </c>
      <c r="C109" s="10" t="s">
        <v>108</v>
      </c>
      <c r="D109" s="10" t="s">
        <v>23</v>
      </c>
      <c r="E109" s="11" t="s">
        <v>133</v>
      </c>
      <c r="F109" s="11">
        <v>78</v>
      </c>
      <c r="G109" s="11">
        <v>59.5</v>
      </c>
      <c r="H109" s="11">
        <v>137.5</v>
      </c>
      <c r="I109" s="16">
        <f>H109/3</f>
        <v>45.8333333333333</v>
      </c>
      <c r="J109" s="17"/>
      <c r="K109" s="16">
        <f>J109+I109</f>
        <v>45.8333333333333</v>
      </c>
    </row>
    <row r="110" s="1" customFormat="1" ht="27" spans="1:11">
      <c r="A110" s="10" t="s">
        <v>137</v>
      </c>
      <c r="B110" s="10" t="s">
        <v>13</v>
      </c>
      <c r="C110" s="10" t="s">
        <v>108</v>
      </c>
      <c r="D110" s="10" t="s">
        <v>23</v>
      </c>
      <c r="E110" s="11" t="s">
        <v>133</v>
      </c>
      <c r="F110" s="11">
        <v>72.5</v>
      </c>
      <c r="G110" s="11">
        <v>62.6</v>
      </c>
      <c r="H110" s="11">
        <v>135.1</v>
      </c>
      <c r="I110" s="16">
        <f>H110/3</f>
        <v>45.0333333333333</v>
      </c>
      <c r="J110" s="17"/>
      <c r="K110" s="16">
        <f>J110+I110</f>
        <v>45.0333333333333</v>
      </c>
    </row>
    <row r="111" s="1" customFormat="1" ht="27" spans="1:11">
      <c r="A111" s="10" t="s">
        <v>138</v>
      </c>
      <c r="B111" s="10" t="s">
        <v>13</v>
      </c>
      <c r="C111" s="10" t="s">
        <v>108</v>
      </c>
      <c r="D111" s="10" t="s">
        <v>23</v>
      </c>
      <c r="E111" s="11" t="s">
        <v>133</v>
      </c>
      <c r="F111" s="11">
        <v>38.5</v>
      </c>
      <c r="G111" s="11">
        <v>95.5</v>
      </c>
      <c r="H111" s="11">
        <v>134</v>
      </c>
      <c r="I111" s="16">
        <f>H111/3</f>
        <v>44.6666666666667</v>
      </c>
      <c r="J111" s="17"/>
      <c r="K111" s="16">
        <f>J111+I111</f>
        <v>44.6666666666667</v>
      </c>
    </row>
    <row r="112" s="1" customFormat="1" ht="27" spans="1:11">
      <c r="A112" s="10" t="s">
        <v>139</v>
      </c>
      <c r="B112" s="10" t="s">
        <v>13</v>
      </c>
      <c r="C112" s="10" t="s">
        <v>108</v>
      </c>
      <c r="D112" s="10" t="s">
        <v>23</v>
      </c>
      <c r="E112" s="11" t="s">
        <v>133</v>
      </c>
      <c r="F112" s="11">
        <v>71</v>
      </c>
      <c r="G112" s="11">
        <v>62</v>
      </c>
      <c r="H112" s="11">
        <v>133</v>
      </c>
      <c r="I112" s="16">
        <f>H112/3</f>
        <v>44.3333333333333</v>
      </c>
      <c r="J112" s="17"/>
      <c r="K112" s="16">
        <f>J112+I112</f>
        <v>44.3333333333333</v>
      </c>
    </row>
    <row r="113" s="1" customFormat="1" ht="27" spans="1:11">
      <c r="A113" s="10" t="s">
        <v>140</v>
      </c>
      <c r="B113" s="10" t="s">
        <v>13</v>
      </c>
      <c r="C113" s="10" t="s">
        <v>108</v>
      </c>
      <c r="D113" s="10" t="s">
        <v>23</v>
      </c>
      <c r="E113" s="11" t="s">
        <v>133</v>
      </c>
      <c r="F113" s="11">
        <v>0</v>
      </c>
      <c r="G113" s="11">
        <v>0</v>
      </c>
      <c r="H113" s="11">
        <v>0</v>
      </c>
      <c r="I113" s="16">
        <f>H113/3</f>
        <v>0</v>
      </c>
      <c r="J113" s="17"/>
      <c r="K113" s="16">
        <f>J113+I113</f>
        <v>0</v>
      </c>
    </row>
    <row r="114" s="1" customFormat="1" ht="27" spans="1:11">
      <c r="A114" s="10" t="s">
        <v>141</v>
      </c>
      <c r="B114" s="10" t="s">
        <v>13</v>
      </c>
      <c r="C114" s="10" t="s">
        <v>108</v>
      </c>
      <c r="D114" s="10" t="s">
        <v>23</v>
      </c>
      <c r="E114" s="11" t="s">
        <v>133</v>
      </c>
      <c r="F114" s="11">
        <v>0</v>
      </c>
      <c r="G114" s="11">
        <v>0</v>
      </c>
      <c r="H114" s="11">
        <v>0</v>
      </c>
      <c r="I114" s="16">
        <f>H114/3</f>
        <v>0</v>
      </c>
      <c r="J114" s="17"/>
      <c r="K114" s="16">
        <f>J114+I114</f>
        <v>0</v>
      </c>
    </row>
    <row r="115" s="1" customFormat="1" ht="27" spans="1:11">
      <c r="A115" s="10" t="s">
        <v>142</v>
      </c>
      <c r="B115" s="10" t="s">
        <v>13</v>
      </c>
      <c r="C115" s="10" t="s">
        <v>108</v>
      </c>
      <c r="D115" s="10" t="s">
        <v>23</v>
      </c>
      <c r="E115" s="11" t="s">
        <v>133</v>
      </c>
      <c r="F115" s="11">
        <v>0</v>
      </c>
      <c r="G115" s="11">
        <v>0</v>
      </c>
      <c r="H115" s="11">
        <v>0</v>
      </c>
      <c r="I115" s="16">
        <f>H115/3</f>
        <v>0</v>
      </c>
      <c r="J115" s="17"/>
      <c r="K115" s="16">
        <f>J115+I115</f>
        <v>0</v>
      </c>
    </row>
    <row r="116" s="1" customFormat="1" ht="27" spans="1:11">
      <c r="A116" s="10" t="s">
        <v>143</v>
      </c>
      <c r="B116" s="10" t="s">
        <v>13</v>
      </c>
      <c r="C116" s="10" t="s">
        <v>108</v>
      </c>
      <c r="D116" s="10" t="s">
        <v>23</v>
      </c>
      <c r="E116" s="11" t="s">
        <v>133</v>
      </c>
      <c r="F116" s="11">
        <v>0</v>
      </c>
      <c r="G116" s="11">
        <v>0</v>
      </c>
      <c r="H116" s="11">
        <v>0</v>
      </c>
      <c r="I116" s="16">
        <f>H116/3</f>
        <v>0</v>
      </c>
      <c r="J116" s="17"/>
      <c r="K116" s="16">
        <f>J116+I116</f>
        <v>0</v>
      </c>
    </row>
    <row r="117" s="1" customFormat="1" ht="27" spans="1:11">
      <c r="A117" s="10" t="s">
        <v>144</v>
      </c>
      <c r="B117" s="10" t="s">
        <v>145</v>
      </c>
      <c r="C117" s="10" t="s">
        <v>146</v>
      </c>
      <c r="D117" s="10" t="s">
        <v>147</v>
      </c>
      <c r="E117" s="11" t="s">
        <v>148</v>
      </c>
      <c r="F117" s="11">
        <v>94.5</v>
      </c>
      <c r="G117" s="11">
        <v>102</v>
      </c>
      <c r="H117" s="11">
        <v>196.5</v>
      </c>
      <c r="I117" s="16">
        <f>H117/3</f>
        <v>65.5</v>
      </c>
      <c r="J117" s="17"/>
      <c r="K117" s="16">
        <f>J117+I117</f>
        <v>65.5</v>
      </c>
    </row>
    <row r="118" s="1" customFormat="1" ht="27" spans="1:11">
      <c r="A118" s="10" t="s">
        <v>149</v>
      </c>
      <c r="B118" s="10" t="s">
        <v>145</v>
      </c>
      <c r="C118" s="10" t="s">
        <v>146</v>
      </c>
      <c r="D118" s="10" t="s">
        <v>147</v>
      </c>
      <c r="E118" s="11" t="s">
        <v>148</v>
      </c>
      <c r="F118" s="11">
        <v>112.5</v>
      </c>
      <c r="G118" s="11">
        <v>77</v>
      </c>
      <c r="H118" s="11">
        <v>189.5</v>
      </c>
      <c r="I118" s="16">
        <f>H118/3</f>
        <v>63.1666666666667</v>
      </c>
      <c r="J118" s="17"/>
      <c r="K118" s="16">
        <f>J118+I118</f>
        <v>63.1666666666667</v>
      </c>
    </row>
    <row r="119" s="1" customFormat="1" ht="27" spans="1:11">
      <c r="A119" s="10" t="s">
        <v>150</v>
      </c>
      <c r="B119" s="10" t="s">
        <v>145</v>
      </c>
      <c r="C119" s="10" t="s">
        <v>146</v>
      </c>
      <c r="D119" s="10" t="s">
        <v>147</v>
      </c>
      <c r="E119" s="11" t="s">
        <v>148</v>
      </c>
      <c r="F119" s="11">
        <v>105.5</v>
      </c>
      <c r="G119" s="11">
        <v>83</v>
      </c>
      <c r="H119" s="11">
        <v>188.5</v>
      </c>
      <c r="I119" s="16">
        <f>H119/3</f>
        <v>62.8333333333333</v>
      </c>
      <c r="J119" s="17"/>
      <c r="K119" s="16">
        <f>J119+I119</f>
        <v>62.8333333333333</v>
      </c>
    </row>
    <row r="120" s="1" customFormat="1" ht="27" spans="1:11">
      <c r="A120" s="10" t="s">
        <v>151</v>
      </c>
      <c r="B120" s="10" t="s">
        <v>145</v>
      </c>
      <c r="C120" s="10" t="s">
        <v>146</v>
      </c>
      <c r="D120" s="10" t="s">
        <v>147</v>
      </c>
      <c r="E120" s="11" t="s">
        <v>148</v>
      </c>
      <c r="F120" s="11">
        <v>99.5</v>
      </c>
      <c r="G120" s="11">
        <v>82.5</v>
      </c>
      <c r="H120" s="11">
        <v>182</v>
      </c>
      <c r="I120" s="16">
        <f>H120/3</f>
        <v>60.6666666666667</v>
      </c>
      <c r="J120" s="17"/>
      <c r="K120" s="16">
        <f>J120+I120</f>
        <v>60.6666666666667</v>
      </c>
    </row>
    <row r="121" s="1" customFormat="1" ht="27" spans="1:11">
      <c r="A121" s="10" t="s">
        <v>152</v>
      </c>
      <c r="B121" s="10" t="s">
        <v>145</v>
      </c>
      <c r="C121" s="10" t="s">
        <v>146</v>
      </c>
      <c r="D121" s="10" t="s">
        <v>147</v>
      </c>
      <c r="E121" s="11" t="s">
        <v>148</v>
      </c>
      <c r="F121" s="11">
        <v>106</v>
      </c>
      <c r="G121" s="11">
        <v>72</v>
      </c>
      <c r="H121" s="11">
        <v>178</v>
      </c>
      <c r="I121" s="16">
        <f>H121/3</f>
        <v>59.3333333333333</v>
      </c>
      <c r="J121" s="17"/>
      <c r="K121" s="16">
        <f>J121+I121</f>
        <v>59.3333333333333</v>
      </c>
    </row>
    <row r="122" s="1" customFormat="1" ht="27" spans="1:11">
      <c r="A122" s="10" t="s">
        <v>153</v>
      </c>
      <c r="B122" s="10" t="s">
        <v>145</v>
      </c>
      <c r="C122" s="10" t="s">
        <v>146</v>
      </c>
      <c r="D122" s="10" t="s">
        <v>147</v>
      </c>
      <c r="E122" s="11" t="s">
        <v>148</v>
      </c>
      <c r="F122" s="11">
        <v>93</v>
      </c>
      <c r="G122" s="11">
        <v>77.5</v>
      </c>
      <c r="H122" s="11">
        <v>170.5</v>
      </c>
      <c r="I122" s="16">
        <f>H122/3</f>
        <v>56.8333333333333</v>
      </c>
      <c r="J122" s="17"/>
      <c r="K122" s="16">
        <f>J122+I122</f>
        <v>56.8333333333333</v>
      </c>
    </row>
    <row r="123" s="1" customFormat="1" ht="27" spans="1:11">
      <c r="A123" s="10" t="s">
        <v>154</v>
      </c>
      <c r="B123" s="10" t="s">
        <v>145</v>
      </c>
      <c r="C123" s="10" t="s">
        <v>146</v>
      </c>
      <c r="D123" s="10" t="s">
        <v>147</v>
      </c>
      <c r="E123" s="11" t="s">
        <v>148</v>
      </c>
      <c r="F123" s="11">
        <v>107</v>
      </c>
      <c r="G123" s="11">
        <v>54.5</v>
      </c>
      <c r="H123" s="11">
        <v>161.5</v>
      </c>
      <c r="I123" s="16">
        <f>H123/3</f>
        <v>53.8333333333333</v>
      </c>
      <c r="J123" s="17"/>
      <c r="K123" s="16">
        <f>J123+I123</f>
        <v>53.8333333333333</v>
      </c>
    </row>
    <row r="124" s="1" customFormat="1" ht="27" spans="1:11">
      <c r="A124" s="10" t="s">
        <v>155</v>
      </c>
      <c r="B124" s="10" t="s">
        <v>145</v>
      </c>
      <c r="C124" s="10" t="s">
        <v>146</v>
      </c>
      <c r="D124" s="10" t="s">
        <v>147</v>
      </c>
      <c r="E124" s="11" t="s">
        <v>148</v>
      </c>
      <c r="F124" s="11">
        <v>93.5</v>
      </c>
      <c r="G124" s="11">
        <v>66.5</v>
      </c>
      <c r="H124" s="11">
        <v>160</v>
      </c>
      <c r="I124" s="16">
        <f>H124/3</f>
        <v>53.3333333333333</v>
      </c>
      <c r="J124" s="17"/>
      <c r="K124" s="16">
        <f>J124+I124</f>
        <v>53.3333333333333</v>
      </c>
    </row>
    <row r="125" s="1" customFormat="1" ht="27" spans="1:11">
      <c r="A125" s="10" t="s">
        <v>156</v>
      </c>
      <c r="B125" s="10" t="s">
        <v>145</v>
      </c>
      <c r="C125" s="10" t="s">
        <v>146</v>
      </c>
      <c r="D125" s="10" t="s">
        <v>147</v>
      </c>
      <c r="E125" s="11" t="s">
        <v>148</v>
      </c>
      <c r="F125" s="11">
        <v>82.5</v>
      </c>
      <c r="G125" s="11">
        <v>69</v>
      </c>
      <c r="H125" s="11">
        <v>151.5</v>
      </c>
      <c r="I125" s="16">
        <f>H125/3</f>
        <v>50.5</v>
      </c>
      <c r="J125" s="17"/>
      <c r="K125" s="16">
        <f>J125+I125</f>
        <v>50.5</v>
      </c>
    </row>
    <row r="126" s="1" customFormat="1" ht="27" spans="1:11">
      <c r="A126" s="10" t="s">
        <v>157</v>
      </c>
      <c r="B126" s="10" t="s">
        <v>145</v>
      </c>
      <c r="C126" s="10" t="s">
        <v>146</v>
      </c>
      <c r="D126" s="10" t="s">
        <v>147</v>
      </c>
      <c r="E126" s="11" t="s">
        <v>148</v>
      </c>
      <c r="F126" s="11">
        <v>0</v>
      </c>
      <c r="G126" s="11">
        <v>0</v>
      </c>
      <c r="H126" s="11">
        <v>0</v>
      </c>
      <c r="I126" s="16">
        <f>H126/3</f>
        <v>0</v>
      </c>
      <c r="J126" s="17"/>
      <c r="K126" s="16">
        <f>J126+I126</f>
        <v>0</v>
      </c>
    </row>
    <row r="127" s="1" customFormat="1" ht="27" spans="1:11">
      <c r="A127" s="10" t="s">
        <v>158</v>
      </c>
      <c r="B127" s="10" t="s">
        <v>145</v>
      </c>
      <c r="C127" s="10" t="s">
        <v>146</v>
      </c>
      <c r="D127" s="10" t="s">
        <v>147</v>
      </c>
      <c r="E127" s="11" t="s">
        <v>148</v>
      </c>
      <c r="F127" s="11">
        <v>0</v>
      </c>
      <c r="G127" s="11">
        <v>0</v>
      </c>
      <c r="H127" s="11">
        <v>0</v>
      </c>
      <c r="I127" s="16">
        <f>H127/3</f>
        <v>0</v>
      </c>
      <c r="J127" s="17"/>
      <c r="K127" s="16">
        <f>J127+I127</f>
        <v>0</v>
      </c>
    </row>
    <row r="128" s="1" customFormat="1" ht="27" spans="1:11">
      <c r="A128" s="10" t="s">
        <v>159</v>
      </c>
      <c r="B128" s="10" t="s">
        <v>145</v>
      </c>
      <c r="C128" s="10" t="s">
        <v>146</v>
      </c>
      <c r="D128" s="10" t="s">
        <v>147</v>
      </c>
      <c r="E128" s="11" t="s">
        <v>148</v>
      </c>
      <c r="F128" s="11">
        <v>0</v>
      </c>
      <c r="G128" s="11">
        <v>0</v>
      </c>
      <c r="H128" s="11">
        <v>0</v>
      </c>
      <c r="I128" s="16">
        <f>H128/3</f>
        <v>0</v>
      </c>
      <c r="J128" s="17"/>
      <c r="K128" s="16">
        <f>J128+I128</f>
        <v>0</v>
      </c>
    </row>
    <row r="129" s="1" customFormat="1" ht="27" spans="1:11">
      <c r="A129" s="10" t="s">
        <v>160</v>
      </c>
      <c r="B129" s="10" t="s">
        <v>145</v>
      </c>
      <c r="C129" s="10" t="s">
        <v>146</v>
      </c>
      <c r="D129" s="10" t="s">
        <v>147</v>
      </c>
      <c r="E129" s="11" t="s">
        <v>148</v>
      </c>
      <c r="F129" s="11">
        <v>0</v>
      </c>
      <c r="G129" s="11">
        <v>0</v>
      </c>
      <c r="H129" s="11">
        <v>0</v>
      </c>
      <c r="I129" s="16">
        <f>H129/3</f>
        <v>0</v>
      </c>
      <c r="J129" s="17"/>
      <c r="K129" s="16">
        <f>J129+I129</f>
        <v>0</v>
      </c>
    </row>
    <row r="130" s="1" customFormat="1" ht="27" spans="1:11">
      <c r="A130" s="10" t="s">
        <v>161</v>
      </c>
      <c r="B130" s="10" t="s">
        <v>145</v>
      </c>
      <c r="C130" s="10" t="s">
        <v>146</v>
      </c>
      <c r="D130" s="10" t="s">
        <v>147</v>
      </c>
      <c r="E130" s="11" t="s">
        <v>148</v>
      </c>
      <c r="F130" s="11">
        <v>0</v>
      </c>
      <c r="G130" s="11">
        <v>0</v>
      </c>
      <c r="H130" s="11">
        <v>0</v>
      </c>
      <c r="I130" s="16">
        <f>H130/3</f>
        <v>0</v>
      </c>
      <c r="J130" s="17"/>
      <c r="K130" s="16">
        <f>J130+I130</f>
        <v>0</v>
      </c>
    </row>
    <row r="131" s="1" customFormat="1" ht="27" spans="1:11">
      <c r="A131" s="10" t="s">
        <v>162</v>
      </c>
      <c r="B131" s="10" t="s">
        <v>145</v>
      </c>
      <c r="C131" s="10" t="s">
        <v>146</v>
      </c>
      <c r="D131" s="10" t="s">
        <v>147</v>
      </c>
      <c r="E131" s="11" t="s">
        <v>148</v>
      </c>
      <c r="F131" s="11">
        <v>0</v>
      </c>
      <c r="G131" s="11">
        <v>0</v>
      </c>
      <c r="H131" s="11">
        <v>0</v>
      </c>
      <c r="I131" s="16">
        <f>H131/3</f>
        <v>0</v>
      </c>
      <c r="J131" s="17"/>
      <c r="K131" s="16">
        <f>J131+I131</f>
        <v>0</v>
      </c>
    </row>
    <row r="132" s="1" customFormat="1" spans="1:11">
      <c r="A132" s="10" t="s">
        <v>163</v>
      </c>
      <c r="B132" s="10" t="s">
        <v>145</v>
      </c>
      <c r="C132" s="10" t="s">
        <v>146</v>
      </c>
      <c r="D132" s="10" t="s">
        <v>164</v>
      </c>
      <c r="E132" s="11" t="s">
        <v>165</v>
      </c>
      <c r="F132" s="11">
        <v>105</v>
      </c>
      <c r="G132" s="11">
        <v>80.5</v>
      </c>
      <c r="H132" s="11">
        <v>185.5</v>
      </c>
      <c r="I132" s="16">
        <f>H132/3</f>
        <v>61.8333333333333</v>
      </c>
      <c r="J132" s="17"/>
      <c r="K132" s="16">
        <f>J132+I132</f>
        <v>61.8333333333333</v>
      </c>
    </row>
    <row r="133" s="1" customFormat="1" spans="1:11">
      <c r="A133" s="10" t="s">
        <v>166</v>
      </c>
      <c r="B133" s="10" t="s">
        <v>145</v>
      </c>
      <c r="C133" s="10" t="s">
        <v>146</v>
      </c>
      <c r="D133" s="10" t="s">
        <v>164</v>
      </c>
      <c r="E133" s="11" t="s">
        <v>165</v>
      </c>
      <c r="F133" s="11">
        <v>106.5</v>
      </c>
      <c r="G133" s="11">
        <v>75.5</v>
      </c>
      <c r="H133" s="11">
        <v>182</v>
      </c>
      <c r="I133" s="16">
        <f>H133/3</f>
        <v>60.6666666666667</v>
      </c>
      <c r="J133" s="17"/>
      <c r="K133" s="16">
        <f>J133+I133</f>
        <v>60.6666666666667</v>
      </c>
    </row>
    <row r="134" s="1" customFormat="1" spans="1:11">
      <c r="A134" s="10" t="s">
        <v>167</v>
      </c>
      <c r="B134" s="10" t="s">
        <v>145</v>
      </c>
      <c r="C134" s="10" t="s">
        <v>146</v>
      </c>
      <c r="D134" s="10" t="s">
        <v>164</v>
      </c>
      <c r="E134" s="11" t="s">
        <v>165</v>
      </c>
      <c r="F134" s="11">
        <v>94.5</v>
      </c>
      <c r="G134" s="11">
        <v>86</v>
      </c>
      <c r="H134" s="11">
        <v>180.5</v>
      </c>
      <c r="I134" s="16">
        <f>H134/3</f>
        <v>60.1666666666667</v>
      </c>
      <c r="J134" s="17"/>
      <c r="K134" s="16">
        <f>J134+I134</f>
        <v>60.1666666666667</v>
      </c>
    </row>
    <row r="135" s="1" customFormat="1" spans="1:11">
      <c r="A135" s="10" t="s">
        <v>168</v>
      </c>
      <c r="B135" s="10" t="s">
        <v>145</v>
      </c>
      <c r="C135" s="10" t="s">
        <v>146</v>
      </c>
      <c r="D135" s="10" t="s">
        <v>164</v>
      </c>
      <c r="E135" s="11" t="s">
        <v>165</v>
      </c>
      <c r="F135" s="11">
        <v>105.5</v>
      </c>
      <c r="G135" s="11">
        <v>72.5</v>
      </c>
      <c r="H135" s="11">
        <v>178</v>
      </c>
      <c r="I135" s="16">
        <f>H135/3</f>
        <v>59.3333333333333</v>
      </c>
      <c r="J135" s="17"/>
      <c r="K135" s="16">
        <f>J135+I135</f>
        <v>59.3333333333333</v>
      </c>
    </row>
    <row r="136" s="1" customFormat="1" spans="1:11">
      <c r="A136" s="10" t="s">
        <v>169</v>
      </c>
      <c r="B136" s="10" t="s">
        <v>145</v>
      </c>
      <c r="C136" s="10" t="s">
        <v>146</v>
      </c>
      <c r="D136" s="10" t="s">
        <v>164</v>
      </c>
      <c r="E136" s="11" t="s">
        <v>165</v>
      </c>
      <c r="F136" s="11">
        <v>95.5</v>
      </c>
      <c r="G136" s="11">
        <v>79.5</v>
      </c>
      <c r="H136" s="11">
        <v>175</v>
      </c>
      <c r="I136" s="16">
        <f>H136/3</f>
        <v>58.3333333333333</v>
      </c>
      <c r="J136" s="17"/>
      <c r="K136" s="16">
        <f>J136+I136</f>
        <v>58.3333333333333</v>
      </c>
    </row>
    <row r="137" s="1" customFormat="1" spans="1:11">
      <c r="A137" s="10" t="s">
        <v>170</v>
      </c>
      <c r="B137" s="10" t="s">
        <v>145</v>
      </c>
      <c r="C137" s="10" t="s">
        <v>146</v>
      </c>
      <c r="D137" s="10" t="s">
        <v>164</v>
      </c>
      <c r="E137" s="18" t="s">
        <v>165</v>
      </c>
      <c r="F137" s="18">
        <v>93</v>
      </c>
      <c r="G137" s="18">
        <v>77</v>
      </c>
      <c r="H137" s="18">
        <v>170</v>
      </c>
      <c r="I137" s="16">
        <f>H137/3</f>
        <v>56.6666666666667</v>
      </c>
      <c r="J137" s="17"/>
      <c r="K137" s="16">
        <f>J137+I137</f>
        <v>56.6666666666667</v>
      </c>
    </row>
    <row r="138" s="1" customFormat="1" spans="1:11">
      <c r="A138" s="10" t="s">
        <v>171</v>
      </c>
      <c r="B138" s="10" t="s">
        <v>145</v>
      </c>
      <c r="C138" s="10" t="s">
        <v>146</v>
      </c>
      <c r="D138" s="10" t="s">
        <v>164</v>
      </c>
      <c r="E138" s="11" t="s">
        <v>165</v>
      </c>
      <c r="F138" s="11">
        <v>96</v>
      </c>
      <c r="G138" s="11">
        <v>73</v>
      </c>
      <c r="H138" s="11">
        <v>169</v>
      </c>
      <c r="I138" s="16">
        <f>H138/3</f>
        <v>56.3333333333333</v>
      </c>
      <c r="J138" s="17"/>
      <c r="K138" s="16">
        <f>J138+I138</f>
        <v>56.3333333333333</v>
      </c>
    </row>
    <row r="139" s="1" customFormat="1" spans="1:11">
      <c r="A139" s="10" t="s">
        <v>172</v>
      </c>
      <c r="B139" s="10" t="s">
        <v>145</v>
      </c>
      <c r="C139" s="10" t="s">
        <v>146</v>
      </c>
      <c r="D139" s="10" t="s">
        <v>164</v>
      </c>
      <c r="E139" s="11" t="s">
        <v>165</v>
      </c>
      <c r="F139" s="11">
        <v>88</v>
      </c>
      <c r="G139" s="11">
        <v>67</v>
      </c>
      <c r="H139" s="11">
        <v>155</v>
      </c>
      <c r="I139" s="16">
        <f>H139/3</f>
        <v>51.6666666666667</v>
      </c>
      <c r="J139" s="17"/>
      <c r="K139" s="16">
        <f>J139+I139</f>
        <v>51.6666666666667</v>
      </c>
    </row>
    <row r="140" s="1" customFormat="1" spans="1:11">
      <c r="A140" s="10" t="s">
        <v>173</v>
      </c>
      <c r="B140" s="10" t="s">
        <v>145</v>
      </c>
      <c r="C140" s="10" t="s">
        <v>146</v>
      </c>
      <c r="D140" s="10" t="s">
        <v>164</v>
      </c>
      <c r="E140" s="11" t="s">
        <v>165</v>
      </c>
      <c r="F140" s="11">
        <v>77</v>
      </c>
      <c r="G140" s="11">
        <v>59</v>
      </c>
      <c r="H140" s="11">
        <v>136</v>
      </c>
      <c r="I140" s="16">
        <f>H140/3</f>
        <v>45.3333333333333</v>
      </c>
      <c r="J140" s="17"/>
      <c r="K140" s="16">
        <f>J140+I140</f>
        <v>45.3333333333333</v>
      </c>
    </row>
    <row r="141" s="1" customFormat="1" spans="1:11">
      <c r="A141" s="10" t="s">
        <v>174</v>
      </c>
      <c r="B141" s="10" t="s">
        <v>145</v>
      </c>
      <c r="C141" s="10" t="s">
        <v>146</v>
      </c>
      <c r="D141" s="10" t="s">
        <v>164</v>
      </c>
      <c r="E141" s="11" t="s">
        <v>165</v>
      </c>
      <c r="F141" s="11">
        <v>0</v>
      </c>
      <c r="G141" s="11">
        <v>0</v>
      </c>
      <c r="H141" s="11">
        <v>0</v>
      </c>
      <c r="I141" s="16">
        <f>H141/3</f>
        <v>0</v>
      </c>
      <c r="J141" s="17"/>
      <c r="K141" s="16">
        <f>J141+I141</f>
        <v>0</v>
      </c>
    </row>
    <row r="142" s="1" customFormat="1" spans="1:11">
      <c r="A142" s="10" t="s">
        <v>175</v>
      </c>
      <c r="B142" s="10" t="s">
        <v>145</v>
      </c>
      <c r="C142" s="10" t="s">
        <v>146</v>
      </c>
      <c r="D142" s="10" t="s">
        <v>164</v>
      </c>
      <c r="E142" s="11" t="s">
        <v>165</v>
      </c>
      <c r="F142" s="11">
        <v>0</v>
      </c>
      <c r="G142" s="11">
        <v>0</v>
      </c>
      <c r="H142" s="11">
        <v>0</v>
      </c>
      <c r="I142" s="16">
        <f>H142/3</f>
        <v>0</v>
      </c>
      <c r="J142" s="17"/>
      <c r="K142" s="16">
        <f>J142+I142</f>
        <v>0</v>
      </c>
    </row>
    <row r="143" s="1" customFormat="1" spans="1:11">
      <c r="A143" s="10" t="s">
        <v>176</v>
      </c>
      <c r="B143" s="10" t="s">
        <v>145</v>
      </c>
      <c r="C143" s="10" t="s">
        <v>146</v>
      </c>
      <c r="D143" s="10" t="s">
        <v>177</v>
      </c>
      <c r="E143" s="11" t="s">
        <v>178</v>
      </c>
      <c r="F143" s="11">
        <v>96.5</v>
      </c>
      <c r="G143" s="11">
        <v>86.5</v>
      </c>
      <c r="H143" s="11">
        <v>183</v>
      </c>
      <c r="I143" s="16">
        <f>H143/3</f>
        <v>61</v>
      </c>
      <c r="J143" s="17"/>
      <c r="K143" s="16">
        <f>J143+I143</f>
        <v>61</v>
      </c>
    </row>
    <row r="144" s="1" customFormat="1" spans="1:11">
      <c r="A144" s="10" t="s">
        <v>179</v>
      </c>
      <c r="B144" s="10" t="s">
        <v>145</v>
      </c>
      <c r="C144" s="10" t="s">
        <v>146</v>
      </c>
      <c r="D144" s="10" t="s">
        <v>177</v>
      </c>
      <c r="E144" s="11" t="s">
        <v>178</v>
      </c>
      <c r="F144" s="11">
        <v>108.5</v>
      </c>
      <c r="G144" s="11">
        <v>63</v>
      </c>
      <c r="H144" s="11">
        <v>171.5</v>
      </c>
      <c r="I144" s="16">
        <f>H144/3</f>
        <v>57.1666666666667</v>
      </c>
      <c r="J144" s="17"/>
      <c r="K144" s="16">
        <f>J144+I144</f>
        <v>57.1666666666667</v>
      </c>
    </row>
    <row r="145" s="1" customFormat="1" spans="1:11">
      <c r="A145" s="10" t="s">
        <v>180</v>
      </c>
      <c r="B145" s="10" t="s">
        <v>145</v>
      </c>
      <c r="C145" s="10" t="s">
        <v>146</v>
      </c>
      <c r="D145" s="10" t="s">
        <v>177</v>
      </c>
      <c r="E145" s="11" t="s">
        <v>178</v>
      </c>
      <c r="F145" s="11">
        <v>98</v>
      </c>
      <c r="G145" s="11">
        <v>73</v>
      </c>
      <c r="H145" s="11">
        <v>171</v>
      </c>
      <c r="I145" s="16">
        <f>H145/3</f>
        <v>57</v>
      </c>
      <c r="J145" s="17"/>
      <c r="K145" s="16">
        <f>J145+I145</f>
        <v>57</v>
      </c>
    </row>
    <row r="146" s="1" customFormat="1" spans="1:11">
      <c r="A146" s="10" t="s">
        <v>181</v>
      </c>
      <c r="B146" s="10" t="s">
        <v>145</v>
      </c>
      <c r="C146" s="10" t="s">
        <v>146</v>
      </c>
      <c r="D146" s="10" t="s">
        <v>177</v>
      </c>
      <c r="E146" s="11" t="s">
        <v>178</v>
      </c>
      <c r="F146" s="11">
        <v>93</v>
      </c>
      <c r="G146" s="11">
        <v>75.5</v>
      </c>
      <c r="H146" s="11">
        <v>168.5</v>
      </c>
      <c r="I146" s="16">
        <f>H146/3</f>
        <v>56.1666666666667</v>
      </c>
      <c r="J146" s="17"/>
      <c r="K146" s="16">
        <f>J146+I146</f>
        <v>56.1666666666667</v>
      </c>
    </row>
    <row r="147" s="1" customFormat="1" spans="1:11">
      <c r="A147" s="10" t="s">
        <v>182</v>
      </c>
      <c r="B147" s="10" t="s">
        <v>145</v>
      </c>
      <c r="C147" s="10" t="s">
        <v>146</v>
      </c>
      <c r="D147" s="10" t="s">
        <v>177</v>
      </c>
      <c r="E147" s="11" t="s">
        <v>178</v>
      </c>
      <c r="F147" s="11">
        <v>0</v>
      </c>
      <c r="G147" s="11">
        <v>0</v>
      </c>
      <c r="H147" s="11">
        <v>0</v>
      </c>
      <c r="I147" s="16">
        <f>H147/3</f>
        <v>0</v>
      </c>
      <c r="J147" s="17"/>
      <c r="K147" s="16">
        <f>J147+I147</f>
        <v>0</v>
      </c>
    </row>
    <row r="148" s="1" customFormat="1" spans="1:11">
      <c r="A148" s="10" t="s">
        <v>183</v>
      </c>
      <c r="B148" s="10" t="s">
        <v>145</v>
      </c>
      <c r="C148" s="10" t="s">
        <v>146</v>
      </c>
      <c r="D148" s="10" t="s">
        <v>177</v>
      </c>
      <c r="E148" s="11" t="s">
        <v>178</v>
      </c>
      <c r="F148" s="11">
        <v>0</v>
      </c>
      <c r="G148" s="11">
        <v>0</v>
      </c>
      <c r="H148" s="11">
        <v>0</v>
      </c>
      <c r="I148" s="16">
        <f>H148/3</f>
        <v>0</v>
      </c>
      <c r="J148" s="17"/>
      <c r="K148" s="16">
        <f>J148+I148</f>
        <v>0</v>
      </c>
    </row>
    <row r="149" s="1" customFormat="1" spans="1:11">
      <c r="A149" s="10" t="s">
        <v>184</v>
      </c>
      <c r="B149" s="10" t="s">
        <v>145</v>
      </c>
      <c r="C149" s="10" t="s">
        <v>146</v>
      </c>
      <c r="D149" s="10" t="s">
        <v>185</v>
      </c>
      <c r="E149" s="11" t="s">
        <v>186</v>
      </c>
      <c r="F149" s="11">
        <v>85.5</v>
      </c>
      <c r="G149" s="11">
        <v>82</v>
      </c>
      <c r="H149" s="11">
        <v>167.5</v>
      </c>
      <c r="I149" s="16">
        <f>H149/3</f>
        <v>55.8333333333333</v>
      </c>
      <c r="J149" s="17"/>
      <c r="K149" s="16">
        <f>J149+I149</f>
        <v>55.8333333333333</v>
      </c>
    </row>
    <row r="150" s="1" customFormat="1" spans="1:11">
      <c r="A150" s="10" t="s">
        <v>187</v>
      </c>
      <c r="B150" s="10" t="s">
        <v>145</v>
      </c>
      <c r="C150" s="10" t="s">
        <v>146</v>
      </c>
      <c r="D150" s="10" t="s">
        <v>185</v>
      </c>
      <c r="E150" s="11" t="s">
        <v>186</v>
      </c>
      <c r="F150" s="11">
        <v>105</v>
      </c>
      <c r="G150" s="11">
        <v>61</v>
      </c>
      <c r="H150" s="11">
        <v>166</v>
      </c>
      <c r="I150" s="16">
        <f>H150/3</f>
        <v>55.3333333333333</v>
      </c>
      <c r="J150" s="17"/>
      <c r="K150" s="16">
        <f>J150+I150</f>
        <v>55.3333333333333</v>
      </c>
    </row>
    <row r="151" s="1" customFormat="1" spans="1:11">
      <c r="A151" s="10" t="s">
        <v>188</v>
      </c>
      <c r="B151" s="10" t="s">
        <v>145</v>
      </c>
      <c r="C151" s="10" t="s">
        <v>146</v>
      </c>
      <c r="D151" s="10" t="s">
        <v>185</v>
      </c>
      <c r="E151" s="11" t="s">
        <v>186</v>
      </c>
      <c r="F151" s="11">
        <v>93</v>
      </c>
      <c r="G151" s="11">
        <v>67</v>
      </c>
      <c r="H151" s="11">
        <v>160</v>
      </c>
      <c r="I151" s="16">
        <f>H151/3</f>
        <v>53.3333333333333</v>
      </c>
      <c r="J151" s="17"/>
      <c r="K151" s="16">
        <f>J151+I151</f>
        <v>53.3333333333333</v>
      </c>
    </row>
    <row r="152" s="1" customFormat="1" spans="1:11">
      <c r="A152" s="10" t="s">
        <v>189</v>
      </c>
      <c r="B152" s="10" t="s">
        <v>145</v>
      </c>
      <c r="C152" s="10" t="s">
        <v>146</v>
      </c>
      <c r="D152" s="10" t="s">
        <v>185</v>
      </c>
      <c r="E152" s="11" t="s">
        <v>186</v>
      </c>
      <c r="F152" s="11">
        <v>62.5</v>
      </c>
      <c r="G152" s="11">
        <v>50.5</v>
      </c>
      <c r="H152" s="11">
        <v>113</v>
      </c>
      <c r="I152" s="16">
        <f>H152/3</f>
        <v>37.6666666666667</v>
      </c>
      <c r="J152" s="17"/>
      <c r="K152" s="16">
        <f>J152+I152</f>
        <v>37.6666666666667</v>
      </c>
    </row>
    <row r="153" s="1" customFormat="1" spans="1:11">
      <c r="A153" s="10" t="s">
        <v>190</v>
      </c>
      <c r="B153" s="10" t="s">
        <v>145</v>
      </c>
      <c r="C153" s="10" t="s">
        <v>146</v>
      </c>
      <c r="D153" s="10" t="s">
        <v>185</v>
      </c>
      <c r="E153" s="11" t="s">
        <v>186</v>
      </c>
      <c r="F153" s="11">
        <v>0</v>
      </c>
      <c r="G153" s="11">
        <v>0</v>
      </c>
      <c r="H153" s="11">
        <v>0</v>
      </c>
      <c r="I153" s="16">
        <f>H153/3</f>
        <v>0</v>
      </c>
      <c r="J153" s="17"/>
      <c r="K153" s="16">
        <f>J153+I153</f>
        <v>0</v>
      </c>
    </row>
    <row r="154" s="1" customFormat="1" ht="27" spans="1:11">
      <c r="A154" s="10" t="s">
        <v>191</v>
      </c>
      <c r="B154" s="10" t="s">
        <v>145</v>
      </c>
      <c r="C154" s="10" t="s">
        <v>192</v>
      </c>
      <c r="D154" s="10" t="s">
        <v>193</v>
      </c>
      <c r="E154" s="11" t="s">
        <v>194</v>
      </c>
      <c r="F154" s="11">
        <v>113</v>
      </c>
      <c r="G154" s="11">
        <v>97.5</v>
      </c>
      <c r="H154" s="11">
        <v>210.5</v>
      </c>
      <c r="I154" s="16">
        <f>H154/3</f>
        <v>70.1666666666667</v>
      </c>
      <c r="J154" s="17"/>
      <c r="K154" s="16">
        <f>J154+I154</f>
        <v>70.1666666666667</v>
      </c>
    </row>
    <row r="155" s="1" customFormat="1" ht="27" spans="1:11">
      <c r="A155" s="10" t="s">
        <v>195</v>
      </c>
      <c r="B155" s="10" t="s">
        <v>145</v>
      </c>
      <c r="C155" s="10" t="s">
        <v>192</v>
      </c>
      <c r="D155" s="10" t="s">
        <v>193</v>
      </c>
      <c r="E155" s="11" t="s">
        <v>194</v>
      </c>
      <c r="F155" s="11">
        <v>104.5</v>
      </c>
      <c r="G155" s="11">
        <v>93.5</v>
      </c>
      <c r="H155" s="11">
        <v>198</v>
      </c>
      <c r="I155" s="16">
        <f>H155/3</f>
        <v>66</v>
      </c>
      <c r="J155" s="17"/>
      <c r="K155" s="16">
        <f>J155+I155</f>
        <v>66</v>
      </c>
    </row>
    <row r="156" s="1" customFormat="1" ht="27" spans="1:11">
      <c r="A156" s="10" t="s">
        <v>196</v>
      </c>
      <c r="B156" s="10" t="s">
        <v>145</v>
      </c>
      <c r="C156" s="10" t="s">
        <v>192</v>
      </c>
      <c r="D156" s="10" t="s">
        <v>193</v>
      </c>
      <c r="E156" s="11" t="s">
        <v>194</v>
      </c>
      <c r="F156" s="11">
        <v>101.5</v>
      </c>
      <c r="G156" s="11">
        <v>79.5</v>
      </c>
      <c r="H156" s="11">
        <v>181</v>
      </c>
      <c r="I156" s="16">
        <f>H156/3</f>
        <v>60.3333333333333</v>
      </c>
      <c r="J156" s="17">
        <v>5</v>
      </c>
      <c r="K156" s="16">
        <f>J156+I156</f>
        <v>65.3333333333333</v>
      </c>
    </row>
    <row r="157" s="1" customFormat="1" ht="27" spans="1:11">
      <c r="A157" s="10" t="s">
        <v>197</v>
      </c>
      <c r="B157" s="10" t="s">
        <v>145</v>
      </c>
      <c r="C157" s="10" t="s">
        <v>192</v>
      </c>
      <c r="D157" s="10" t="s">
        <v>193</v>
      </c>
      <c r="E157" s="11" t="s">
        <v>194</v>
      </c>
      <c r="F157" s="11">
        <v>105.5</v>
      </c>
      <c r="G157" s="11">
        <v>89</v>
      </c>
      <c r="H157" s="11">
        <v>194.5</v>
      </c>
      <c r="I157" s="16">
        <f>H157/3</f>
        <v>64.8333333333333</v>
      </c>
      <c r="J157" s="17"/>
      <c r="K157" s="16">
        <f>J157+I157</f>
        <v>64.8333333333333</v>
      </c>
    </row>
    <row r="158" s="1" customFormat="1" ht="27" spans="1:11">
      <c r="A158" s="10" t="s">
        <v>198</v>
      </c>
      <c r="B158" s="10" t="s">
        <v>145</v>
      </c>
      <c r="C158" s="10" t="s">
        <v>192</v>
      </c>
      <c r="D158" s="10" t="s">
        <v>193</v>
      </c>
      <c r="E158" s="11" t="s">
        <v>194</v>
      </c>
      <c r="F158" s="11">
        <v>109.5</v>
      </c>
      <c r="G158" s="11">
        <v>78</v>
      </c>
      <c r="H158" s="11">
        <v>187.5</v>
      </c>
      <c r="I158" s="16">
        <f>H158/3</f>
        <v>62.5</v>
      </c>
      <c r="J158" s="17"/>
      <c r="K158" s="16">
        <f>J158+I158</f>
        <v>62.5</v>
      </c>
    </row>
    <row r="159" s="1" customFormat="1" ht="27" spans="1:11">
      <c r="A159" s="10" t="s">
        <v>199</v>
      </c>
      <c r="B159" s="10" t="s">
        <v>145</v>
      </c>
      <c r="C159" s="10" t="s">
        <v>192</v>
      </c>
      <c r="D159" s="10" t="s">
        <v>193</v>
      </c>
      <c r="E159" s="11" t="s">
        <v>194</v>
      </c>
      <c r="F159" s="11">
        <v>84</v>
      </c>
      <c r="G159" s="11">
        <v>100</v>
      </c>
      <c r="H159" s="11">
        <v>184</v>
      </c>
      <c r="I159" s="16">
        <f>H159/3</f>
        <v>61.3333333333333</v>
      </c>
      <c r="J159" s="17"/>
      <c r="K159" s="16">
        <f>J159+I159</f>
        <v>61.3333333333333</v>
      </c>
    </row>
    <row r="160" s="1" customFormat="1" ht="27" spans="1:11">
      <c r="A160" s="10" t="s">
        <v>200</v>
      </c>
      <c r="B160" s="10" t="s">
        <v>145</v>
      </c>
      <c r="C160" s="10" t="s">
        <v>192</v>
      </c>
      <c r="D160" s="10" t="s">
        <v>193</v>
      </c>
      <c r="E160" s="11" t="s">
        <v>194</v>
      </c>
      <c r="F160" s="11">
        <v>95</v>
      </c>
      <c r="G160" s="11">
        <v>87.5</v>
      </c>
      <c r="H160" s="11">
        <v>182.5</v>
      </c>
      <c r="I160" s="16">
        <f>H160/3</f>
        <v>60.8333333333333</v>
      </c>
      <c r="J160" s="17"/>
      <c r="K160" s="16">
        <f>J160+I160</f>
        <v>60.8333333333333</v>
      </c>
    </row>
    <row r="161" s="1" customFormat="1" ht="27" spans="1:11">
      <c r="A161" s="10" t="s">
        <v>201</v>
      </c>
      <c r="B161" s="10" t="s">
        <v>145</v>
      </c>
      <c r="C161" s="10" t="s">
        <v>192</v>
      </c>
      <c r="D161" s="10" t="s">
        <v>193</v>
      </c>
      <c r="E161" s="11" t="s">
        <v>194</v>
      </c>
      <c r="F161" s="11">
        <v>101</v>
      </c>
      <c r="G161" s="11">
        <v>79</v>
      </c>
      <c r="H161" s="11">
        <v>180</v>
      </c>
      <c r="I161" s="16">
        <f>H161/3</f>
        <v>60</v>
      </c>
      <c r="J161" s="17"/>
      <c r="K161" s="16">
        <f>J161+I161</f>
        <v>60</v>
      </c>
    </row>
    <row r="162" s="1" customFormat="1" ht="27" spans="1:11">
      <c r="A162" s="10" t="s">
        <v>202</v>
      </c>
      <c r="B162" s="10" t="s">
        <v>145</v>
      </c>
      <c r="C162" s="10" t="s">
        <v>192</v>
      </c>
      <c r="D162" s="10" t="s">
        <v>193</v>
      </c>
      <c r="E162" s="11" t="s">
        <v>194</v>
      </c>
      <c r="F162" s="11">
        <v>91</v>
      </c>
      <c r="G162" s="11">
        <v>89</v>
      </c>
      <c r="H162" s="11">
        <v>180</v>
      </c>
      <c r="I162" s="16">
        <f>H162/3</f>
        <v>60</v>
      </c>
      <c r="J162" s="17"/>
      <c r="K162" s="16">
        <f>J162+I162</f>
        <v>60</v>
      </c>
    </row>
    <row r="163" s="1" customFormat="1" ht="27" spans="1:11">
      <c r="A163" s="10" t="s">
        <v>203</v>
      </c>
      <c r="B163" s="10" t="s">
        <v>145</v>
      </c>
      <c r="C163" s="10" t="s">
        <v>192</v>
      </c>
      <c r="D163" s="10" t="s">
        <v>193</v>
      </c>
      <c r="E163" s="11" t="s">
        <v>194</v>
      </c>
      <c r="F163" s="11">
        <v>92.5</v>
      </c>
      <c r="G163" s="11">
        <v>87</v>
      </c>
      <c r="H163" s="11">
        <v>179.5</v>
      </c>
      <c r="I163" s="16">
        <f>H163/3</f>
        <v>59.8333333333333</v>
      </c>
      <c r="J163" s="17"/>
      <c r="K163" s="16">
        <f>J163+I163</f>
        <v>59.8333333333333</v>
      </c>
    </row>
    <row r="164" s="1" customFormat="1" ht="27" spans="1:11">
      <c r="A164" s="10" t="s">
        <v>204</v>
      </c>
      <c r="B164" s="10" t="s">
        <v>145</v>
      </c>
      <c r="C164" s="10" t="s">
        <v>192</v>
      </c>
      <c r="D164" s="10" t="s">
        <v>193</v>
      </c>
      <c r="E164" s="11" t="s">
        <v>194</v>
      </c>
      <c r="F164" s="11">
        <v>89.5</v>
      </c>
      <c r="G164" s="11">
        <v>87.5</v>
      </c>
      <c r="H164" s="11">
        <v>177</v>
      </c>
      <c r="I164" s="16">
        <f>H164/3</f>
        <v>59</v>
      </c>
      <c r="J164" s="17"/>
      <c r="K164" s="16">
        <f>J164+I164</f>
        <v>59</v>
      </c>
    </row>
    <row r="165" s="1" customFormat="1" ht="27" spans="1:11">
      <c r="A165" s="10" t="s">
        <v>205</v>
      </c>
      <c r="B165" s="10" t="s">
        <v>145</v>
      </c>
      <c r="C165" s="10" t="s">
        <v>192</v>
      </c>
      <c r="D165" s="10" t="s">
        <v>193</v>
      </c>
      <c r="E165" s="11" t="s">
        <v>194</v>
      </c>
      <c r="F165" s="11">
        <v>99</v>
      </c>
      <c r="G165" s="11">
        <v>77</v>
      </c>
      <c r="H165" s="11">
        <v>176</v>
      </c>
      <c r="I165" s="16">
        <f>H165/3</f>
        <v>58.6666666666667</v>
      </c>
      <c r="J165" s="17"/>
      <c r="K165" s="16">
        <f>J165+I165</f>
        <v>58.6666666666667</v>
      </c>
    </row>
    <row r="166" s="1" customFormat="1" ht="27" spans="1:11">
      <c r="A166" s="10" t="s">
        <v>206</v>
      </c>
      <c r="B166" s="10" t="s">
        <v>145</v>
      </c>
      <c r="C166" s="10" t="s">
        <v>192</v>
      </c>
      <c r="D166" s="10" t="s">
        <v>193</v>
      </c>
      <c r="E166" s="11" t="s">
        <v>194</v>
      </c>
      <c r="F166" s="11">
        <v>87.5</v>
      </c>
      <c r="G166" s="11">
        <v>88</v>
      </c>
      <c r="H166" s="11">
        <v>175.5</v>
      </c>
      <c r="I166" s="16">
        <f>H166/3</f>
        <v>58.5</v>
      </c>
      <c r="J166" s="17"/>
      <c r="K166" s="16">
        <f>J166+I166</f>
        <v>58.5</v>
      </c>
    </row>
    <row r="167" s="1" customFormat="1" ht="27" spans="1:11">
      <c r="A167" s="10" t="s">
        <v>207</v>
      </c>
      <c r="B167" s="10" t="s">
        <v>145</v>
      </c>
      <c r="C167" s="10" t="s">
        <v>192</v>
      </c>
      <c r="D167" s="10" t="s">
        <v>193</v>
      </c>
      <c r="E167" s="11" t="s">
        <v>194</v>
      </c>
      <c r="F167" s="11">
        <v>103.5</v>
      </c>
      <c r="G167" s="11">
        <v>69.5</v>
      </c>
      <c r="H167" s="11">
        <v>173</v>
      </c>
      <c r="I167" s="16">
        <f>H167/3</f>
        <v>57.6666666666667</v>
      </c>
      <c r="J167" s="17"/>
      <c r="K167" s="16">
        <f>J167+I167</f>
        <v>57.6666666666667</v>
      </c>
    </row>
    <row r="168" s="1" customFormat="1" ht="27" spans="1:11">
      <c r="A168" s="10" t="s">
        <v>208</v>
      </c>
      <c r="B168" s="10" t="s">
        <v>145</v>
      </c>
      <c r="C168" s="10" t="s">
        <v>192</v>
      </c>
      <c r="D168" s="10" t="s">
        <v>193</v>
      </c>
      <c r="E168" s="11" t="s">
        <v>194</v>
      </c>
      <c r="F168" s="11">
        <v>78.5</v>
      </c>
      <c r="G168" s="11">
        <v>92</v>
      </c>
      <c r="H168" s="11">
        <v>170.5</v>
      </c>
      <c r="I168" s="16">
        <f>H168/3</f>
        <v>56.8333333333333</v>
      </c>
      <c r="J168" s="17"/>
      <c r="K168" s="16">
        <f>J168+I168</f>
        <v>56.8333333333333</v>
      </c>
    </row>
    <row r="169" s="1" customFormat="1" ht="27" spans="1:11">
      <c r="A169" s="10" t="s">
        <v>209</v>
      </c>
      <c r="B169" s="10" t="s">
        <v>145</v>
      </c>
      <c r="C169" s="10" t="s">
        <v>192</v>
      </c>
      <c r="D169" s="10" t="s">
        <v>193</v>
      </c>
      <c r="E169" s="11" t="s">
        <v>194</v>
      </c>
      <c r="F169" s="11">
        <v>95</v>
      </c>
      <c r="G169" s="11">
        <v>75</v>
      </c>
      <c r="H169" s="11">
        <v>170</v>
      </c>
      <c r="I169" s="16">
        <f>H169/3</f>
        <v>56.6666666666667</v>
      </c>
      <c r="J169" s="17"/>
      <c r="K169" s="16">
        <f>J169+I169</f>
        <v>56.6666666666667</v>
      </c>
    </row>
    <row r="170" s="1" customFormat="1" ht="27" spans="1:11">
      <c r="A170" s="10" t="s">
        <v>210</v>
      </c>
      <c r="B170" s="10" t="s">
        <v>145</v>
      </c>
      <c r="C170" s="10" t="s">
        <v>192</v>
      </c>
      <c r="D170" s="10" t="s">
        <v>193</v>
      </c>
      <c r="E170" s="11" t="s">
        <v>194</v>
      </c>
      <c r="F170" s="11">
        <v>88</v>
      </c>
      <c r="G170" s="11">
        <v>81</v>
      </c>
      <c r="H170" s="11">
        <v>169</v>
      </c>
      <c r="I170" s="16">
        <f>H170/3</f>
        <v>56.3333333333333</v>
      </c>
      <c r="J170" s="17"/>
      <c r="K170" s="16">
        <f>J170+I170</f>
        <v>56.3333333333333</v>
      </c>
    </row>
    <row r="171" s="1" customFormat="1" ht="27" spans="1:11">
      <c r="A171" s="10" t="s">
        <v>211</v>
      </c>
      <c r="B171" s="10" t="s">
        <v>145</v>
      </c>
      <c r="C171" s="10" t="s">
        <v>192</v>
      </c>
      <c r="D171" s="10" t="s">
        <v>193</v>
      </c>
      <c r="E171" s="11" t="s">
        <v>194</v>
      </c>
      <c r="F171" s="11">
        <v>85</v>
      </c>
      <c r="G171" s="11">
        <v>84</v>
      </c>
      <c r="H171" s="11">
        <v>169</v>
      </c>
      <c r="I171" s="16">
        <f>H171/3</f>
        <v>56.3333333333333</v>
      </c>
      <c r="J171" s="17"/>
      <c r="K171" s="16">
        <f>J171+I171</f>
        <v>56.3333333333333</v>
      </c>
    </row>
    <row r="172" s="1" customFormat="1" ht="27" spans="1:11">
      <c r="A172" s="10" t="s">
        <v>212</v>
      </c>
      <c r="B172" s="10" t="s">
        <v>145</v>
      </c>
      <c r="C172" s="10" t="s">
        <v>192</v>
      </c>
      <c r="D172" s="10" t="s">
        <v>193</v>
      </c>
      <c r="E172" s="11" t="s">
        <v>194</v>
      </c>
      <c r="F172" s="11">
        <v>81.5</v>
      </c>
      <c r="G172" s="11">
        <v>72</v>
      </c>
      <c r="H172" s="11">
        <v>153.5</v>
      </c>
      <c r="I172" s="16">
        <f>H172/3</f>
        <v>51.1666666666667</v>
      </c>
      <c r="J172" s="17">
        <v>5</v>
      </c>
      <c r="K172" s="16">
        <f>J172+I172</f>
        <v>56.1666666666667</v>
      </c>
    </row>
    <row r="173" s="1" customFormat="1" ht="27" spans="1:11">
      <c r="A173" s="10" t="s">
        <v>213</v>
      </c>
      <c r="B173" s="10" t="s">
        <v>145</v>
      </c>
      <c r="C173" s="10" t="s">
        <v>192</v>
      </c>
      <c r="D173" s="10" t="s">
        <v>193</v>
      </c>
      <c r="E173" s="11" t="s">
        <v>194</v>
      </c>
      <c r="F173" s="11">
        <v>87</v>
      </c>
      <c r="G173" s="11">
        <v>79</v>
      </c>
      <c r="H173" s="11">
        <v>166</v>
      </c>
      <c r="I173" s="16">
        <f>H173/3</f>
        <v>55.3333333333333</v>
      </c>
      <c r="J173" s="17"/>
      <c r="K173" s="16">
        <f>J173+I173</f>
        <v>55.3333333333333</v>
      </c>
    </row>
    <row r="174" s="1" customFormat="1" ht="27" spans="1:11">
      <c r="A174" s="10" t="s">
        <v>214</v>
      </c>
      <c r="B174" s="10" t="s">
        <v>145</v>
      </c>
      <c r="C174" s="10" t="s">
        <v>192</v>
      </c>
      <c r="D174" s="10" t="s">
        <v>193</v>
      </c>
      <c r="E174" s="11" t="s">
        <v>194</v>
      </c>
      <c r="F174" s="11">
        <v>89.5</v>
      </c>
      <c r="G174" s="11">
        <v>75.5</v>
      </c>
      <c r="H174" s="11">
        <v>165</v>
      </c>
      <c r="I174" s="16">
        <f>H174/3</f>
        <v>55</v>
      </c>
      <c r="J174" s="17"/>
      <c r="K174" s="16">
        <f>J174+I174</f>
        <v>55</v>
      </c>
    </row>
    <row r="175" s="1" customFormat="1" ht="27" spans="1:11">
      <c r="A175" s="10" t="s">
        <v>215</v>
      </c>
      <c r="B175" s="10" t="s">
        <v>145</v>
      </c>
      <c r="C175" s="10" t="s">
        <v>192</v>
      </c>
      <c r="D175" s="10" t="s">
        <v>193</v>
      </c>
      <c r="E175" s="11" t="s">
        <v>194</v>
      </c>
      <c r="F175" s="11">
        <v>97</v>
      </c>
      <c r="G175" s="11">
        <v>68</v>
      </c>
      <c r="H175" s="11">
        <v>165</v>
      </c>
      <c r="I175" s="16">
        <f>H175/3</f>
        <v>55</v>
      </c>
      <c r="J175" s="17"/>
      <c r="K175" s="16">
        <f>J175+I175</f>
        <v>55</v>
      </c>
    </row>
    <row r="176" s="1" customFormat="1" ht="27" spans="1:11">
      <c r="A176" s="10" t="s">
        <v>216</v>
      </c>
      <c r="B176" s="10" t="s">
        <v>145</v>
      </c>
      <c r="C176" s="10" t="s">
        <v>192</v>
      </c>
      <c r="D176" s="10" t="s">
        <v>193</v>
      </c>
      <c r="E176" s="11" t="s">
        <v>194</v>
      </c>
      <c r="F176" s="11">
        <v>96.5</v>
      </c>
      <c r="G176" s="11">
        <v>67.5</v>
      </c>
      <c r="H176" s="11">
        <v>164</v>
      </c>
      <c r="I176" s="16">
        <f>H176/3</f>
        <v>54.6666666666667</v>
      </c>
      <c r="J176" s="17"/>
      <c r="K176" s="16">
        <f>J176+I176</f>
        <v>54.6666666666667</v>
      </c>
    </row>
    <row r="177" s="1" customFormat="1" ht="27" spans="1:11">
      <c r="A177" s="10" t="s">
        <v>217</v>
      </c>
      <c r="B177" s="10" t="s">
        <v>145</v>
      </c>
      <c r="C177" s="10" t="s">
        <v>192</v>
      </c>
      <c r="D177" s="10" t="s">
        <v>193</v>
      </c>
      <c r="E177" s="11" t="s">
        <v>194</v>
      </c>
      <c r="F177" s="11">
        <v>78</v>
      </c>
      <c r="G177" s="11">
        <v>85</v>
      </c>
      <c r="H177" s="11">
        <v>163</v>
      </c>
      <c r="I177" s="16">
        <f>H177/3</f>
        <v>54.3333333333333</v>
      </c>
      <c r="J177" s="17"/>
      <c r="K177" s="16">
        <f>J177+I177</f>
        <v>54.3333333333333</v>
      </c>
    </row>
    <row r="178" s="1" customFormat="1" ht="27" spans="1:11">
      <c r="A178" s="10" t="s">
        <v>218</v>
      </c>
      <c r="B178" s="10" t="s">
        <v>145</v>
      </c>
      <c r="C178" s="10" t="s">
        <v>192</v>
      </c>
      <c r="D178" s="10" t="s">
        <v>193</v>
      </c>
      <c r="E178" s="11" t="s">
        <v>194</v>
      </c>
      <c r="F178" s="11">
        <v>75.5</v>
      </c>
      <c r="G178" s="11">
        <v>83</v>
      </c>
      <c r="H178" s="11">
        <v>158.5</v>
      </c>
      <c r="I178" s="16">
        <f>H178/3</f>
        <v>52.8333333333333</v>
      </c>
      <c r="J178" s="17"/>
      <c r="K178" s="16">
        <f>J178+I178</f>
        <v>52.8333333333333</v>
      </c>
    </row>
    <row r="179" s="1" customFormat="1" ht="27" spans="1:11">
      <c r="A179" s="10" t="s">
        <v>219</v>
      </c>
      <c r="B179" s="10" t="s">
        <v>145</v>
      </c>
      <c r="C179" s="10" t="s">
        <v>192</v>
      </c>
      <c r="D179" s="10" t="s">
        <v>193</v>
      </c>
      <c r="E179" s="11" t="s">
        <v>194</v>
      </c>
      <c r="F179" s="11">
        <v>70</v>
      </c>
      <c r="G179" s="11">
        <v>88</v>
      </c>
      <c r="H179" s="11">
        <v>158</v>
      </c>
      <c r="I179" s="16">
        <f>H179/3</f>
        <v>52.6666666666667</v>
      </c>
      <c r="J179" s="17"/>
      <c r="K179" s="16">
        <f>J179+I179</f>
        <v>52.6666666666667</v>
      </c>
    </row>
    <row r="180" s="1" customFormat="1" ht="27" spans="1:11">
      <c r="A180" s="10" t="s">
        <v>220</v>
      </c>
      <c r="B180" s="10" t="s">
        <v>145</v>
      </c>
      <c r="C180" s="10" t="s">
        <v>192</v>
      </c>
      <c r="D180" s="10" t="s">
        <v>193</v>
      </c>
      <c r="E180" s="11" t="s">
        <v>194</v>
      </c>
      <c r="F180" s="11">
        <v>89.5</v>
      </c>
      <c r="G180" s="11">
        <v>68</v>
      </c>
      <c r="H180" s="11">
        <v>157.5</v>
      </c>
      <c r="I180" s="16">
        <f>H180/3</f>
        <v>52.5</v>
      </c>
      <c r="J180" s="17"/>
      <c r="K180" s="16">
        <f>J180+I180</f>
        <v>52.5</v>
      </c>
    </row>
    <row r="181" s="1" customFormat="1" ht="27" spans="1:11">
      <c r="A181" s="10" t="s">
        <v>221</v>
      </c>
      <c r="B181" s="10" t="s">
        <v>145</v>
      </c>
      <c r="C181" s="10" t="s">
        <v>192</v>
      </c>
      <c r="D181" s="10" t="s">
        <v>193</v>
      </c>
      <c r="E181" s="11" t="s">
        <v>194</v>
      </c>
      <c r="F181" s="11">
        <v>77.5</v>
      </c>
      <c r="G181" s="11">
        <v>79</v>
      </c>
      <c r="H181" s="11">
        <v>156.5</v>
      </c>
      <c r="I181" s="16">
        <f>H181/3</f>
        <v>52.1666666666667</v>
      </c>
      <c r="J181" s="17"/>
      <c r="K181" s="16">
        <f>J181+I181</f>
        <v>52.1666666666667</v>
      </c>
    </row>
    <row r="182" s="1" customFormat="1" ht="27" spans="1:11">
      <c r="A182" s="10" t="s">
        <v>222</v>
      </c>
      <c r="B182" s="10" t="s">
        <v>145</v>
      </c>
      <c r="C182" s="10" t="s">
        <v>192</v>
      </c>
      <c r="D182" s="10" t="s">
        <v>193</v>
      </c>
      <c r="E182" s="11" t="s">
        <v>194</v>
      </c>
      <c r="F182" s="11">
        <v>82.5</v>
      </c>
      <c r="G182" s="11">
        <v>74</v>
      </c>
      <c r="H182" s="11">
        <v>156.5</v>
      </c>
      <c r="I182" s="16">
        <f>H182/3</f>
        <v>52.1666666666667</v>
      </c>
      <c r="J182" s="17"/>
      <c r="K182" s="16">
        <f>J182+I182</f>
        <v>52.1666666666667</v>
      </c>
    </row>
    <row r="183" s="1" customFormat="1" ht="27" spans="1:11">
      <c r="A183" s="10" t="s">
        <v>223</v>
      </c>
      <c r="B183" s="10" t="s">
        <v>145</v>
      </c>
      <c r="C183" s="10" t="s">
        <v>192</v>
      </c>
      <c r="D183" s="10" t="s">
        <v>193</v>
      </c>
      <c r="E183" s="11" t="s">
        <v>194</v>
      </c>
      <c r="F183" s="11">
        <v>80.5</v>
      </c>
      <c r="G183" s="11">
        <v>76</v>
      </c>
      <c r="H183" s="11">
        <v>156.5</v>
      </c>
      <c r="I183" s="16">
        <f>H183/3</f>
        <v>52.1666666666667</v>
      </c>
      <c r="J183" s="17"/>
      <c r="K183" s="16">
        <f>J183+I183</f>
        <v>52.1666666666667</v>
      </c>
    </row>
    <row r="184" s="1" customFormat="1" ht="27" spans="1:11">
      <c r="A184" s="10" t="s">
        <v>224</v>
      </c>
      <c r="B184" s="10" t="s">
        <v>145</v>
      </c>
      <c r="C184" s="10" t="s">
        <v>192</v>
      </c>
      <c r="D184" s="10" t="s">
        <v>193</v>
      </c>
      <c r="E184" s="11" t="s">
        <v>194</v>
      </c>
      <c r="F184" s="11">
        <v>82</v>
      </c>
      <c r="G184" s="11">
        <v>74</v>
      </c>
      <c r="H184" s="11">
        <v>156</v>
      </c>
      <c r="I184" s="16">
        <f>H184/3</f>
        <v>52</v>
      </c>
      <c r="J184" s="17"/>
      <c r="K184" s="16">
        <f>J184+I184</f>
        <v>52</v>
      </c>
    </row>
    <row r="185" s="1" customFormat="1" ht="27" spans="1:11">
      <c r="A185" s="10" t="s">
        <v>225</v>
      </c>
      <c r="B185" s="10" t="s">
        <v>145</v>
      </c>
      <c r="C185" s="10" t="s">
        <v>192</v>
      </c>
      <c r="D185" s="10" t="s">
        <v>193</v>
      </c>
      <c r="E185" s="11" t="s">
        <v>194</v>
      </c>
      <c r="F185" s="11">
        <v>80</v>
      </c>
      <c r="G185" s="11">
        <v>76</v>
      </c>
      <c r="H185" s="11">
        <v>156</v>
      </c>
      <c r="I185" s="16">
        <f>H185/3</f>
        <v>52</v>
      </c>
      <c r="J185" s="17"/>
      <c r="K185" s="16">
        <f>J185+I185</f>
        <v>52</v>
      </c>
    </row>
    <row r="186" s="1" customFormat="1" ht="27" spans="1:11">
      <c r="A186" s="10" t="s">
        <v>226</v>
      </c>
      <c r="B186" s="10" t="s">
        <v>145</v>
      </c>
      <c r="C186" s="10" t="s">
        <v>192</v>
      </c>
      <c r="D186" s="10" t="s">
        <v>193</v>
      </c>
      <c r="E186" s="11" t="s">
        <v>194</v>
      </c>
      <c r="F186" s="11">
        <v>94</v>
      </c>
      <c r="G186" s="11">
        <v>62</v>
      </c>
      <c r="H186" s="11">
        <v>156</v>
      </c>
      <c r="I186" s="16">
        <f>H186/3</f>
        <v>52</v>
      </c>
      <c r="J186" s="17"/>
      <c r="K186" s="16">
        <f>J186+I186</f>
        <v>52</v>
      </c>
    </row>
    <row r="187" s="1" customFormat="1" ht="27" spans="1:11">
      <c r="A187" s="10" t="s">
        <v>227</v>
      </c>
      <c r="B187" s="10" t="s">
        <v>145</v>
      </c>
      <c r="C187" s="10" t="s">
        <v>192</v>
      </c>
      <c r="D187" s="10" t="s">
        <v>193</v>
      </c>
      <c r="E187" s="11" t="s">
        <v>194</v>
      </c>
      <c r="F187" s="11">
        <v>84.5</v>
      </c>
      <c r="G187" s="11">
        <v>71</v>
      </c>
      <c r="H187" s="11">
        <v>155.5</v>
      </c>
      <c r="I187" s="16">
        <f>H187/3</f>
        <v>51.8333333333333</v>
      </c>
      <c r="J187" s="17"/>
      <c r="K187" s="16">
        <f>J187+I187</f>
        <v>51.8333333333333</v>
      </c>
    </row>
    <row r="188" s="1" customFormat="1" ht="27" spans="1:11">
      <c r="A188" s="10" t="s">
        <v>228</v>
      </c>
      <c r="B188" s="10" t="s">
        <v>145</v>
      </c>
      <c r="C188" s="10" t="s">
        <v>192</v>
      </c>
      <c r="D188" s="10" t="s">
        <v>193</v>
      </c>
      <c r="E188" s="11" t="s">
        <v>194</v>
      </c>
      <c r="F188" s="11">
        <v>64</v>
      </c>
      <c r="G188" s="11">
        <v>89</v>
      </c>
      <c r="H188" s="11">
        <v>153</v>
      </c>
      <c r="I188" s="16">
        <f>H188/3</f>
        <v>51</v>
      </c>
      <c r="J188" s="17"/>
      <c r="K188" s="16">
        <f>J188+I188</f>
        <v>51</v>
      </c>
    </row>
    <row r="189" s="1" customFormat="1" ht="27" spans="1:11">
      <c r="A189" s="10" t="s">
        <v>229</v>
      </c>
      <c r="B189" s="10" t="s">
        <v>145</v>
      </c>
      <c r="C189" s="10" t="s">
        <v>192</v>
      </c>
      <c r="D189" s="10" t="s">
        <v>193</v>
      </c>
      <c r="E189" s="11" t="s">
        <v>194</v>
      </c>
      <c r="F189" s="11">
        <v>72</v>
      </c>
      <c r="G189" s="11">
        <v>79</v>
      </c>
      <c r="H189" s="11">
        <v>151</v>
      </c>
      <c r="I189" s="16">
        <f>H189/3</f>
        <v>50.3333333333333</v>
      </c>
      <c r="J189" s="17"/>
      <c r="K189" s="16">
        <f>J189+I189</f>
        <v>50.3333333333333</v>
      </c>
    </row>
    <row r="190" s="1" customFormat="1" ht="27" spans="1:11">
      <c r="A190" s="10" t="s">
        <v>230</v>
      </c>
      <c r="B190" s="10" t="s">
        <v>145</v>
      </c>
      <c r="C190" s="10" t="s">
        <v>192</v>
      </c>
      <c r="D190" s="10" t="s">
        <v>193</v>
      </c>
      <c r="E190" s="11" t="s">
        <v>194</v>
      </c>
      <c r="F190" s="11">
        <v>88</v>
      </c>
      <c r="G190" s="11">
        <v>63</v>
      </c>
      <c r="H190" s="11">
        <v>151</v>
      </c>
      <c r="I190" s="16">
        <f>H190/3</f>
        <v>50.3333333333333</v>
      </c>
      <c r="J190" s="17"/>
      <c r="K190" s="16">
        <f>J190+I190</f>
        <v>50.3333333333333</v>
      </c>
    </row>
    <row r="191" s="1" customFormat="1" ht="27" spans="1:11">
      <c r="A191" s="10" t="s">
        <v>231</v>
      </c>
      <c r="B191" s="10" t="s">
        <v>145</v>
      </c>
      <c r="C191" s="10" t="s">
        <v>192</v>
      </c>
      <c r="D191" s="10" t="s">
        <v>193</v>
      </c>
      <c r="E191" s="11" t="s">
        <v>194</v>
      </c>
      <c r="F191" s="11">
        <v>94</v>
      </c>
      <c r="G191" s="11">
        <v>54</v>
      </c>
      <c r="H191" s="11">
        <v>148</v>
      </c>
      <c r="I191" s="16">
        <f>H191/3</f>
        <v>49.3333333333333</v>
      </c>
      <c r="J191" s="17"/>
      <c r="K191" s="16">
        <f>J191+I191</f>
        <v>49.3333333333333</v>
      </c>
    </row>
    <row r="192" s="1" customFormat="1" ht="27" spans="1:11">
      <c r="A192" s="10" t="s">
        <v>232</v>
      </c>
      <c r="B192" s="10" t="s">
        <v>145</v>
      </c>
      <c r="C192" s="10" t="s">
        <v>192</v>
      </c>
      <c r="D192" s="10" t="s">
        <v>193</v>
      </c>
      <c r="E192" s="11" t="s">
        <v>194</v>
      </c>
      <c r="F192" s="11">
        <v>73.5</v>
      </c>
      <c r="G192" s="11">
        <v>74</v>
      </c>
      <c r="H192" s="11">
        <v>147.5</v>
      </c>
      <c r="I192" s="16">
        <f>H192/3</f>
        <v>49.1666666666667</v>
      </c>
      <c r="J192" s="17"/>
      <c r="K192" s="16">
        <f>J192+I192</f>
        <v>49.1666666666667</v>
      </c>
    </row>
    <row r="193" s="1" customFormat="1" ht="27" spans="1:11">
      <c r="A193" s="10" t="s">
        <v>233</v>
      </c>
      <c r="B193" s="10" t="s">
        <v>145</v>
      </c>
      <c r="C193" s="10" t="s">
        <v>192</v>
      </c>
      <c r="D193" s="10" t="s">
        <v>193</v>
      </c>
      <c r="E193" s="11" t="s">
        <v>194</v>
      </c>
      <c r="F193" s="11">
        <v>74.5</v>
      </c>
      <c r="G193" s="11">
        <v>73</v>
      </c>
      <c r="H193" s="11">
        <v>147.5</v>
      </c>
      <c r="I193" s="16">
        <f>H193/3</f>
        <v>49.1666666666667</v>
      </c>
      <c r="J193" s="17"/>
      <c r="K193" s="16">
        <f>J193+I193</f>
        <v>49.1666666666667</v>
      </c>
    </row>
    <row r="194" s="1" customFormat="1" ht="27" spans="1:11">
      <c r="A194" s="10" t="s">
        <v>234</v>
      </c>
      <c r="B194" s="10" t="s">
        <v>145</v>
      </c>
      <c r="C194" s="10" t="s">
        <v>192</v>
      </c>
      <c r="D194" s="10" t="s">
        <v>193</v>
      </c>
      <c r="E194" s="11" t="s">
        <v>194</v>
      </c>
      <c r="F194" s="11">
        <v>75</v>
      </c>
      <c r="G194" s="11">
        <v>71</v>
      </c>
      <c r="H194" s="11">
        <v>146</v>
      </c>
      <c r="I194" s="16">
        <f>H194/3</f>
        <v>48.6666666666667</v>
      </c>
      <c r="J194" s="17"/>
      <c r="K194" s="16">
        <f>J194+I194</f>
        <v>48.6666666666667</v>
      </c>
    </row>
    <row r="195" s="1" customFormat="1" ht="27" spans="1:11">
      <c r="A195" s="10" t="s">
        <v>235</v>
      </c>
      <c r="B195" s="10" t="s">
        <v>145</v>
      </c>
      <c r="C195" s="10" t="s">
        <v>192</v>
      </c>
      <c r="D195" s="10" t="s">
        <v>193</v>
      </c>
      <c r="E195" s="11" t="s">
        <v>194</v>
      </c>
      <c r="F195" s="11">
        <v>72</v>
      </c>
      <c r="G195" s="11">
        <v>67</v>
      </c>
      <c r="H195" s="11">
        <v>139</v>
      </c>
      <c r="I195" s="16">
        <f>H195/3</f>
        <v>46.3333333333333</v>
      </c>
      <c r="J195" s="17"/>
      <c r="K195" s="16">
        <f>J195+I195</f>
        <v>46.3333333333333</v>
      </c>
    </row>
    <row r="196" s="1" customFormat="1" ht="27" spans="1:11">
      <c r="A196" s="10" t="s">
        <v>236</v>
      </c>
      <c r="B196" s="10" t="s">
        <v>145</v>
      </c>
      <c r="C196" s="10" t="s">
        <v>192</v>
      </c>
      <c r="D196" s="10" t="s">
        <v>193</v>
      </c>
      <c r="E196" s="11" t="s">
        <v>194</v>
      </c>
      <c r="F196" s="11">
        <v>62</v>
      </c>
      <c r="G196" s="11">
        <v>69</v>
      </c>
      <c r="H196" s="11">
        <v>131</v>
      </c>
      <c r="I196" s="16">
        <f>H196/3</f>
        <v>43.6666666666667</v>
      </c>
      <c r="J196" s="17"/>
      <c r="K196" s="16">
        <f>J196+I196</f>
        <v>43.6666666666667</v>
      </c>
    </row>
    <row r="197" s="1" customFormat="1" ht="27" spans="1:11">
      <c r="A197" s="10" t="s">
        <v>237</v>
      </c>
      <c r="B197" s="10" t="s">
        <v>145</v>
      </c>
      <c r="C197" s="10" t="s">
        <v>192</v>
      </c>
      <c r="D197" s="10" t="s">
        <v>193</v>
      </c>
      <c r="E197" s="11" t="s">
        <v>194</v>
      </c>
      <c r="F197" s="11">
        <v>0</v>
      </c>
      <c r="G197" s="11">
        <v>0</v>
      </c>
      <c r="H197" s="11">
        <v>0</v>
      </c>
      <c r="I197" s="16">
        <f>H197/3</f>
        <v>0</v>
      </c>
      <c r="J197" s="17"/>
      <c r="K197" s="16">
        <f>J197+I197</f>
        <v>0</v>
      </c>
    </row>
    <row r="198" s="1" customFormat="1" ht="27" spans="1:11">
      <c r="A198" s="10" t="s">
        <v>238</v>
      </c>
      <c r="B198" s="10" t="s">
        <v>145</v>
      </c>
      <c r="C198" s="10" t="s">
        <v>192</v>
      </c>
      <c r="D198" s="10" t="s">
        <v>193</v>
      </c>
      <c r="E198" s="11" t="s">
        <v>194</v>
      </c>
      <c r="F198" s="11">
        <v>0</v>
      </c>
      <c r="G198" s="11">
        <v>0</v>
      </c>
      <c r="H198" s="11">
        <v>0</v>
      </c>
      <c r="I198" s="16">
        <f>H198/3</f>
        <v>0</v>
      </c>
      <c r="J198" s="17"/>
      <c r="K198" s="16">
        <f>J198+I198</f>
        <v>0</v>
      </c>
    </row>
    <row r="199" s="1" customFormat="1" ht="27" spans="1:11">
      <c r="A199" s="10" t="s">
        <v>239</v>
      </c>
      <c r="B199" s="10" t="s">
        <v>145</v>
      </c>
      <c r="C199" s="10" t="s">
        <v>192</v>
      </c>
      <c r="D199" s="10" t="s">
        <v>193</v>
      </c>
      <c r="E199" s="11" t="s">
        <v>194</v>
      </c>
      <c r="F199" s="11">
        <v>0</v>
      </c>
      <c r="G199" s="11">
        <v>0</v>
      </c>
      <c r="H199" s="11">
        <v>0</v>
      </c>
      <c r="I199" s="16">
        <f>H199/3</f>
        <v>0</v>
      </c>
      <c r="J199" s="17"/>
      <c r="K199" s="16">
        <f>J199+I199</f>
        <v>0</v>
      </c>
    </row>
    <row r="200" s="1" customFormat="1" ht="27" spans="1:11">
      <c r="A200" s="10" t="s">
        <v>240</v>
      </c>
      <c r="B200" s="10" t="s">
        <v>145</v>
      </c>
      <c r="C200" s="10" t="s">
        <v>192</v>
      </c>
      <c r="D200" s="10" t="s">
        <v>193</v>
      </c>
      <c r="E200" s="11" t="s">
        <v>194</v>
      </c>
      <c r="F200" s="11">
        <v>0</v>
      </c>
      <c r="G200" s="11">
        <v>0</v>
      </c>
      <c r="H200" s="11">
        <v>0</v>
      </c>
      <c r="I200" s="16">
        <f>H200/3</f>
        <v>0</v>
      </c>
      <c r="J200" s="17"/>
      <c r="K200" s="16">
        <f>J200+I200</f>
        <v>0</v>
      </c>
    </row>
    <row r="201" s="1" customFormat="1" ht="27" spans="1:11">
      <c r="A201" s="10" t="s">
        <v>241</v>
      </c>
      <c r="B201" s="10" t="s">
        <v>145</v>
      </c>
      <c r="C201" s="10" t="s">
        <v>192</v>
      </c>
      <c r="D201" s="10" t="s">
        <v>193</v>
      </c>
      <c r="E201" s="11" t="s">
        <v>194</v>
      </c>
      <c r="F201" s="11">
        <v>0</v>
      </c>
      <c r="G201" s="11">
        <v>0</v>
      </c>
      <c r="H201" s="11">
        <v>0</v>
      </c>
      <c r="I201" s="16">
        <f>H201/3</f>
        <v>0</v>
      </c>
      <c r="J201" s="17"/>
      <c r="K201" s="16">
        <f>J201+I201</f>
        <v>0</v>
      </c>
    </row>
    <row r="202" s="1" customFormat="1" ht="27" spans="1:11">
      <c r="A202" s="10" t="s">
        <v>242</v>
      </c>
      <c r="B202" s="10" t="s">
        <v>145</v>
      </c>
      <c r="C202" s="10" t="s">
        <v>192</v>
      </c>
      <c r="D202" s="10" t="s">
        <v>193</v>
      </c>
      <c r="E202" s="11" t="s">
        <v>194</v>
      </c>
      <c r="F202" s="11">
        <v>0</v>
      </c>
      <c r="G202" s="11">
        <v>0</v>
      </c>
      <c r="H202" s="11">
        <v>0</v>
      </c>
      <c r="I202" s="16">
        <f>H202/3</f>
        <v>0</v>
      </c>
      <c r="J202" s="17"/>
      <c r="K202" s="16">
        <f>J202+I202</f>
        <v>0</v>
      </c>
    </row>
    <row r="203" s="1" customFormat="1" ht="27" spans="1:11">
      <c r="A203" s="10" t="s">
        <v>243</v>
      </c>
      <c r="B203" s="10" t="s">
        <v>145</v>
      </c>
      <c r="C203" s="10" t="s">
        <v>192</v>
      </c>
      <c r="D203" s="10" t="s">
        <v>193</v>
      </c>
      <c r="E203" s="11" t="s">
        <v>194</v>
      </c>
      <c r="F203" s="11">
        <v>0</v>
      </c>
      <c r="G203" s="11">
        <v>0</v>
      </c>
      <c r="H203" s="11">
        <v>0</v>
      </c>
      <c r="I203" s="16">
        <f>H203/3</f>
        <v>0</v>
      </c>
      <c r="J203" s="17"/>
      <c r="K203" s="16">
        <f>J203+I203</f>
        <v>0</v>
      </c>
    </row>
    <row r="204" s="1" customFormat="1" ht="27" spans="1:11">
      <c r="A204" s="10" t="s">
        <v>244</v>
      </c>
      <c r="B204" s="10" t="s">
        <v>145</v>
      </c>
      <c r="C204" s="10" t="s">
        <v>192</v>
      </c>
      <c r="D204" s="10" t="s">
        <v>193</v>
      </c>
      <c r="E204" s="11" t="s">
        <v>194</v>
      </c>
      <c r="F204" s="11">
        <v>0</v>
      </c>
      <c r="G204" s="11">
        <v>0</v>
      </c>
      <c r="H204" s="11">
        <v>0</v>
      </c>
      <c r="I204" s="16">
        <f>H204/3</f>
        <v>0</v>
      </c>
      <c r="J204" s="17"/>
      <c r="K204" s="16">
        <f>J204+I204</f>
        <v>0</v>
      </c>
    </row>
    <row r="205" s="1" customFormat="1" ht="27" spans="1:11">
      <c r="A205" s="10" t="s">
        <v>245</v>
      </c>
      <c r="B205" s="10" t="s">
        <v>145</v>
      </c>
      <c r="C205" s="10" t="s">
        <v>192</v>
      </c>
      <c r="D205" s="10" t="s">
        <v>246</v>
      </c>
      <c r="E205" s="11" t="s">
        <v>247</v>
      </c>
      <c r="F205" s="11">
        <v>100.5</v>
      </c>
      <c r="G205" s="11">
        <v>89</v>
      </c>
      <c r="H205" s="11">
        <v>189.5</v>
      </c>
      <c r="I205" s="16">
        <f>H205/3</f>
        <v>63.1666666666667</v>
      </c>
      <c r="J205" s="19"/>
      <c r="K205" s="16">
        <f>J205+I205</f>
        <v>63.1666666666667</v>
      </c>
    </row>
    <row r="206" s="1" customFormat="1" ht="27" spans="1:11">
      <c r="A206" s="10" t="s">
        <v>248</v>
      </c>
      <c r="B206" s="10" t="s">
        <v>145</v>
      </c>
      <c r="C206" s="10" t="s">
        <v>192</v>
      </c>
      <c r="D206" s="10" t="s">
        <v>246</v>
      </c>
      <c r="E206" s="11" t="s">
        <v>247</v>
      </c>
      <c r="F206" s="11">
        <v>95.5</v>
      </c>
      <c r="G206" s="11">
        <v>89.5</v>
      </c>
      <c r="H206" s="11">
        <v>185</v>
      </c>
      <c r="I206" s="16">
        <f>H206/3</f>
        <v>61.6666666666667</v>
      </c>
      <c r="J206" s="17"/>
      <c r="K206" s="16">
        <f>J206+I206</f>
        <v>61.6666666666667</v>
      </c>
    </row>
    <row r="207" s="1" customFormat="1" ht="27" spans="1:11">
      <c r="A207" s="10" t="s">
        <v>249</v>
      </c>
      <c r="B207" s="10" t="s">
        <v>145</v>
      </c>
      <c r="C207" s="10" t="s">
        <v>192</v>
      </c>
      <c r="D207" s="10" t="s">
        <v>246</v>
      </c>
      <c r="E207" s="11" t="s">
        <v>247</v>
      </c>
      <c r="F207" s="11">
        <v>106.5</v>
      </c>
      <c r="G207" s="11">
        <v>77.5</v>
      </c>
      <c r="H207" s="11">
        <v>184</v>
      </c>
      <c r="I207" s="16">
        <f>H207/3</f>
        <v>61.3333333333333</v>
      </c>
      <c r="J207" s="17"/>
      <c r="K207" s="16">
        <f>J207+I207</f>
        <v>61.3333333333333</v>
      </c>
    </row>
    <row r="208" s="1" customFormat="1" ht="27" spans="1:11">
      <c r="A208" s="10" t="s">
        <v>250</v>
      </c>
      <c r="B208" s="10" t="s">
        <v>145</v>
      </c>
      <c r="C208" s="10" t="s">
        <v>192</v>
      </c>
      <c r="D208" s="10" t="s">
        <v>246</v>
      </c>
      <c r="E208" s="11" t="s">
        <v>247</v>
      </c>
      <c r="F208" s="11">
        <v>107</v>
      </c>
      <c r="G208" s="11">
        <v>77</v>
      </c>
      <c r="H208" s="11">
        <v>184</v>
      </c>
      <c r="I208" s="16">
        <f>H208/3</f>
        <v>61.3333333333333</v>
      </c>
      <c r="J208" s="17"/>
      <c r="K208" s="16">
        <f>J208+I208</f>
        <v>61.3333333333333</v>
      </c>
    </row>
    <row r="209" s="1" customFormat="1" ht="27" spans="1:11">
      <c r="A209" s="10" t="s">
        <v>251</v>
      </c>
      <c r="B209" s="10" t="s">
        <v>145</v>
      </c>
      <c r="C209" s="10" t="s">
        <v>192</v>
      </c>
      <c r="D209" s="10" t="s">
        <v>246</v>
      </c>
      <c r="E209" s="11" t="s">
        <v>247</v>
      </c>
      <c r="F209" s="11">
        <v>91.5</v>
      </c>
      <c r="G209" s="11">
        <v>87.5</v>
      </c>
      <c r="H209" s="11">
        <v>179</v>
      </c>
      <c r="I209" s="16">
        <f>H209/3</f>
        <v>59.6666666666667</v>
      </c>
      <c r="J209" s="17"/>
      <c r="K209" s="16">
        <f>J209+I209</f>
        <v>59.6666666666667</v>
      </c>
    </row>
    <row r="210" s="1" customFormat="1" ht="27" spans="1:11">
      <c r="A210" s="10" t="s">
        <v>252</v>
      </c>
      <c r="B210" s="10" t="s">
        <v>145</v>
      </c>
      <c r="C210" s="10" t="s">
        <v>192</v>
      </c>
      <c r="D210" s="10" t="s">
        <v>246</v>
      </c>
      <c r="E210" s="11" t="s">
        <v>247</v>
      </c>
      <c r="F210" s="11">
        <v>94.5</v>
      </c>
      <c r="G210" s="11">
        <v>83.5</v>
      </c>
      <c r="H210" s="11">
        <v>178</v>
      </c>
      <c r="I210" s="16">
        <f>H210/3</f>
        <v>59.3333333333333</v>
      </c>
      <c r="J210" s="17"/>
      <c r="K210" s="16">
        <f>J210+I210</f>
        <v>59.3333333333333</v>
      </c>
    </row>
    <row r="211" s="1" customFormat="1" ht="27" spans="1:11">
      <c r="A211" s="10" t="s">
        <v>253</v>
      </c>
      <c r="B211" s="10" t="s">
        <v>145</v>
      </c>
      <c r="C211" s="10" t="s">
        <v>192</v>
      </c>
      <c r="D211" s="10" t="s">
        <v>246</v>
      </c>
      <c r="E211" s="11" t="s">
        <v>247</v>
      </c>
      <c r="F211" s="11">
        <v>85</v>
      </c>
      <c r="G211" s="11">
        <v>85</v>
      </c>
      <c r="H211" s="11">
        <v>170</v>
      </c>
      <c r="I211" s="16">
        <f>H211/3</f>
        <v>56.6666666666667</v>
      </c>
      <c r="J211" s="17"/>
      <c r="K211" s="16">
        <f>J211+I211</f>
        <v>56.6666666666667</v>
      </c>
    </row>
    <row r="212" s="1" customFormat="1" ht="27" spans="1:11">
      <c r="A212" s="10" t="s">
        <v>254</v>
      </c>
      <c r="B212" s="10" t="s">
        <v>145</v>
      </c>
      <c r="C212" s="10" t="s">
        <v>192</v>
      </c>
      <c r="D212" s="10" t="s">
        <v>246</v>
      </c>
      <c r="E212" s="11" t="s">
        <v>247</v>
      </c>
      <c r="F212" s="11">
        <v>87.5</v>
      </c>
      <c r="G212" s="11">
        <v>81.5</v>
      </c>
      <c r="H212" s="11">
        <v>169</v>
      </c>
      <c r="I212" s="16">
        <f>H212/3</f>
        <v>56.3333333333333</v>
      </c>
      <c r="J212" s="17"/>
      <c r="K212" s="16">
        <f>J212+I212</f>
        <v>56.3333333333333</v>
      </c>
    </row>
    <row r="213" s="1" customFormat="1" ht="27" spans="1:11">
      <c r="A213" s="10" t="s">
        <v>255</v>
      </c>
      <c r="B213" s="10" t="s">
        <v>145</v>
      </c>
      <c r="C213" s="10" t="s">
        <v>192</v>
      </c>
      <c r="D213" s="10" t="s">
        <v>246</v>
      </c>
      <c r="E213" s="11" t="s">
        <v>247</v>
      </c>
      <c r="F213" s="11">
        <v>105.5</v>
      </c>
      <c r="G213" s="11">
        <v>62.5</v>
      </c>
      <c r="H213" s="11">
        <v>168</v>
      </c>
      <c r="I213" s="16">
        <f>H213/3</f>
        <v>56</v>
      </c>
      <c r="J213" s="17"/>
      <c r="K213" s="16">
        <f>J213+I213</f>
        <v>56</v>
      </c>
    </row>
    <row r="214" s="1" customFormat="1" ht="27" spans="1:11">
      <c r="A214" s="10" t="s">
        <v>256</v>
      </c>
      <c r="B214" s="10" t="s">
        <v>145</v>
      </c>
      <c r="C214" s="10" t="s">
        <v>192</v>
      </c>
      <c r="D214" s="10" t="s">
        <v>246</v>
      </c>
      <c r="E214" s="11" t="s">
        <v>247</v>
      </c>
      <c r="F214" s="11">
        <v>95.5</v>
      </c>
      <c r="G214" s="11">
        <v>65.5</v>
      </c>
      <c r="H214" s="11">
        <v>161</v>
      </c>
      <c r="I214" s="16">
        <f>H214/3</f>
        <v>53.6666666666667</v>
      </c>
      <c r="J214" s="17"/>
      <c r="K214" s="16">
        <f>J214+I214</f>
        <v>53.6666666666667</v>
      </c>
    </row>
    <row r="215" s="1" customFormat="1" ht="27" spans="1:11">
      <c r="A215" s="10" t="s">
        <v>257</v>
      </c>
      <c r="B215" s="10" t="s">
        <v>145</v>
      </c>
      <c r="C215" s="10" t="s">
        <v>192</v>
      </c>
      <c r="D215" s="10" t="s">
        <v>246</v>
      </c>
      <c r="E215" s="11" t="s">
        <v>247</v>
      </c>
      <c r="F215" s="11">
        <v>85.5</v>
      </c>
      <c r="G215" s="11">
        <v>74.5</v>
      </c>
      <c r="H215" s="11">
        <v>160</v>
      </c>
      <c r="I215" s="16">
        <f>H215/3</f>
        <v>53.3333333333333</v>
      </c>
      <c r="J215" s="17"/>
      <c r="K215" s="16">
        <f>J215+I215</f>
        <v>53.3333333333333</v>
      </c>
    </row>
    <row r="216" s="1" customFormat="1" ht="27" spans="1:11">
      <c r="A216" s="10" t="s">
        <v>258</v>
      </c>
      <c r="B216" s="10" t="s">
        <v>145</v>
      </c>
      <c r="C216" s="10" t="s">
        <v>192</v>
      </c>
      <c r="D216" s="10" t="s">
        <v>246</v>
      </c>
      <c r="E216" s="11" t="s">
        <v>247</v>
      </c>
      <c r="F216" s="11">
        <v>69</v>
      </c>
      <c r="G216" s="11">
        <v>90</v>
      </c>
      <c r="H216" s="11">
        <v>159</v>
      </c>
      <c r="I216" s="16">
        <f>H216/3</f>
        <v>53</v>
      </c>
      <c r="J216" s="17"/>
      <c r="K216" s="16">
        <f>J216+I216</f>
        <v>53</v>
      </c>
    </row>
    <row r="217" s="1" customFormat="1" ht="27" spans="1:11">
      <c r="A217" s="10" t="s">
        <v>259</v>
      </c>
      <c r="B217" s="10" t="s">
        <v>145</v>
      </c>
      <c r="C217" s="10" t="s">
        <v>192</v>
      </c>
      <c r="D217" s="10" t="s">
        <v>246</v>
      </c>
      <c r="E217" s="11" t="s">
        <v>247</v>
      </c>
      <c r="F217" s="11">
        <v>87.5</v>
      </c>
      <c r="G217" s="11">
        <v>71.5</v>
      </c>
      <c r="H217" s="11">
        <v>159</v>
      </c>
      <c r="I217" s="16">
        <f>H217/3</f>
        <v>53</v>
      </c>
      <c r="J217" s="17"/>
      <c r="K217" s="16">
        <f>J217+I217</f>
        <v>53</v>
      </c>
    </row>
    <row r="218" s="1" customFormat="1" ht="27" spans="1:11">
      <c r="A218" s="10" t="s">
        <v>260</v>
      </c>
      <c r="B218" s="10" t="s">
        <v>145</v>
      </c>
      <c r="C218" s="10" t="s">
        <v>192</v>
      </c>
      <c r="D218" s="10" t="s">
        <v>246</v>
      </c>
      <c r="E218" s="11" t="s">
        <v>247</v>
      </c>
      <c r="F218" s="11">
        <v>81</v>
      </c>
      <c r="G218" s="11">
        <v>77</v>
      </c>
      <c r="H218" s="11">
        <v>158</v>
      </c>
      <c r="I218" s="16">
        <f>H218/3</f>
        <v>52.6666666666667</v>
      </c>
      <c r="J218" s="17"/>
      <c r="K218" s="16">
        <f>J218+I218</f>
        <v>52.6666666666667</v>
      </c>
    </row>
    <row r="219" s="1" customFormat="1" ht="27" spans="1:11">
      <c r="A219" s="10" t="s">
        <v>261</v>
      </c>
      <c r="B219" s="10" t="s">
        <v>145</v>
      </c>
      <c r="C219" s="10" t="s">
        <v>192</v>
      </c>
      <c r="D219" s="10" t="s">
        <v>246</v>
      </c>
      <c r="E219" s="11" t="s">
        <v>247</v>
      </c>
      <c r="F219" s="11">
        <v>79.5</v>
      </c>
      <c r="G219" s="11">
        <v>74</v>
      </c>
      <c r="H219" s="11">
        <v>153.5</v>
      </c>
      <c r="I219" s="16">
        <f>H219/3</f>
        <v>51.1666666666667</v>
      </c>
      <c r="J219" s="17"/>
      <c r="K219" s="16">
        <f>J219+I219</f>
        <v>51.1666666666667</v>
      </c>
    </row>
    <row r="220" s="1" customFormat="1" ht="27" spans="1:11">
      <c r="A220" s="10" t="s">
        <v>262</v>
      </c>
      <c r="B220" s="10" t="s">
        <v>145</v>
      </c>
      <c r="C220" s="10" t="s">
        <v>192</v>
      </c>
      <c r="D220" s="10" t="s">
        <v>246</v>
      </c>
      <c r="E220" s="11" t="s">
        <v>247</v>
      </c>
      <c r="F220" s="11">
        <v>74</v>
      </c>
      <c r="G220" s="11">
        <v>76</v>
      </c>
      <c r="H220" s="11">
        <v>150</v>
      </c>
      <c r="I220" s="16">
        <f>H220/3</f>
        <v>50</v>
      </c>
      <c r="J220" s="17"/>
      <c r="K220" s="16">
        <f>J220+I220</f>
        <v>50</v>
      </c>
    </row>
    <row r="221" s="1" customFormat="1" ht="27" spans="1:11">
      <c r="A221" s="10" t="s">
        <v>263</v>
      </c>
      <c r="B221" s="10" t="s">
        <v>145</v>
      </c>
      <c r="C221" s="10" t="s">
        <v>192</v>
      </c>
      <c r="D221" s="10" t="s">
        <v>246</v>
      </c>
      <c r="E221" s="11" t="s">
        <v>247</v>
      </c>
      <c r="F221" s="11">
        <v>72.5</v>
      </c>
      <c r="G221" s="11">
        <v>74</v>
      </c>
      <c r="H221" s="11">
        <v>146.5</v>
      </c>
      <c r="I221" s="16">
        <f>H221/3</f>
        <v>48.8333333333333</v>
      </c>
      <c r="J221" s="17"/>
      <c r="K221" s="16">
        <f>J221+I221</f>
        <v>48.8333333333333</v>
      </c>
    </row>
    <row r="222" s="1" customFormat="1" ht="27" spans="1:11">
      <c r="A222" s="10" t="s">
        <v>264</v>
      </c>
      <c r="B222" s="10" t="s">
        <v>145</v>
      </c>
      <c r="C222" s="10" t="s">
        <v>192</v>
      </c>
      <c r="D222" s="10" t="s">
        <v>246</v>
      </c>
      <c r="E222" s="11" t="s">
        <v>247</v>
      </c>
      <c r="F222" s="11">
        <v>0</v>
      </c>
      <c r="G222" s="11">
        <v>0</v>
      </c>
      <c r="H222" s="11">
        <v>0</v>
      </c>
      <c r="I222" s="16">
        <f>H222/3</f>
        <v>0</v>
      </c>
      <c r="J222" s="17"/>
      <c r="K222" s="16">
        <f>J222+I222</f>
        <v>0</v>
      </c>
    </row>
  </sheetData>
  <sortState ref="A3:K222">
    <sortCondition ref="E3:E222"/>
    <sortCondition ref="K3:K222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槐金龙</dc:creator>
  <cp:lastModifiedBy>qing</cp:lastModifiedBy>
  <dcterms:created xsi:type="dcterms:W3CDTF">2025-04-29T11:08:46Z</dcterms:created>
  <dcterms:modified xsi:type="dcterms:W3CDTF">2025-04-29T11:31:23Z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8FC53B127A074559AB10D618B14783E1_11</vt:lpwstr>
  </property>
  <property fmtid="{D5CDD505-2E9C-101B-9397-08002B2CF9AE}" pid="3" name="KSOProductBuildVer">
    <vt:lpwstr>2052-12.1.0.20784</vt:lpwstr>
  </property>
</Properties>
</file>