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综合成绩" sheetId="2" r:id="rId1"/>
  </sheets>
  <definedNames>
    <definedName name="_xlnm.Print_Titles" localSheetId="0">综合成绩!$4:$4</definedName>
  </definedNames>
  <calcPr calcId="144525"/>
</workbook>
</file>

<file path=xl/sharedStrings.xml><?xml version="1.0" encoding="utf-8"?>
<sst xmlns="http://schemas.openxmlformats.org/spreadsheetml/2006/main" count="162" uniqueCount="119">
  <si>
    <t>湖北省市场监督管理局2025年度考试录用公务员综合成绩</t>
  </si>
  <si>
    <t>招录机关：湖北省市场监督管理局（含省纤维检验局及各分局）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</si>
  <si>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</si>
  <si>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</si>
  <si>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</si>
  <si>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</si>
  <si>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</si>
  <si>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</si>
  <si>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</si>
  <si>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</si>
  <si>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</si>
  <si>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</si>
  <si>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</si>
  <si>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</si>
  <si>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
折算分</t>
  </si>
  <si>
    <t>专业测试分数</t>
  </si>
  <si>
    <t>面试分数</t>
  </si>
  <si>
    <t>综合成绩</t>
  </si>
  <si>
    <t>排名</t>
  </si>
  <si>
    <t>省市场监管局</t>
  </si>
  <si>
    <r>
      <rPr>
        <sz val="11"/>
        <color theme="1"/>
        <rFont val="方正仿宋_GBK"/>
        <charset val="134"/>
      </rPr>
      <t>综合监管岗</t>
    </r>
    <r>
      <rPr>
        <sz val="11"/>
        <color theme="1"/>
        <rFont val="Times New Roman"/>
        <charset val="134"/>
      </rPr>
      <t>1</t>
    </r>
  </si>
  <si>
    <t>14230201083000001</t>
  </si>
  <si>
    <r>
      <rPr>
        <sz val="11"/>
        <color theme="1"/>
        <rFont val="方正仿宋_GBK"/>
        <charset val="134"/>
      </rPr>
      <t>余小芳</t>
    </r>
  </si>
  <si>
    <r>
      <rPr>
        <sz val="11"/>
        <color theme="1"/>
        <rFont val="方正仿宋_GBK"/>
        <charset val="134"/>
      </rPr>
      <t>女</t>
    </r>
  </si>
  <si>
    <t>142302309724</t>
  </si>
  <si>
    <r>
      <rPr>
        <sz val="11"/>
        <color theme="1"/>
        <rFont val="方正仿宋_GBK"/>
        <charset val="134"/>
      </rPr>
      <t>程雪艳</t>
    </r>
  </si>
  <si>
    <t>142302005522</t>
  </si>
  <si>
    <r>
      <rPr>
        <sz val="11"/>
        <color theme="1"/>
        <rFont val="方正仿宋_GBK"/>
        <charset val="134"/>
      </rPr>
      <t>王文圣</t>
    </r>
  </si>
  <si>
    <r>
      <rPr>
        <sz val="11"/>
        <color theme="1"/>
        <rFont val="方正仿宋_GBK"/>
        <charset val="134"/>
      </rPr>
      <t>男</t>
    </r>
  </si>
  <si>
    <t>142302308511</t>
  </si>
  <si>
    <r>
      <rPr>
        <sz val="11"/>
        <color theme="1"/>
        <rFont val="方正仿宋_GBK"/>
        <charset val="134"/>
      </rPr>
      <t>综合监管岗</t>
    </r>
    <r>
      <rPr>
        <sz val="11"/>
        <color theme="1"/>
        <rFont val="Times New Roman"/>
        <charset val="134"/>
      </rPr>
      <t>2</t>
    </r>
  </si>
  <si>
    <t>14230201083000002</t>
  </si>
  <si>
    <r>
      <rPr>
        <sz val="11"/>
        <color theme="1"/>
        <rFont val="方正仿宋_GBK"/>
        <charset val="134"/>
      </rPr>
      <t>丁玲</t>
    </r>
  </si>
  <si>
    <t>142301902211</t>
  </si>
  <si>
    <r>
      <rPr>
        <sz val="11"/>
        <color theme="1"/>
        <rFont val="方正仿宋_GBK"/>
        <charset val="134"/>
      </rPr>
      <t>谭凌斐</t>
    </r>
  </si>
  <si>
    <t>142302202819</t>
  </si>
  <si>
    <r>
      <rPr>
        <sz val="11"/>
        <color theme="1"/>
        <rFont val="方正仿宋_GBK"/>
        <charset val="134"/>
      </rPr>
      <t>田钰仪</t>
    </r>
  </si>
  <si>
    <t>142301900804</t>
  </si>
  <si>
    <t>省纤维检验局</t>
  </si>
  <si>
    <r>
      <rPr>
        <sz val="11"/>
        <color theme="1"/>
        <rFont val="方正仿宋_GBK"/>
        <charset val="134"/>
      </rPr>
      <t>检验检测岗</t>
    </r>
    <r>
      <rPr>
        <sz val="11"/>
        <color theme="1"/>
        <rFont val="Times New Roman"/>
        <charset val="134"/>
      </rPr>
      <t>1</t>
    </r>
  </si>
  <si>
    <t>14230201083000201</t>
  </si>
  <si>
    <t>余剑成</t>
  </si>
  <si>
    <t>男</t>
  </si>
  <si>
    <t>142302804319</t>
  </si>
  <si>
    <t>施懿</t>
  </si>
  <si>
    <t>女</t>
  </si>
  <si>
    <t>142300206125</t>
  </si>
  <si>
    <t>运亚飞</t>
  </si>
  <si>
    <t>142301904029</t>
  </si>
  <si>
    <r>
      <rPr>
        <sz val="11"/>
        <color theme="1"/>
        <rFont val="方正仿宋_GBK"/>
        <charset val="134"/>
      </rPr>
      <t>检验检测岗</t>
    </r>
    <r>
      <rPr>
        <sz val="11"/>
        <color theme="1"/>
        <rFont val="Times New Roman"/>
        <charset val="134"/>
      </rPr>
      <t>2</t>
    </r>
  </si>
  <si>
    <t>14230201083000202</t>
  </si>
  <si>
    <t>王修艳</t>
  </si>
  <si>
    <t>142300312904</t>
  </si>
  <si>
    <t>周晓敏</t>
  </si>
  <si>
    <t>142302804415</t>
  </si>
  <si>
    <t>王路遥</t>
  </si>
  <si>
    <t>142300423917</t>
  </si>
  <si>
    <t>省纤维检验局黄冈分局</t>
  </si>
  <si>
    <r>
      <rPr>
        <sz val="11"/>
        <color theme="1"/>
        <rFont val="方正仿宋_GBK"/>
        <charset val="134"/>
      </rPr>
      <t>检验检测岗</t>
    </r>
  </si>
  <si>
    <t>14230201083000203</t>
  </si>
  <si>
    <t>代益</t>
  </si>
  <si>
    <t>142302401830</t>
  </si>
  <si>
    <t>75.4</t>
  </si>
  <si>
    <t>安曌</t>
  </si>
  <si>
    <t>142303302716</t>
  </si>
  <si>
    <t>80.8</t>
  </si>
  <si>
    <t>王泽</t>
  </si>
  <si>
    <t>142300206628</t>
  </si>
  <si>
    <t>72.8</t>
  </si>
  <si>
    <t>省纤维检验局荆州分局</t>
  </si>
  <si>
    <t>14230201083000204</t>
  </si>
  <si>
    <t>曾龙龙</t>
  </si>
  <si>
    <t>142302409202</t>
  </si>
  <si>
    <t>83.4</t>
  </si>
  <si>
    <t>陈玉红</t>
  </si>
  <si>
    <t>142302207824</t>
  </si>
  <si>
    <t>79.3</t>
  </si>
  <si>
    <t>马俊</t>
  </si>
  <si>
    <t>142300424211</t>
  </si>
  <si>
    <t>76.1</t>
  </si>
  <si>
    <t xml:space="preserve"> </t>
  </si>
  <si>
    <r>
      <rPr>
        <sz val="11"/>
        <color theme="1"/>
        <rFont val="方正仿宋_GBK"/>
        <charset val="134"/>
      </rPr>
      <t>综合管理岗</t>
    </r>
  </si>
  <si>
    <t>14230201083000205</t>
  </si>
  <si>
    <t>梁林</t>
  </si>
  <si>
    <t>142302404421</t>
  </si>
  <si>
    <t>79.2</t>
  </si>
  <si>
    <t>鲁赵楠</t>
  </si>
  <si>
    <t>142303306425</t>
  </si>
  <si>
    <t>80.1</t>
  </si>
  <si>
    <t>张文</t>
  </si>
  <si>
    <t>142300425810</t>
  </si>
  <si>
    <t>76.3</t>
  </si>
  <si>
    <t>省纤维检验局襄阳分局</t>
  </si>
  <si>
    <r>
      <rPr>
        <sz val="11"/>
        <color theme="1"/>
        <rFont val="方正仿宋_GBK"/>
        <charset val="134"/>
      </rPr>
      <t>财务会计岗</t>
    </r>
  </si>
  <si>
    <t>14230201083000206</t>
  </si>
  <si>
    <t>韩河远</t>
  </si>
  <si>
    <t>142302200504</t>
  </si>
  <si>
    <t>王玉芳</t>
  </si>
  <si>
    <t>142302005904</t>
  </si>
  <si>
    <t>王晨茜</t>
  </si>
  <si>
    <t>142300420212</t>
  </si>
  <si>
    <t>14230201083000207</t>
  </si>
  <si>
    <t>党艳红</t>
  </si>
  <si>
    <t>142302310812</t>
  </si>
  <si>
    <t>84</t>
  </si>
  <si>
    <t>胥雅雪</t>
  </si>
  <si>
    <t>142302206101</t>
  </si>
  <si>
    <t>76</t>
  </si>
  <si>
    <t>高晓琴</t>
  </si>
  <si>
    <t>142302308108</t>
  </si>
  <si>
    <t>省纤维检验局仙桃分局</t>
  </si>
  <si>
    <t>14230201083000208</t>
  </si>
  <si>
    <t>谭委</t>
  </si>
  <si>
    <t>142300814822</t>
  </si>
  <si>
    <t>张露</t>
  </si>
  <si>
    <t>142305202711</t>
  </si>
  <si>
    <t>谢可瑶</t>
  </si>
  <si>
    <t>142306704207</t>
  </si>
  <si>
    <t>湖北省市场监督管理局
2025年4月28日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</si>
</sst>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楷体_GBK"/>
      <charset val="134"/>
    </font>
    <font>
      <b/>
      <sz val="11"/>
      <name val="仿宋_GB2312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"/>
  <sheetViews>
    <sheetView tabSelected="1" zoomScale="115" zoomScaleNormal="115" workbookViewId="0">
      <selection activeCell="S35" sqref="S35"/>
    </sheetView>
  </sheetViews>
  <sheetFormatPr defaultColWidth="9" defaultRowHeight="13.5"/>
  <cols>
    <col min="1" max="1" width="12.9333333333333" customWidth="1"/>
    <col min="2" max="2" width="13.2666666666667" style="1" customWidth="1"/>
    <col min="3" max="3" width="10.75" customWidth="1"/>
    <col min="4" max="4" width="15.5666666666667" customWidth="1"/>
    <col min="5" max="5" width="4.93333333333333" customWidth="1"/>
    <col min="6" max="6" width="7.8" customWidth="1"/>
    <col min="7" max="7" width="4.06666666666667" customWidth="1"/>
    <col min="8" max="8" width="15.4" customWidth="1"/>
    <col min="9" max="9" width="8.46666666666667" customWidth="1"/>
    <col min="10" max="10" width="7.6" customWidth="1"/>
    <col min="11" max="11" width="5.6" customWidth="1"/>
    <col min="12" max="12" width="5.46666666666667" customWidth="1"/>
    <col min="13" max="13" width="8.4" customWidth="1"/>
    <col min="14" max="14" width="5.81666666666667" style="2" customWidth="1"/>
    <col min="15" max="15" width="8.69166666666667" customWidth="1"/>
    <col min="16" max="16" width="9.34166666666667" customWidth="1"/>
    <col min="17" max="17" width="5.86666666666667" customWidth="1"/>
  </cols>
  <sheetData>
    <row r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6"/>
      <c r="O1" s="3"/>
      <c r="P1" s="3"/>
    </row>
    <row r="2" ht="8.7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7"/>
      <c r="O2" s="3"/>
      <c r="P2" s="3"/>
    </row>
    <row r="3" ht="19.05" customHeight="1" spans="1:16">
      <c r="A3" s="4" t="s">
        <v>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8"/>
      <c r="O3" s="4"/>
      <c r="P3" s="4"/>
    </row>
    <row r="4" ht="50.25" customHeight="1" spans="1:1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29" t="s">
        <v>15</v>
      </c>
      <c r="O4" s="6" t="s">
        <v>16</v>
      </c>
      <c r="P4" s="6" t="s">
        <v>17</v>
      </c>
      <c r="Q4" s="6" t="s">
        <v>18</v>
      </c>
    </row>
    <row r="5" ht="28" customHeight="1" spans="1:17">
      <c r="A5" s="34" t="s">
        <v>19</v>
      </c>
      <c r="B5" s="34" t="s">
        <v>19</v>
      </c>
      <c r="C5" s="35" t="s">
        <v>20</v>
      </c>
      <c r="D5" s="36" t="s">
        <v>21</v>
      </c>
      <c r="E5" s="10">
        <v>1</v>
      </c>
      <c r="F5" s="37" t="s">
        <v>22</v>
      </c>
      <c r="G5" s="37" t="s">
        <v>23</v>
      </c>
      <c r="H5" s="37" t="s">
        <v>24</v>
      </c>
      <c r="I5" s="11">
        <v>76</v>
      </c>
      <c r="J5" s="11">
        <v>74.5</v>
      </c>
      <c r="K5" s="11"/>
      <c r="L5" s="11"/>
      <c r="M5" s="11">
        <v>75.325</v>
      </c>
      <c r="N5" s="11"/>
      <c r="O5" s="10">
        <v>82.6</v>
      </c>
      <c r="P5" s="10">
        <v>78.9625</v>
      </c>
      <c r="Q5" s="33">
        <v>1</v>
      </c>
    </row>
    <row r="6" ht="28" customHeight="1" spans="1:17">
      <c r="A6" s="12"/>
      <c r="B6" s="12"/>
      <c r="C6" s="13"/>
      <c r="D6" s="13"/>
      <c r="E6" s="10"/>
      <c r="F6" s="37" t="s">
        <v>25</v>
      </c>
      <c r="G6" s="37" t="s">
        <v>23</v>
      </c>
      <c r="H6" s="37" t="s">
        <v>26</v>
      </c>
      <c r="I6" s="11">
        <v>76</v>
      </c>
      <c r="J6" s="11">
        <v>68.5</v>
      </c>
      <c r="K6" s="11"/>
      <c r="L6" s="11"/>
      <c r="M6" s="11">
        <v>72.625</v>
      </c>
      <c r="N6" s="11"/>
      <c r="O6" s="10">
        <v>83.2</v>
      </c>
      <c r="P6" s="10">
        <v>77.9125</v>
      </c>
      <c r="Q6" s="33">
        <v>2</v>
      </c>
    </row>
    <row r="7" ht="28" customHeight="1" spans="1:17">
      <c r="A7" s="14"/>
      <c r="B7" s="14"/>
      <c r="C7" s="15"/>
      <c r="D7" s="15"/>
      <c r="E7" s="10"/>
      <c r="F7" s="37" t="s">
        <v>27</v>
      </c>
      <c r="G7" s="37" t="s">
        <v>28</v>
      </c>
      <c r="H7" s="37" t="s">
        <v>29</v>
      </c>
      <c r="I7" s="11">
        <v>73.6</v>
      </c>
      <c r="J7" s="11">
        <v>73</v>
      </c>
      <c r="K7" s="11"/>
      <c r="L7" s="11"/>
      <c r="M7" s="11">
        <v>73.33</v>
      </c>
      <c r="N7" s="11"/>
      <c r="O7" s="10">
        <v>78.2</v>
      </c>
      <c r="P7" s="10">
        <v>75.765</v>
      </c>
      <c r="Q7" s="33">
        <v>3</v>
      </c>
    </row>
    <row r="8" ht="28" customHeight="1" spans="1:17">
      <c r="A8" s="34" t="s">
        <v>19</v>
      </c>
      <c r="B8" s="34" t="s">
        <v>19</v>
      </c>
      <c r="C8" s="35" t="s">
        <v>30</v>
      </c>
      <c r="D8" s="38" t="s">
        <v>31</v>
      </c>
      <c r="E8" s="10">
        <v>1</v>
      </c>
      <c r="F8" s="37" t="s">
        <v>32</v>
      </c>
      <c r="G8" s="37" t="s">
        <v>23</v>
      </c>
      <c r="H8" s="37" t="s">
        <v>33</v>
      </c>
      <c r="I8" s="11">
        <v>63.2</v>
      </c>
      <c r="J8" s="11">
        <v>78</v>
      </c>
      <c r="K8" s="11"/>
      <c r="L8" s="11"/>
      <c r="M8" s="11">
        <v>69.86</v>
      </c>
      <c r="N8" s="11"/>
      <c r="O8" s="10">
        <v>85.4</v>
      </c>
      <c r="P8" s="10">
        <v>77.63</v>
      </c>
      <c r="Q8" s="33">
        <v>1</v>
      </c>
    </row>
    <row r="9" ht="28" customHeight="1" spans="1:17">
      <c r="A9" s="12"/>
      <c r="B9" s="12"/>
      <c r="C9" s="13"/>
      <c r="D9" s="17"/>
      <c r="E9" s="10"/>
      <c r="F9" s="37" t="s">
        <v>34</v>
      </c>
      <c r="G9" s="39" t="s">
        <v>23</v>
      </c>
      <c r="H9" s="37" t="s">
        <v>35</v>
      </c>
      <c r="I9" s="11">
        <v>74.4</v>
      </c>
      <c r="J9" s="11">
        <v>62.5</v>
      </c>
      <c r="K9" s="11"/>
      <c r="L9" s="11"/>
      <c r="M9" s="11">
        <v>69.045</v>
      </c>
      <c r="N9" s="11"/>
      <c r="O9" s="10">
        <v>79.8</v>
      </c>
      <c r="P9" s="10">
        <v>74.4225</v>
      </c>
      <c r="Q9" s="33">
        <v>2</v>
      </c>
    </row>
    <row r="10" ht="28" customHeight="1" spans="1:17">
      <c r="A10" s="14"/>
      <c r="B10" s="14"/>
      <c r="C10" s="15"/>
      <c r="D10" s="18"/>
      <c r="E10" s="10"/>
      <c r="F10" s="37" t="s">
        <v>36</v>
      </c>
      <c r="G10" s="37" t="s">
        <v>23</v>
      </c>
      <c r="H10" s="37" t="s">
        <v>37</v>
      </c>
      <c r="I10" s="11">
        <v>72.8</v>
      </c>
      <c r="J10" s="11">
        <v>66</v>
      </c>
      <c r="K10" s="11"/>
      <c r="L10" s="11"/>
      <c r="M10" s="11">
        <v>69.74</v>
      </c>
      <c r="N10" s="11"/>
      <c r="O10" s="10">
        <v>72.2</v>
      </c>
      <c r="P10" s="10">
        <v>70.97</v>
      </c>
      <c r="Q10" s="33">
        <v>3</v>
      </c>
    </row>
    <row r="11" ht="28" customHeight="1" spans="1:17">
      <c r="A11" s="34" t="s">
        <v>19</v>
      </c>
      <c r="B11" s="40" t="s">
        <v>38</v>
      </c>
      <c r="C11" s="36" t="s">
        <v>39</v>
      </c>
      <c r="D11" s="36" t="s">
        <v>40</v>
      </c>
      <c r="E11" s="20">
        <v>1</v>
      </c>
      <c r="F11" s="41" t="s">
        <v>41</v>
      </c>
      <c r="G11" s="41" t="s">
        <v>42</v>
      </c>
      <c r="H11" s="37" t="s">
        <v>43</v>
      </c>
      <c r="I11" s="11">
        <v>78.4</v>
      </c>
      <c r="J11" s="11">
        <v>69.5</v>
      </c>
      <c r="K11" s="10"/>
      <c r="L11" s="10"/>
      <c r="M11" s="11">
        <v>74.395</v>
      </c>
      <c r="N11" s="11"/>
      <c r="O11" s="30">
        <v>76.8</v>
      </c>
      <c r="P11" s="10">
        <f t="shared" ref="P11:P34" si="0">M11*0.5+O11*0.5</f>
        <v>75.5975</v>
      </c>
      <c r="Q11" s="33">
        <v>1</v>
      </c>
    </row>
    <row r="12" ht="28" customHeight="1" spans="1:17">
      <c r="A12" s="12"/>
      <c r="B12" s="22"/>
      <c r="C12" s="13"/>
      <c r="D12" s="13"/>
      <c r="E12" s="23"/>
      <c r="F12" s="41" t="s">
        <v>44</v>
      </c>
      <c r="G12" s="41" t="s">
        <v>45</v>
      </c>
      <c r="H12" s="37" t="s">
        <v>46</v>
      </c>
      <c r="I12" s="11">
        <v>76.8</v>
      </c>
      <c r="J12" s="11">
        <v>62</v>
      </c>
      <c r="K12" s="10"/>
      <c r="L12" s="10"/>
      <c r="M12" s="11">
        <v>70.14</v>
      </c>
      <c r="N12" s="11"/>
      <c r="O12" s="30">
        <v>80.2</v>
      </c>
      <c r="P12" s="10">
        <f t="shared" si="0"/>
        <v>75.17</v>
      </c>
      <c r="Q12" s="33">
        <v>2</v>
      </c>
    </row>
    <row r="13" ht="28" customHeight="1" spans="1:17">
      <c r="A13" s="14"/>
      <c r="B13" s="24"/>
      <c r="C13" s="15"/>
      <c r="D13" s="15"/>
      <c r="E13" s="25"/>
      <c r="F13" s="41" t="s">
        <v>47</v>
      </c>
      <c r="G13" s="41" t="s">
        <v>42</v>
      </c>
      <c r="H13" s="37" t="s">
        <v>48</v>
      </c>
      <c r="I13" s="11">
        <v>66.4</v>
      </c>
      <c r="J13" s="11">
        <v>76</v>
      </c>
      <c r="K13" s="10"/>
      <c r="L13" s="10"/>
      <c r="M13" s="11">
        <v>70.72</v>
      </c>
      <c r="N13" s="11"/>
      <c r="O13" s="30">
        <v>79.3</v>
      </c>
      <c r="P13" s="10">
        <f t="shared" si="0"/>
        <v>75.01</v>
      </c>
      <c r="Q13" s="33">
        <v>3</v>
      </c>
    </row>
    <row r="14" ht="28" customHeight="1" spans="1:17">
      <c r="A14" s="34" t="s">
        <v>19</v>
      </c>
      <c r="B14" s="40" t="s">
        <v>38</v>
      </c>
      <c r="C14" s="36" t="s">
        <v>49</v>
      </c>
      <c r="D14" s="36" t="s">
        <v>50</v>
      </c>
      <c r="E14" s="20">
        <v>1</v>
      </c>
      <c r="F14" s="41" t="s">
        <v>51</v>
      </c>
      <c r="G14" s="41" t="s">
        <v>45</v>
      </c>
      <c r="H14" s="37" t="s">
        <v>52</v>
      </c>
      <c r="I14" s="11">
        <v>68.8</v>
      </c>
      <c r="J14" s="11">
        <v>76.5</v>
      </c>
      <c r="K14" s="10"/>
      <c r="L14" s="10"/>
      <c r="M14" s="11">
        <v>72.265</v>
      </c>
      <c r="N14" s="11"/>
      <c r="O14" s="30">
        <v>78</v>
      </c>
      <c r="P14" s="10">
        <f t="shared" si="0"/>
        <v>75.1325</v>
      </c>
      <c r="Q14" s="33">
        <v>1</v>
      </c>
    </row>
    <row r="15" ht="28" customHeight="1" spans="1:17">
      <c r="A15" s="12"/>
      <c r="B15" s="22"/>
      <c r="C15" s="13"/>
      <c r="D15" s="13"/>
      <c r="E15" s="23"/>
      <c r="F15" s="21" t="s">
        <v>53</v>
      </c>
      <c r="G15" s="41" t="s">
        <v>45</v>
      </c>
      <c r="H15" s="37" t="s">
        <v>54</v>
      </c>
      <c r="I15" s="11">
        <v>59.2</v>
      </c>
      <c r="J15" s="11">
        <v>75</v>
      </c>
      <c r="K15" s="10"/>
      <c r="L15" s="10"/>
      <c r="M15" s="11">
        <v>66.31</v>
      </c>
      <c r="N15" s="11"/>
      <c r="O15" s="30">
        <v>81.2</v>
      </c>
      <c r="P15" s="10">
        <f t="shared" si="0"/>
        <v>73.755</v>
      </c>
      <c r="Q15" s="33">
        <v>2</v>
      </c>
    </row>
    <row r="16" ht="28" customHeight="1" spans="1:17">
      <c r="A16" s="14"/>
      <c r="B16" s="24"/>
      <c r="C16" s="15"/>
      <c r="D16" s="15"/>
      <c r="E16" s="25"/>
      <c r="F16" s="41" t="s">
        <v>55</v>
      </c>
      <c r="G16" s="41" t="s">
        <v>45</v>
      </c>
      <c r="H16" s="37" t="s">
        <v>56</v>
      </c>
      <c r="I16" s="11">
        <v>68.8</v>
      </c>
      <c r="J16" s="11">
        <v>68.5</v>
      </c>
      <c r="K16" s="10"/>
      <c r="L16" s="10"/>
      <c r="M16" s="11">
        <v>68.665</v>
      </c>
      <c r="N16" s="11"/>
      <c r="O16" s="30">
        <v>78.1</v>
      </c>
      <c r="P16" s="10">
        <f t="shared" si="0"/>
        <v>73.3825</v>
      </c>
      <c r="Q16" s="33">
        <v>3</v>
      </c>
    </row>
    <row r="17" ht="28" customHeight="1" spans="1:17">
      <c r="A17" s="34" t="s">
        <v>19</v>
      </c>
      <c r="B17" s="40" t="s">
        <v>57</v>
      </c>
      <c r="C17" s="36" t="s">
        <v>58</v>
      </c>
      <c r="D17" s="36" t="s">
        <v>59</v>
      </c>
      <c r="E17" s="20">
        <v>1</v>
      </c>
      <c r="F17" s="41" t="s">
        <v>60</v>
      </c>
      <c r="G17" s="41" t="s">
        <v>42</v>
      </c>
      <c r="H17" s="37" t="s">
        <v>61</v>
      </c>
      <c r="I17" s="11">
        <v>71.2</v>
      </c>
      <c r="J17" s="11">
        <v>73</v>
      </c>
      <c r="K17" s="11"/>
      <c r="L17" s="11"/>
      <c r="M17" s="11">
        <v>72.01</v>
      </c>
      <c r="N17" s="11"/>
      <c r="O17" s="30" t="s">
        <v>62</v>
      </c>
      <c r="P17" s="10">
        <f t="shared" si="0"/>
        <v>73.705</v>
      </c>
      <c r="Q17" s="33">
        <v>1</v>
      </c>
    </row>
    <row r="18" ht="28" customHeight="1" spans="1:17">
      <c r="A18" s="12"/>
      <c r="B18" s="22"/>
      <c r="C18" s="13"/>
      <c r="D18" s="13"/>
      <c r="E18" s="23"/>
      <c r="F18" s="41" t="s">
        <v>63</v>
      </c>
      <c r="G18" s="41" t="s">
        <v>42</v>
      </c>
      <c r="H18" s="37" t="s">
        <v>64</v>
      </c>
      <c r="I18" s="11">
        <v>60</v>
      </c>
      <c r="J18" s="11">
        <v>72</v>
      </c>
      <c r="K18" s="11"/>
      <c r="L18" s="11"/>
      <c r="M18" s="11">
        <v>65.4</v>
      </c>
      <c r="N18" s="11"/>
      <c r="O18" s="30" t="s">
        <v>65</v>
      </c>
      <c r="P18" s="10">
        <f t="shared" si="0"/>
        <v>73.1</v>
      </c>
      <c r="Q18" s="33">
        <v>2</v>
      </c>
    </row>
    <row r="19" ht="28" customHeight="1" spans="1:17">
      <c r="A19" s="14"/>
      <c r="B19" s="24"/>
      <c r="C19" s="15"/>
      <c r="D19" s="15"/>
      <c r="E19" s="25"/>
      <c r="F19" s="41" t="s">
        <v>66</v>
      </c>
      <c r="G19" s="41" t="s">
        <v>42</v>
      </c>
      <c r="H19" s="37" t="s">
        <v>67</v>
      </c>
      <c r="I19" s="11">
        <v>66.4</v>
      </c>
      <c r="J19" s="11">
        <v>70</v>
      </c>
      <c r="K19" s="11"/>
      <c r="L19" s="11"/>
      <c r="M19" s="11">
        <v>68.02</v>
      </c>
      <c r="N19" s="11"/>
      <c r="O19" s="30" t="s">
        <v>68</v>
      </c>
      <c r="P19" s="10">
        <f t="shared" si="0"/>
        <v>70.41</v>
      </c>
      <c r="Q19" s="33">
        <v>3</v>
      </c>
    </row>
    <row r="20" ht="28" customHeight="1" spans="1:17">
      <c r="A20" s="34" t="s">
        <v>19</v>
      </c>
      <c r="B20" s="40" t="s">
        <v>69</v>
      </c>
      <c r="C20" s="36" t="s">
        <v>58</v>
      </c>
      <c r="D20" s="36" t="s">
        <v>70</v>
      </c>
      <c r="E20" s="20">
        <v>1</v>
      </c>
      <c r="F20" s="41" t="s">
        <v>71</v>
      </c>
      <c r="G20" s="41" t="s">
        <v>42</v>
      </c>
      <c r="H20" s="37" t="s">
        <v>72</v>
      </c>
      <c r="I20" s="11">
        <v>71.2</v>
      </c>
      <c r="J20" s="11">
        <v>67.5</v>
      </c>
      <c r="K20" s="11"/>
      <c r="L20" s="11"/>
      <c r="M20" s="11">
        <v>69.535</v>
      </c>
      <c r="N20" s="11"/>
      <c r="O20" s="30" t="s">
        <v>73</v>
      </c>
      <c r="P20" s="10">
        <f t="shared" si="0"/>
        <v>76.4675</v>
      </c>
      <c r="Q20" s="33">
        <v>1</v>
      </c>
    </row>
    <row r="21" ht="28" customHeight="1" spans="1:17">
      <c r="A21" s="12"/>
      <c r="B21" s="22"/>
      <c r="C21" s="13"/>
      <c r="D21" s="13"/>
      <c r="E21" s="23"/>
      <c r="F21" s="41" t="s">
        <v>74</v>
      </c>
      <c r="G21" s="41" t="s">
        <v>45</v>
      </c>
      <c r="H21" s="37" t="s">
        <v>75</v>
      </c>
      <c r="I21" s="11">
        <v>68</v>
      </c>
      <c r="J21" s="11">
        <v>67</v>
      </c>
      <c r="K21" s="11"/>
      <c r="L21" s="11"/>
      <c r="M21" s="11">
        <v>67.55</v>
      </c>
      <c r="N21" s="11"/>
      <c r="O21" s="30" t="s">
        <v>76</v>
      </c>
      <c r="P21" s="10">
        <f t="shared" si="0"/>
        <v>73.425</v>
      </c>
      <c r="Q21" s="33">
        <v>2</v>
      </c>
    </row>
    <row r="22" ht="28" customHeight="1" spans="1:20">
      <c r="A22" s="14"/>
      <c r="B22" s="24"/>
      <c r="C22" s="15"/>
      <c r="D22" s="15"/>
      <c r="E22" s="25"/>
      <c r="F22" s="41" t="s">
        <v>77</v>
      </c>
      <c r="G22" s="41" t="s">
        <v>42</v>
      </c>
      <c r="H22" s="37" t="s">
        <v>78</v>
      </c>
      <c r="I22" s="11">
        <v>61.6</v>
      </c>
      <c r="J22" s="11">
        <v>73.5</v>
      </c>
      <c r="K22" s="11"/>
      <c r="L22" s="11"/>
      <c r="M22" s="11">
        <v>66.955</v>
      </c>
      <c r="N22" s="11"/>
      <c r="O22" s="30" t="s">
        <v>79</v>
      </c>
      <c r="P22" s="10">
        <f t="shared" si="0"/>
        <v>71.5275</v>
      </c>
      <c r="Q22" s="33">
        <v>3</v>
      </c>
      <c r="T22" t="s">
        <v>80</v>
      </c>
    </row>
    <row r="23" ht="28" customHeight="1" spans="1:17">
      <c r="A23" s="34" t="s">
        <v>19</v>
      </c>
      <c r="B23" s="40" t="s">
        <v>69</v>
      </c>
      <c r="C23" s="36" t="s">
        <v>81</v>
      </c>
      <c r="D23" s="36" t="s">
        <v>82</v>
      </c>
      <c r="E23" s="20">
        <v>1</v>
      </c>
      <c r="F23" s="41" t="s">
        <v>83</v>
      </c>
      <c r="G23" s="41" t="s">
        <v>45</v>
      </c>
      <c r="H23" s="37" t="s">
        <v>84</v>
      </c>
      <c r="I23" s="11">
        <v>67.2</v>
      </c>
      <c r="J23" s="11">
        <v>73</v>
      </c>
      <c r="K23" s="31"/>
      <c r="L23" s="31"/>
      <c r="M23" s="11">
        <v>69.81</v>
      </c>
      <c r="N23" s="11"/>
      <c r="O23" s="30" t="s">
        <v>85</v>
      </c>
      <c r="P23" s="10">
        <f t="shared" si="0"/>
        <v>74.505</v>
      </c>
      <c r="Q23" s="33">
        <v>1</v>
      </c>
    </row>
    <row r="24" ht="28" customHeight="1" spans="1:17">
      <c r="A24" s="12"/>
      <c r="B24" s="22"/>
      <c r="C24" s="13"/>
      <c r="D24" s="13"/>
      <c r="E24" s="23"/>
      <c r="F24" s="41" t="s">
        <v>86</v>
      </c>
      <c r="G24" s="41" t="s">
        <v>42</v>
      </c>
      <c r="H24" s="37" t="s">
        <v>87</v>
      </c>
      <c r="I24" s="11">
        <v>66.4</v>
      </c>
      <c r="J24" s="11">
        <v>66</v>
      </c>
      <c r="K24" s="31"/>
      <c r="L24" s="31"/>
      <c r="M24" s="11">
        <v>66.22</v>
      </c>
      <c r="N24" s="11"/>
      <c r="O24" s="30" t="s">
        <v>88</v>
      </c>
      <c r="P24" s="10">
        <f t="shared" si="0"/>
        <v>73.16</v>
      </c>
      <c r="Q24" s="33">
        <v>2</v>
      </c>
    </row>
    <row r="25" ht="28" customHeight="1" spans="1:17">
      <c r="A25" s="14"/>
      <c r="B25" s="24"/>
      <c r="C25" s="15"/>
      <c r="D25" s="15"/>
      <c r="E25" s="25"/>
      <c r="F25" s="41" t="s">
        <v>89</v>
      </c>
      <c r="G25" s="41" t="s">
        <v>45</v>
      </c>
      <c r="H25" s="37" t="s">
        <v>90</v>
      </c>
      <c r="I25" s="11">
        <v>68</v>
      </c>
      <c r="J25" s="11">
        <v>68.5</v>
      </c>
      <c r="K25" s="31"/>
      <c r="L25" s="31"/>
      <c r="M25" s="11">
        <v>68.225</v>
      </c>
      <c r="N25" s="11"/>
      <c r="O25" s="30" t="s">
        <v>91</v>
      </c>
      <c r="P25" s="10">
        <f t="shared" si="0"/>
        <v>72.2625</v>
      </c>
      <c r="Q25" s="33">
        <v>3</v>
      </c>
    </row>
    <row r="26" ht="28" customHeight="1" spans="1:17">
      <c r="A26" s="34" t="s">
        <v>19</v>
      </c>
      <c r="B26" s="40" t="s">
        <v>92</v>
      </c>
      <c r="C26" s="36" t="s">
        <v>93</v>
      </c>
      <c r="D26" s="36" t="s">
        <v>94</v>
      </c>
      <c r="E26" s="20">
        <v>1</v>
      </c>
      <c r="F26" s="41" t="s">
        <v>95</v>
      </c>
      <c r="G26" s="41" t="s">
        <v>42</v>
      </c>
      <c r="H26" s="37" t="s">
        <v>96</v>
      </c>
      <c r="I26" s="11">
        <v>80.8</v>
      </c>
      <c r="J26" s="11">
        <v>71</v>
      </c>
      <c r="K26" s="31"/>
      <c r="L26" s="31"/>
      <c r="M26" s="11">
        <v>76.39</v>
      </c>
      <c r="N26" s="11"/>
      <c r="O26" s="30">
        <v>88.8</v>
      </c>
      <c r="P26" s="10">
        <f t="shared" si="0"/>
        <v>82.595</v>
      </c>
      <c r="Q26" s="33">
        <v>1</v>
      </c>
    </row>
    <row r="27" ht="28" customHeight="1" spans="1:17">
      <c r="A27" s="12"/>
      <c r="B27" s="22"/>
      <c r="C27" s="13"/>
      <c r="D27" s="13"/>
      <c r="E27" s="23"/>
      <c r="F27" s="41" t="s">
        <v>97</v>
      </c>
      <c r="G27" s="41" t="s">
        <v>45</v>
      </c>
      <c r="H27" s="37" t="s">
        <v>98</v>
      </c>
      <c r="I27" s="11">
        <v>72.8</v>
      </c>
      <c r="J27" s="11">
        <v>69</v>
      </c>
      <c r="K27" s="31"/>
      <c r="L27" s="31"/>
      <c r="M27" s="11">
        <v>71.09</v>
      </c>
      <c r="N27" s="11"/>
      <c r="O27" s="30">
        <v>79.6</v>
      </c>
      <c r="P27" s="10">
        <f t="shared" si="0"/>
        <v>75.345</v>
      </c>
      <c r="Q27" s="33">
        <v>2</v>
      </c>
    </row>
    <row r="28" ht="28" customHeight="1" spans="1:17">
      <c r="A28" s="14"/>
      <c r="B28" s="24"/>
      <c r="C28" s="15"/>
      <c r="D28" s="15"/>
      <c r="E28" s="25"/>
      <c r="F28" s="41" t="s">
        <v>99</v>
      </c>
      <c r="G28" s="41" t="s">
        <v>45</v>
      </c>
      <c r="H28" s="37" t="s">
        <v>100</v>
      </c>
      <c r="I28" s="11">
        <v>71.2</v>
      </c>
      <c r="J28" s="11">
        <v>67.5</v>
      </c>
      <c r="K28" s="31"/>
      <c r="L28" s="31"/>
      <c r="M28" s="11">
        <v>69.535</v>
      </c>
      <c r="N28" s="11"/>
      <c r="O28" s="30">
        <v>80.6</v>
      </c>
      <c r="P28" s="10">
        <f t="shared" si="0"/>
        <v>75.0675</v>
      </c>
      <c r="Q28" s="33">
        <v>3</v>
      </c>
    </row>
    <row r="29" ht="28" customHeight="1" spans="1:17">
      <c r="A29" s="34" t="s">
        <v>19</v>
      </c>
      <c r="B29" s="40" t="s">
        <v>92</v>
      </c>
      <c r="C29" s="36" t="s">
        <v>58</v>
      </c>
      <c r="D29" s="36" t="s">
        <v>101</v>
      </c>
      <c r="E29" s="20">
        <v>1</v>
      </c>
      <c r="F29" s="41" t="s">
        <v>102</v>
      </c>
      <c r="G29" s="41" t="s">
        <v>45</v>
      </c>
      <c r="H29" s="37" t="s">
        <v>103</v>
      </c>
      <c r="I29" s="11">
        <v>68</v>
      </c>
      <c r="J29" s="11">
        <v>59</v>
      </c>
      <c r="K29" s="31"/>
      <c r="L29" s="31"/>
      <c r="M29" s="11">
        <v>63.95</v>
      </c>
      <c r="N29" s="11"/>
      <c r="O29" s="30" t="s">
        <v>104</v>
      </c>
      <c r="P29" s="10">
        <f t="shared" si="0"/>
        <v>73.975</v>
      </c>
      <c r="Q29" s="33">
        <v>1</v>
      </c>
    </row>
    <row r="30" ht="28" customHeight="1" spans="1:17">
      <c r="A30" s="12"/>
      <c r="B30" s="22"/>
      <c r="C30" s="13"/>
      <c r="D30" s="13"/>
      <c r="E30" s="23"/>
      <c r="F30" s="41" t="s">
        <v>105</v>
      </c>
      <c r="G30" s="41" t="s">
        <v>45</v>
      </c>
      <c r="H30" s="37" t="s">
        <v>106</v>
      </c>
      <c r="I30" s="11">
        <v>66.4</v>
      </c>
      <c r="J30" s="11">
        <v>67</v>
      </c>
      <c r="K30" s="31"/>
      <c r="L30" s="31"/>
      <c r="M30" s="11">
        <v>66.67</v>
      </c>
      <c r="N30" s="11"/>
      <c r="O30" s="30" t="s">
        <v>107</v>
      </c>
      <c r="P30" s="10">
        <f t="shared" si="0"/>
        <v>71.335</v>
      </c>
      <c r="Q30" s="33">
        <v>2</v>
      </c>
    </row>
    <row r="31" ht="28" customHeight="1" spans="1:17">
      <c r="A31" s="14"/>
      <c r="B31" s="24"/>
      <c r="C31" s="15"/>
      <c r="D31" s="15"/>
      <c r="E31" s="25"/>
      <c r="F31" s="41" t="s">
        <v>108</v>
      </c>
      <c r="G31" s="41" t="s">
        <v>45</v>
      </c>
      <c r="H31" s="37" t="s">
        <v>109</v>
      </c>
      <c r="I31" s="11">
        <v>61.6</v>
      </c>
      <c r="J31" s="11">
        <v>66</v>
      </c>
      <c r="K31" s="31"/>
      <c r="L31" s="31"/>
      <c r="M31" s="11">
        <v>63.58</v>
      </c>
      <c r="N31" s="11"/>
      <c r="O31" s="30">
        <v>78</v>
      </c>
      <c r="P31" s="10">
        <f t="shared" si="0"/>
        <v>70.79</v>
      </c>
      <c r="Q31" s="33">
        <v>3</v>
      </c>
    </row>
    <row r="32" ht="28" customHeight="1" spans="1:17">
      <c r="A32" s="34" t="s">
        <v>19</v>
      </c>
      <c r="B32" s="40" t="s">
        <v>110</v>
      </c>
      <c r="C32" s="36" t="s">
        <v>81</v>
      </c>
      <c r="D32" s="36" t="s">
        <v>111</v>
      </c>
      <c r="E32" s="20">
        <v>1</v>
      </c>
      <c r="F32" s="41" t="s">
        <v>112</v>
      </c>
      <c r="G32" s="41" t="s">
        <v>45</v>
      </c>
      <c r="H32" s="37" t="s">
        <v>113</v>
      </c>
      <c r="I32" s="11">
        <v>66.4</v>
      </c>
      <c r="J32" s="11">
        <v>64</v>
      </c>
      <c r="K32" s="31"/>
      <c r="L32" s="31"/>
      <c r="M32" s="11">
        <v>65.32</v>
      </c>
      <c r="N32" s="11"/>
      <c r="O32" s="30">
        <v>81.1</v>
      </c>
      <c r="P32" s="10">
        <f t="shared" si="0"/>
        <v>73.21</v>
      </c>
      <c r="Q32" s="33">
        <v>1</v>
      </c>
    </row>
    <row r="33" ht="28" customHeight="1" spans="1:17">
      <c r="A33" s="12"/>
      <c r="B33" s="22"/>
      <c r="C33" s="13"/>
      <c r="D33" s="13"/>
      <c r="E33" s="23"/>
      <c r="F33" s="41" t="s">
        <v>114</v>
      </c>
      <c r="G33" s="41" t="s">
        <v>45</v>
      </c>
      <c r="H33" s="37" t="s">
        <v>115</v>
      </c>
      <c r="I33" s="11">
        <v>64.8</v>
      </c>
      <c r="J33" s="11">
        <v>63</v>
      </c>
      <c r="K33" s="31"/>
      <c r="L33" s="31"/>
      <c r="M33" s="11">
        <v>63.99</v>
      </c>
      <c r="N33" s="11"/>
      <c r="O33" s="30">
        <v>77.1</v>
      </c>
      <c r="P33" s="10">
        <f t="shared" si="0"/>
        <v>70.545</v>
      </c>
      <c r="Q33" s="33">
        <v>2</v>
      </c>
    </row>
    <row r="34" ht="28" customHeight="1" spans="1:17">
      <c r="A34" s="14"/>
      <c r="B34" s="24"/>
      <c r="C34" s="15"/>
      <c r="D34" s="15"/>
      <c r="E34" s="25"/>
      <c r="F34" s="41" t="s">
        <v>116</v>
      </c>
      <c r="G34" s="41" t="s">
        <v>45</v>
      </c>
      <c r="H34" s="37" t="s">
        <v>117</v>
      </c>
      <c r="I34" s="11">
        <v>64.8</v>
      </c>
      <c r="J34" s="11">
        <v>63.5</v>
      </c>
      <c r="K34" s="31"/>
      <c r="L34" s="31"/>
      <c r="M34" s="11">
        <v>64.215</v>
      </c>
      <c r="N34" s="11"/>
      <c r="O34" s="30">
        <v>75.7</v>
      </c>
      <c r="P34" s="10">
        <f t="shared" si="0"/>
        <v>69.9575</v>
      </c>
      <c r="Q34" s="33">
        <v>3</v>
      </c>
    </row>
    <row r="35" ht="33" customHeight="1" spans="14:16">
      <c r="N35" s="32" t="s">
        <v>118</v>
      </c>
      <c r="O35" s="32"/>
      <c r="P35" s="32"/>
    </row>
  </sheetData>
  <mergeCells count="53">
    <mergeCell ref="A1:P1"/>
    <mergeCell ref="A3:P3"/>
    <mergeCell ref="N35:P35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E5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</mergeCells>
  <pageMargins left="0.393055555555556" right="0.236220472440945" top="0.551181102362205" bottom="0.47244094488189" header="0.31496062992126" footer="0.314960629921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HIJKL</dc:creator>
  <cp:lastModifiedBy>Administrator</cp:lastModifiedBy>
  <dcterms:created xsi:type="dcterms:W3CDTF">2006-09-19T11:21:00Z</dcterms:created>
  <cp:lastPrinted>2024-04-30T02:46:00Z</cp:lastPrinted>
  <dcterms:modified xsi:type="dcterms:W3CDTF">2025-04-28T01:48:50Z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15A59591DD6E4F3098033DA2EA951C8A_13</vt:lpwstr>
  </property>
</Properties>
</file>