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体检人员名单" sheetId="2" r:id="rId1"/>
  </sheets>
  <definedNames>
    <definedName name="_xlnm._FilterDatabase" localSheetId="0" hidden="1">体检人员名单!$A$3:$Q$74</definedName>
    <definedName name="_xlnm.Print_Titles" localSheetId="0">体检人员名单!$3:$3</definedName>
  </definedNames>
  <calcPr calcId="144525"/>
</workbook>
</file>

<file path=xl/sharedStrings.xml><?xml version="1.0" encoding="utf-8"?>
<sst xmlns="http://schemas.openxmlformats.org/spreadsheetml/2006/main" count="335" uniqueCount="199">
  <si>
    <t>附件</t>
  </si>
  <si>
    <t>神农架林区2023年考试录用公务员体检人员名单</t>
  </si>
  <si>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</si>
  <si>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</si>
  <si>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</si>
  <si>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</si>
  <si>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</si>
  <si>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</si>
  <si>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</si>
  <si>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</si>
  <si>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行政职业能力测验</t>
  </si>
  <si>
    <t>申论</t>
  </si>
  <si>
    <t>公安专业科目</t>
  </si>
  <si>
    <t>综合知识测试</t>
  </si>
  <si>
    <t>笔试折算分</t>
  </si>
  <si>
    <t>专业测试分数</t>
  </si>
  <si>
    <t>面试分数</t>
  </si>
  <si>
    <t>综合成绩</t>
  </si>
  <si>
    <t>排名</t>
  </si>
  <si>
    <t>神农架</t>
  </si>
  <si>
    <t>神农架林区纪委监委派驻机构</t>
  </si>
  <si>
    <t>纪检监察岗</t>
  </si>
  <si>
    <t>14230202017001001</t>
  </si>
  <si>
    <t>李胜楷</t>
  </si>
  <si>
    <t>男</t>
  </si>
  <si>
    <t>142290101612</t>
  </si>
  <si>
    <t>神农架林区党委巡察办</t>
  </si>
  <si>
    <t>巡察监督岗</t>
  </si>
  <si>
    <t>14230202017001002</t>
  </si>
  <si>
    <t>沈魏魏</t>
  </si>
  <si>
    <t>女</t>
  </si>
  <si>
    <t>142290101206</t>
  </si>
  <si>
    <t>神农架林区教育局</t>
  </si>
  <si>
    <t>财务会计岗</t>
  </si>
  <si>
    <t>14230202017001003</t>
  </si>
  <si>
    <t>董灿</t>
  </si>
  <si>
    <t>142290102811</t>
  </si>
  <si>
    <t>神农架林区农业农村局</t>
  </si>
  <si>
    <t>综合管理岗</t>
  </si>
  <si>
    <t>14230202017001004</t>
  </si>
  <si>
    <t>王林</t>
  </si>
  <si>
    <t>142290101406</t>
  </si>
  <si>
    <t>神农架林区财政局</t>
  </si>
  <si>
    <t>财务管理岗</t>
  </si>
  <si>
    <t>14230202017001005</t>
  </si>
  <si>
    <t>王馨玥</t>
  </si>
  <si>
    <t>142290101030</t>
  </si>
  <si>
    <t>87</t>
  </si>
  <si>
    <t>神农架林区交通运输局</t>
  </si>
  <si>
    <t>14230202017001006</t>
  </si>
  <si>
    <t>袁道君</t>
  </si>
  <si>
    <t>142290100630</t>
  </si>
  <si>
    <t>86.1</t>
  </si>
  <si>
    <t>神农架林区卫生健康委员会</t>
  </si>
  <si>
    <t>14230202017001007</t>
  </si>
  <si>
    <t>张晓</t>
  </si>
  <si>
    <t>142290101419</t>
  </si>
  <si>
    <t>88.6</t>
  </si>
  <si>
    <t>神农架林区住房和城乡建设局</t>
  </si>
  <si>
    <r>
      <rPr>
        <sz val="11"/>
        <color theme="1"/>
        <rFont val="仿宋"/>
        <charset val="134"/>
      </rPr>
      <t>综合管理岗</t>
    </r>
    <r>
      <rPr>
        <sz val="11"/>
        <color theme="1"/>
        <rFont val="Times New Roman"/>
        <charset val="134"/>
      </rPr>
      <t>1</t>
    </r>
  </si>
  <si>
    <t>14230202017001008</t>
  </si>
  <si>
    <t>张豪</t>
  </si>
  <si>
    <t>142290100127</t>
  </si>
  <si>
    <t>87.2</t>
  </si>
  <si>
    <r>
      <rPr>
        <sz val="11"/>
        <color theme="1"/>
        <rFont val="仿宋"/>
        <charset val="134"/>
      </rPr>
      <t>综合管理岗</t>
    </r>
    <r>
      <rPr>
        <sz val="11"/>
        <color theme="1"/>
        <rFont val="Times New Roman"/>
        <charset val="134"/>
      </rPr>
      <t>2</t>
    </r>
  </si>
  <si>
    <t>14230202017001009</t>
  </si>
  <si>
    <t>张常逸</t>
  </si>
  <si>
    <t>142290100620</t>
  </si>
  <si>
    <t>84.8</t>
  </si>
  <si>
    <t>神农架林区水利和湖泊局</t>
  </si>
  <si>
    <t>14230202017001010</t>
  </si>
  <si>
    <t>黄开恩</t>
  </si>
  <si>
    <t>142290101809</t>
  </si>
  <si>
    <t>86</t>
  </si>
  <si>
    <t>14230202017001011</t>
  </si>
  <si>
    <t>贺厚力</t>
  </si>
  <si>
    <t>142290102820</t>
  </si>
  <si>
    <t>85.2</t>
  </si>
  <si>
    <t>神农架林区市场监督管理局</t>
  </si>
  <si>
    <t>14230202017001012</t>
  </si>
  <si>
    <t>张静雯</t>
  </si>
  <si>
    <t>142290101703</t>
  </si>
  <si>
    <t>82.2</t>
  </si>
  <si>
    <t>14230202017001013</t>
  </si>
  <si>
    <t>冯晓云</t>
  </si>
  <si>
    <t>142290100217</t>
  </si>
  <si>
    <t>84</t>
  </si>
  <si>
    <r>
      <rPr>
        <sz val="11"/>
        <color theme="1"/>
        <rFont val="仿宋"/>
        <charset val="134"/>
      </rPr>
      <t>乡镇监管所岗</t>
    </r>
    <r>
      <rPr>
        <sz val="11"/>
        <color theme="1"/>
        <rFont val="Times New Roman"/>
        <charset val="134"/>
      </rPr>
      <t>1</t>
    </r>
  </si>
  <si>
    <t>14230202017001014</t>
  </si>
  <si>
    <t>黄琪</t>
  </si>
  <si>
    <t>142290101524</t>
  </si>
  <si>
    <t>83</t>
  </si>
  <si>
    <t>何远模</t>
  </si>
  <si>
    <t>142290101915</t>
  </si>
  <si>
    <t>83.4</t>
  </si>
  <si>
    <r>
      <rPr>
        <sz val="11"/>
        <color theme="1"/>
        <rFont val="仿宋"/>
        <charset val="134"/>
      </rPr>
      <t>乡镇监管所岗</t>
    </r>
    <r>
      <rPr>
        <sz val="11"/>
        <color theme="1"/>
        <rFont val="Times New Roman"/>
        <charset val="134"/>
      </rPr>
      <t>2</t>
    </r>
  </si>
  <si>
    <t>14230202017001015</t>
  </si>
  <si>
    <t>马瑞</t>
  </si>
  <si>
    <t>142290100519</t>
  </si>
  <si>
    <t>86.2</t>
  </si>
  <si>
    <t>神农架林区生态环境局</t>
  </si>
  <si>
    <t>14230202017001016</t>
  </si>
  <si>
    <t>王书淑</t>
  </si>
  <si>
    <t>142290100313</t>
  </si>
  <si>
    <t>神农架林区生态环境保护综合执法支队</t>
  </si>
  <si>
    <r>
      <rPr>
        <sz val="11"/>
        <color theme="1"/>
        <rFont val="仿宋"/>
        <charset val="134"/>
      </rPr>
      <t>综合执法岗</t>
    </r>
    <r>
      <rPr>
        <sz val="11"/>
        <color theme="1"/>
        <rFont val="Times New Roman"/>
        <charset val="134"/>
      </rPr>
      <t>1</t>
    </r>
  </si>
  <si>
    <t>14230202017001017</t>
  </si>
  <si>
    <t>张志强</t>
  </si>
  <si>
    <t>142290101408</t>
  </si>
  <si>
    <r>
      <rPr>
        <sz val="11"/>
        <color theme="1"/>
        <rFont val="仿宋"/>
        <charset val="134"/>
      </rPr>
      <t>综合执法岗</t>
    </r>
    <r>
      <rPr>
        <sz val="11"/>
        <color theme="1"/>
        <rFont val="Times New Roman"/>
        <charset val="134"/>
      </rPr>
      <t>2</t>
    </r>
  </si>
  <si>
    <t>14230202017001018</t>
  </si>
  <si>
    <t>谭俊</t>
  </si>
  <si>
    <t>142290101529</t>
  </si>
  <si>
    <t>86.6</t>
  </si>
  <si>
    <t>刘淇</t>
  </si>
  <si>
    <t>142290101728</t>
  </si>
  <si>
    <t>85.4</t>
  </si>
  <si>
    <r>
      <rPr>
        <sz val="11"/>
        <color theme="1"/>
        <rFont val="仿宋"/>
        <charset val="134"/>
      </rPr>
      <t>综合执法岗</t>
    </r>
    <r>
      <rPr>
        <sz val="11"/>
        <color theme="1"/>
        <rFont val="Times New Roman"/>
        <charset val="134"/>
      </rPr>
      <t>3</t>
    </r>
  </si>
  <si>
    <t>14230202017001019</t>
  </si>
  <si>
    <t>张思婕</t>
  </si>
  <si>
    <t>142290102116</t>
  </si>
  <si>
    <t>神农架林区党委党校</t>
  </si>
  <si>
    <t>14230202017001020</t>
  </si>
  <si>
    <t>万泰元</t>
  </si>
  <si>
    <t>142290101722</t>
  </si>
  <si>
    <t>神农架林区档案馆</t>
  </si>
  <si>
    <t>14230202017001021</t>
  </si>
  <si>
    <t>张洁蕤</t>
  </si>
  <si>
    <t>142290100622</t>
  </si>
  <si>
    <t>82.6</t>
  </si>
  <si>
    <t>14230202017001022</t>
  </si>
  <si>
    <t>许流洋</t>
  </si>
  <si>
    <t>142290102206</t>
  </si>
  <si>
    <t>神农架林区供销合作社联合社</t>
  </si>
  <si>
    <t>14230202017001023</t>
  </si>
  <si>
    <t>张清</t>
  </si>
  <si>
    <t>142290101929</t>
  </si>
  <si>
    <t>83.8</t>
  </si>
  <si>
    <t>神农架林区党员教育中心</t>
  </si>
  <si>
    <t>14230202017001024</t>
  </si>
  <si>
    <t>张革</t>
  </si>
  <si>
    <t>142290102506</t>
  </si>
  <si>
    <t>84.4</t>
  </si>
  <si>
    <t>14230202017001025</t>
  </si>
  <si>
    <t>黄瑞羚</t>
  </si>
  <si>
    <t>142290102602</t>
  </si>
  <si>
    <t>83.5</t>
  </si>
  <si>
    <t>神农架林区人民检察院</t>
  </si>
  <si>
    <r>
      <rPr>
        <sz val="11"/>
        <color theme="1"/>
        <rFont val="仿宋"/>
        <charset val="134"/>
      </rPr>
      <t>司法警察岗</t>
    </r>
    <r>
      <rPr>
        <sz val="11"/>
        <color theme="1"/>
        <rFont val="Times New Roman"/>
        <charset val="134"/>
      </rPr>
      <t>2</t>
    </r>
  </si>
  <si>
    <t>14230202017001027</t>
  </si>
  <si>
    <t>杜致远</t>
  </si>
  <si>
    <t>142290102509</t>
  </si>
  <si>
    <t>84.2</t>
  </si>
  <si>
    <t>神农架林区公安机关</t>
  </si>
  <si>
    <t>神农架林区公安局</t>
  </si>
  <si>
    <t>警务技术岗</t>
  </si>
  <si>
    <t>14230202017003001</t>
  </si>
  <si>
    <t>曹伟</t>
  </si>
  <si>
    <t>142290200101</t>
  </si>
  <si>
    <t>82.4</t>
  </si>
  <si>
    <t>14230202017003002</t>
  </si>
  <si>
    <t>贺胜宇</t>
  </si>
  <si>
    <t>142290200310</t>
  </si>
  <si>
    <r>
      <rPr>
        <sz val="11"/>
        <color theme="1"/>
        <rFont val="仿宋"/>
        <charset val="134"/>
      </rPr>
      <t>执法勤务岗</t>
    </r>
    <r>
      <rPr>
        <sz val="11"/>
        <color theme="1"/>
        <rFont val="Times New Roman"/>
        <charset val="134"/>
      </rPr>
      <t>1</t>
    </r>
  </si>
  <si>
    <t>14230202017003003</t>
  </si>
  <si>
    <t>洪祖兴</t>
  </si>
  <si>
    <t>142290200306</t>
  </si>
  <si>
    <t>83.2</t>
  </si>
  <si>
    <r>
      <rPr>
        <sz val="11"/>
        <color theme="1"/>
        <rFont val="仿宋"/>
        <charset val="134"/>
      </rPr>
      <t>执法勤务岗</t>
    </r>
    <r>
      <rPr>
        <sz val="11"/>
        <color theme="1"/>
        <rFont val="Times New Roman"/>
        <charset val="134"/>
      </rPr>
      <t>2</t>
    </r>
  </si>
  <si>
    <t>14230202017003004</t>
  </si>
  <si>
    <t>陈辉</t>
  </si>
  <si>
    <t>142290200402</t>
  </si>
  <si>
    <t>80.6</t>
  </si>
  <si>
    <t>贺露</t>
  </si>
  <si>
    <t>142290200620</t>
  </si>
  <si>
    <t>78.6</t>
  </si>
  <si>
    <r>
      <rPr>
        <sz val="11"/>
        <color theme="1"/>
        <rFont val="仿宋"/>
        <charset val="134"/>
      </rPr>
      <t>执法勤务岗</t>
    </r>
    <r>
      <rPr>
        <sz val="11"/>
        <color theme="1"/>
        <rFont val="Times New Roman"/>
        <charset val="134"/>
      </rPr>
      <t>4</t>
    </r>
  </si>
  <si>
    <t>14230202017003006</t>
  </si>
  <si>
    <t>杜瑀轩</t>
  </si>
  <si>
    <t>142290200801</t>
  </si>
  <si>
    <t>81.2</t>
  </si>
  <si>
    <t>郭欣琦</t>
  </si>
  <si>
    <t>142290200328</t>
  </si>
  <si>
    <t>81.6</t>
  </si>
  <si>
    <r>
      <rPr>
        <sz val="11"/>
        <color theme="1"/>
        <rFont val="仿宋"/>
        <charset val="134"/>
      </rPr>
      <t>执法勤务岗</t>
    </r>
    <r>
      <rPr>
        <sz val="11"/>
        <color theme="1"/>
        <rFont val="Times New Roman"/>
        <charset val="134"/>
      </rPr>
      <t>5</t>
    </r>
  </si>
  <si>
    <t>14230202017003007</t>
  </si>
  <si>
    <t>杨福田</t>
  </si>
  <si>
    <t>142290200326</t>
  </si>
  <si>
    <t>86.5</t>
  </si>
  <si>
    <t>杜明</t>
  </si>
  <si>
    <t>142290200110</t>
  </si>
  <si>
    <t>高发坤</t>
  </si>
  <si>
    <t>142290200417</t>
  </si>
  <si>
    <t>85.6</t>
  </si>
  <si>
    <t>庞健康</t>
  </si>
  <si>
    <t>142290200109</t>
  </si>
  <si>
    <t>84.3</t>
  </si>
  <si>
    <t>王天鸿</t>
  </si>
  <si>
    <t>142290200603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</si>
</sst>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b/>
      <sz val="11"/>
      <name val="仿宋_GB2312"/>
      <charset val="134"/>
    </font>
    <font>
      <sz val="11"/>
      <color theme="1"/>
      <name val="仿宋"/>
      <charset val="134"/>
    </font>
    <font>
      <sz val="11"/>
      <color theme="1"/>
      <name val="Times New Roman"/>
      <charset val="134"/>
    </font>
    <font>
      <sz val="1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9" borderId="8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13" borderId="11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21" fillId="14" borderId="12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26" fillId="0" borderId="0"/>
  </cellStyleXfs>
  <cellXfs count="3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49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left" vertical="center" wrapText="1"/>
    </xf>
    <xf numFmtId="0" fontId="3" fillId="3" borderId="1" xfId="49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/>
    </xf>
    <xf numFmtId="0" fontId="6" fillId="0" borderId="1" xfId="49" applyFont="1" applyBorder="1" applyAlignment="1">
      <alignment horizontal="center" vertical="center" wrapText="1"/>
    </xf>
    <xf numFmtId="0" fontId="6" fillId="2" borderId="1" xfId="49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left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quotePrefix="1">
      <alignment horizontal="center" vertical="center" wrapText="1"/>
    </xf>
    <xf numFmtId="0" fontId="4" fillId="0" borderId="1" xfId="0" applyNumberFormat="1" applyFont="1" applyFill="1" applyBorder="1" applyAlignment="1" quotePrefix="1">
      <alignment horizontal="left" vertical="center" wrapText="1"/>
    </xf>
    <xf numFmtId="0" fontId="5" fillId="0" borderId="1" xfId="0" applyNumberFormat="1" applyFont="1" applyFill="1" applyBorder="1" applyAlignment="1" quotePrefix="1">
      <alignment horizontal="center" vertical="center" wrapText="1"/>
    </xf>
    <xf numFmtId="0" fontId="4" fillId="0" borderId="1" xfId="0" applyNumberFormat="1" applyFont="1" applyFill="1" applyBorder="1" applyAlignment="1" quotePrefix="1">
      <alignment horizontal="center" vertical="center"/>
    </xf>
    <xf numFmtId="0" fontId="4" fillId="0" borderId="4" xfId="0" applyNumberFormat="1" applyFont="1" applyFill="1" applyBorder="1" applyAlignment="1" quotePrefix="1">
      <alignment horizontal="center" vertical="center" wrapText="1"/>
    </xf>
    <xf numFmtId="0" fontId="5" fillId="0" borderId="4" xfId="0" applyNumberFormat="1" applyFont="1" applyFill="1" applyBorder="1" applyAlignment="1" quotePrefix="1">
      <alignment horizontal="center" vertical="center" wrapText="1"/>
    </xf>
    <xf numFmtId="0" fontId="4" fillId="0" borderId="4" xfId="0" applyNumberFormat="1" applyFont="1" applyFill="1" applyBorder="1" applyAlignment="1" quotePrefix="1">
      <alignment horizontal="center" vertical="center"/>
    </xf>
    <xf numFmtId="0" fontId="4" fillId="0" borderId="4" xfId="0" applyNumberFormat="1" applyFont="1" applyFill="1" applyBorder="1" applyAlignment="1" quotePrefix="1">
      <alignment horizontal="left" vertical="center" wrapText="1"/>
    </xf>
    <xf numFmtId="0" fontId="4" fillId="0" borderId="6" xfId="0" applyNumberFormat="1" applyFont="1" applyFill="1" applyBorder="1" applyAlignment="1" quotePrefix="1">
      <alignment horizontal="left" vertical="center" wrapText="1"/>
    </xf>
    <xf numFmtId="0" fontId="4" fillId="0" borderId="6" xfId="0" applyNumberFormat="1" applyFont="1" applyFill="1" applyBorder="1" applyAlignment="1" quotePrefix="1">
      <alignment horizontal="center" vertical="center" wrapText="1"/>
    </xf>
    <xf numFmtId="0" fontId="5" fillId="0" borderId="6" xfId="0" applyNumberFormat="1" applyFont="1" applyFill="1" applyBorder="1" applyAlignment="1" quotePrefix="1">
      <alignment horizontal="center" vertical="center" wrapText="1"/>
    </xf>
    <xf numFmtId="0" fontId="4" fillId="0" borderId="6" xfId="0" applyNumberFormat="1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74"/>
  <sheetViews>
    <sheetView tabSelected="1" workbookViewId="0">
      <selection activeCell="E70" sqref="E70"/>
    </sheetView>
  </sheetViews>
  <sheetFormatPr defaultColWidth="9" defaultRowHeight="13.5"/>
  <cols>
    <col min="1" max="1" width="9.90833333333333" style="1" customWidth="1"/>
    <col min="2" max="2" width="18.1833333333333" style="1" customWidth="1"/>
    <col min="3" max="3" width="11.8166666666667" style="1" customWidth="1"/>
    <col min="4" max="4" width="20.275" style="1" customWidth="1"/>
    <col min="5" max="5" width="6.09166666666667" customWidth="1"/>
    <col min="6" max="6" width="11.1833333333333" customWidth="1"/>
    <col min="7" max="7" width="4.275" customWidth="1"/>
    <col min="8" max="8" width="15.0916666666667" style="1" customWidth="1"/>
    <col min="9" max="9" width="11.3666666666667" customWidth="1"/>
    <col min="10" max="10" width="6.81666666666667" customWidth="1"/>
    <col min="11" max="12" width="7.54166666666667" customWidth="1"/>
    <col min="13" max="14" width="9.54166666666667" customWidth="1"/>
    <col min="15" max="16" width="11.3666666666667" customWidth="1"/>
    <col min="17" max="17" width="4.275" style="2" customWidth="1"/>
  </cols>
  <sheetData>
    <row r="1" ht="18.75" spans="1:1">
      <c r="A1" s="3" t="s">
        <v>0</v>
      </c>
    </row>
    <row r="2" ht="26.25" spans="1:17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ht="52" customHeight="1" spans="1:17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20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</row>
    <row r="4" ht="33" customHeight="1" spans="1:17">
      <c r="A4" s="31" t="s">
        <v>19</v>
      </c>
      <c r="B4" s="32" t="s">
        <v>20</v>
      </c>
      <c r="C4" s="31" t="s">
        <v>21</v>
      </c>
      <c r="D4" s="33" t="s">
        <v>22</v>
      </c>
      <c r="E4" s="10">
        <v>1</v>
      </c>
      <c r="F4" s="34" t="s">
        <v>23</v>
      </c>
      <c r="G4" s="34" t="s">
        <v>24</v>
      </c>
      <c r="H4" s="33" t="s">
        <v>25</v>
      </c>
      <c r="I4" s="10">
        <v>67.2</v>
      </c>
      <c r="J4" s="10">
        <v>57.5</v>
      </c>
      <c r="K4" s="21">
        <v>0</v>
      </c>
      <c r="L4" s="21">
        <v>0</v>
      </c>
      <c r="M4" s="10">
        <v>31.4175</v>
      </c>
      <c r="N4" s="10">
        <v>0</v>
      </c>
      <c r="O4" s="22">
        <v>85.8</v>
      </c>
      <c r="P4" s="22">
        <v>74.3175</v>
      </c>
      <c r="Q4" s="22">
        <v>1</v>
      </c>
    </row>
    <row r="5" ht="6" customHeight="1" spans="1:17">
      <c r="A5" s="12"/>
      <c r="B5" s="13"/>
      <c r="C5" s="13"/>
      <c r="D5" s="13"/>
      <c r="E5" s="14"/>
      <c r="F5" s="14"/>
      <c r="G5" s="14"/>
      <c r="H5" s="13"/>
      <c r="I5" s="14"/>
      <c r="J5" s="14"/>
      <c r="K5" s="14"/>
      <c r="L5" s="14"/>
      <c r="M5" s="14"/>
      <c r="N5" s="14"/>
      <c r="O5" s="23"/>
      <c r="P5" s="23" t="e">
        <f>#REF!+M5</f>
        <v>#REF!</v>
      </c>
      <c r="Q5" s="24"/>
    </row>
    <row r="6" ht="35" customHeight="1" spans="1:17">
      <c r="A6" s="31" t="s">
        <v>19</v>
      </c>
      <c r="B6" s="32" t="s">
        <v>26</v>
      </c>
      <c r="C6" s="31" t="s">
        <v>27</v>
      </c>
      <c r="D6" s="33" t="s">
        <v>28</v>
      </c>
      <c r="E6" s="10">
        <v>1</v>
      </c>
      <c r="F6" s="34" t="s">
        <v>29</v>
      </c>
      <c r="G6" s="34" t="s">
        <v>30</v>
      </c>
      <c r="H6" s="33" t="s">
        <v>31</v>
      </c>
      <c r="I6" s="10">
        <v>60</v>
      </c>
      <c r="J6" s="10">
        <v>68</v>
      </c>
      <c r="K6" s="21">
        <v>0</v>
      </c>
      <c r="L6" s="21">
        <v>0</v>
      </c>
      <c r="M6" s="10">
        <v>31.8</v>
      </c>
      <c r="N6" s="10">
        <v>0</v>
      </c>
      <c r="O6" s="22">
        <v>84.4</v>
      </c>
      <c r="P6" s="22">
        <v>74</v>
      </c>
      <c r="Q6" s="22">
        <v>1</v>
      </c>
    </row>
    <row r="7" ht="6" customHeight="1" spans="1:17">
      <c r="A7" s="12"/>
      <c r="B7" s="13"/>
      <c r="C7" s="13"/>
      <c r="D7" s="13"/>
      <c r="E7" s="14"/>
      <c r="F7" s="14"/>
      <c r="G7" s="14"/>
      <c r="H7" s="13"/>
      <c r="I7" s="14"/>
      <c r="J7" s="14"/>
      <c r="K7" s="14"/>
      <c r="L7" s="14"/>
      <c r="M7" s="14"/>
      <c r="N7" s="14"/>
      <c r="O7" s="23"/>
      <c r="P7" s="23" t="e">
        <f>#REF!+M7</f>
        <v>#REF!</v>
      </c>
      <c r="Q7" s="24"/>
    </row>
    <row r="8" ht="27" customHeight="1" spans="1:17">
      <c r="A8" s="35" t="s">
        <v>19</v>
      </c>
      <c r="B8" s="35" t="s">
        <v>32</v>
      </c>
      <c r="C8" s="35" t="s">
        <v>33</v>
      </c>
      <c r="D8" s="36" t="s">
        <v>34</v>
      </c>
      <c r="E8" s="17">
        <v>1</v>
      </c>
      <c r="F8" s="37" t="s">
        <v>35</v>
      </c>
      <c r="G8" s="37" t="s">
        <v>24</v>
      </c>
      <c r="H8" s="36" t="s">
        <v>36</v>
      </c>
      <c r="I8" s="17">
        <v>76.8</v>
      </c>
      <c r="J8" s="17">
        <v>53.5</v>
      </c>
      <c r="K8" s="21">
        <v>0</v>
      </c>
      <c r="L8" s="21">
        <v>0</v>
      </c>
      <c r="M8" s="10">
        <v>33.1575</v>
      </c>
      <c r="N8" s="10">
        <v>0</v>
      </c>
      <c r="O8" s="22">
        <v>84.4</v>
      </c>
      <c r="P8" s="22">
        <v>75.3575</v>
      </c>
      <c r="Q8" s="25">
        <v>1</v>
      </c>
    </row>
    <row r="9" ht="6" customHeight="1" spans="1:17">
      <c r="A9" s="12"/>
      <c r="B9" s="13"/>
      <c r="C9" s="13"/>
      <c r="D9" s="13"/>
      <c r="E9" s="14"/>
      <c r="F9" s="14"/>
      <c r="G9" s="14"/>
      <c r="H9" s="13"/>
      <c r="I9" s="14"/>
      <c r="J9" s="14"/>
      <c r="K9" s="14"/>
      <c r="L9" s="14"/>
      <c r="M9" s="14"/>
      <c r="N9" s="14"/>
      <c r="O9" s="23"/>
      <c r="P9" s="23" t="e">
        <f>#REF!+M9</f>
        <v>#REF!</v>
      </c>
      <c r="Q9" s="24"/>
    </row>
    <row r="10" ht="30" customHeight="1" spans="1:17">
      <c r="A10" s="35" t="s">
        <v>19</v>
      </c>
      <c r="B10" s="38" t="s">
        <v>37</v>
      </c>
      <c r="C10" s="35" t="s">
        <v>38</v>
      </c>
      <c r="D10" s="36" t="s">
        <v>39</v>
      </c>
      <c r="E10" s="17">
        <v>1</v>
      </c>
      <c r="F10" s="37" t="s">
        <v>40</v>
      </c>
      <c r="G10" s="37" t="s">
        <v>30</v>
      </c>
      <c r="H10" s="36" t="s">
        <v>41</v>
      </c>
      <c r="I10" s="17">
        <v>52.8</v>
      </c>
      <c r="J10" s="17">
        <v>62</v>
      </c>
      <c r="K10" s="21">
        <v>0</v>
      </c>
      <c r="L10" s="21">
        <v>0</v>
      </c>
      <c r="M10" s="10">
        <v>28.47</v>
      </c>
      <c r="N10" s="10">
        <v>0</v>
      </c>
      <c r="O10" s="22">
        <v>82</v>
      </c>
      <c r="P10" s="22">
        <v>69.47</v>
      </c>
      <c r="Q10" s="25">
        <v>1</v>
      </c>
    </row>
    <row r="11" ht="6" customHeight="1" spans="1:17">
      <c r="A11" s="12"/>
      <c r="B11" s="13"/>
      <c r="C11" s="13"/>
      <c r="D11" s="13"/>
      <c r="E11" s="14"/>
      <c r="F11" s="14"/>
      <c r="G11" s="14"/>
      <c r="H11" s="13"/>
      <c r="I11" s="14"/>
      <c r="J11" s="14"/>
      <c r="K11" s="14"/>
      <c r="L11" s="14"/>
      <c r="M11" s="14"/>
      <c r="N11" s="14"/>
      <c r="O11" s="23"/>
      <c r="P11" s="23" t="e">
        <f>#REF!+M11</f>
        <v>#REF!</v>
      </c>
      <c r="Q11" s="24"/>
    </row>
    <row r="12" ht="24" customHeight="1" spans="1:17">
      <c r="A12" s="35" t="s">
        <v>19</v>
      </c>
      <c r="B12" s="35" t="s">
        <v>42</v>
      </c>
      <c r="C12" s="35" t="s">
        <v>43</v>
      </c>
      <c r="D12" s="36" t="s">
        <v>44</v>
      </c>
      <c r="E12" s="17">
        <v>1</v>
      </c>
      <c r="F12" s="37" t="s">
        <v>45</v>
      </c>
      <c r="G12" s="37" t="s">
        <v>30</v>
      </c>
      <c r="H12" s="36" t="s">
        <v>46</v>
      </c>
      <c r="I12" s="17">
        <v>60.8</v>
      </c>
      <c r="J12" s="17">
        <v>67.5</v>
      </c>
      <c r="K12" s="21">
        <v>0</v>
      </c>
      <c r="L12" s="21">
        <v>0</v>
      </c>
      <c r="M12" s="10">
        <v>31.9075</v>
      </c>
      <c r="N12" s="10">
        <v>0</v>
      </c>
      <c r="O12" s="22" t="s">
        <v>47</v>
      </c>
      <c r="P12" s="22">
        <v>75.4075</v>
      </c>
      <c r="Q12" s="25">
        <v>1</v>
      </c>
    </row>
    <row r="13" ht="6" customHeight="1" spans="1:17">
      <c r="A13" s="12"/>
      <c r="B13" s="13"/>
      <c r="C13" s="13"/>
      <c r="D13" s="13"/>
      <c r="E13" s="14"/>
      <c r="F13" s="14"/>
      <c r="G13" s="14"/>
      <c r="H13" s="13"/>
      <c r="I13" s="14"/>
      <c r="J13" s="14"/>
      <c r="K13" s="14"/>
      <c r="L13" s="14"/>
      <c r="M13" s="14"/>
      <c r="N13" s="14"/>
      <c r="O13" s="23"/>
      <c r="P13" s="23" t="e">
        <f>#REF!+M13</f>
        <v>#REF!</v>
      </c>
      <c r="Q13" s="24"/>
    </row>
    <row r="14" ht="31" customHeight="1" spans="1:17">
      <c r="A14" s="35" t="s">
        <v>19</v>
      </c>
      <c r="B14" s="38" t="s">
        <v>48</v>
      </c>
      <c r="C14" s="35" t="s">
        <v>38</v>
      </c>
      <c r="D14" s="36" t="s">
        <v>49</v>
      </c>
      <c r="E14" s="17">
        <v>1</v>
      </c>
      <c r="F14" s="37" t="s">
        <v>50</v>
      </c>
      <c r="G14" s="37" t="s">
        <v>24</v>
      </c>
      <c r="H14" s="36" t="s">
        <v>51</v>
      </c>
      <c r="I14" s="17">
        <v>76</v>
      </c>
      <c r="J14" s="17">
        <v>58.5</v>
      </c>
      <c r="K14" s="21">
        <v>0</v>
      </c>
      <c r="L14" s="21">
        <v>0</v>
      </c>
      <c r="M14" s="10">
        <v>34.0625</v>
      </c>
      <c r="N14" s="10">
        <v>0</v>
      </c>
      <c r="O14" s="22" t="s">
        <v>52</v>
      </c>
      <c r="P14" s="22">
        <v>77.1125</v>
      </c>
      <c r="Q14" s="25">
        <v>1</v>
      </c>
    </row>
    <row r="15" ht="6" customHeight="1" spans="1:17">
      <c r="A15" s="12"/>
      <c r="B15" s="13"/>
      <c r="C15" s="13"/>
      <c r="D15" s="13"/>
      <c r="E15" s="14"/>
      <c r="F15" s="14"/>
      <c r="G15" s="14"/>
      <c r="H15" s="13"/>
      <c r="I15" s="14"/>
      <c r="J15" s="14"/>
      <c r="K15" s="14"/>
      <c r="L15" s="14"/>
      <c r="M15" s="14"/>
      <c r="N15" s="14"/>
      <c r="O15" s="23"/>
      <c r="P15" s="23" t="e">
        <f>#REF!+M15</f>
        <v>#REF!</v>
      </c>
      <c r="Q15" s="24"/>
    </row>
    <row r="16" ht="27" spans="1:17">
      <c r="A16" s="35" t="s">
        <v>19</v>
      </c>
      <c r="B16" s="38" t="s">
        <v>53</v>
      </c>
      <c r="C16" s="35" t="s">
        <v>38</v>
      </c>
      <c r="D16" s="36" t="s">
        <v>54</v>
      </c>
      <c r="E16" s="17">
        <v>1</v>
      </c>
      <c r="F16" s="37" t="s">
        <v>55</v>
      </c>
      <c r="G16" s="37" t="s">
        <v>30</v>
      </c>
      <c r="H16" s="36" t="s">
        <v>56</v>
      </c>
      <c r="I16" s="17">
        <v>60.8</v>
      </c>
      <c r="J16" s="17">
        <v>57.5</v>
      </c>
      <c r="K16" s="21">
        <v>0</v>
      </c>
      <c r="L16" s="21">
        <v>0</v>
      </c>
      <c r="M16" s="10">
        <v>29.6575</v>
      </c>
      <c r="N16" s="10">
        <v>0</v>
      </c>
      <c r="O16" s="22" t="s">
        <v>57</v>
      </c>
      <c r="P16" s="22">
        <v>73.9575</v>
      </c>
      <c r="Q16" s="25">
        <v>1</v>
      </c>
    </row>
    <row r="17" ht="6" customHeight="1" spans="1:17">
      <c r="A17" s="12"/>
      <c r="B17" s="13"/>
      <c r="C17" s="13"/>
      <c r="D17" s="13"/>
      <c r="E17" s="14"/>
      <c r="F17" s="14"/>
      <c r="G17" s="14"/>
      <c r="H17" s="13"/>
      <c r="I17" s="14"/>
      <c r="J17" s="14"/>
      <c r="K17" s="14"/>
      <c r="L17" s="14"/>
      <c r="M17" s="14"/>
      <c r="N17" s="14"/>
      <c r="O17" s="23"/>
      <c r="P17" s="23" t="e">
        <f>#REF!+M17</f>
        <v>#REF!</v>
      </c>
      <c r="Q17" s="24"/>
    </row>
    <row r="18" ht="27" spans="1:17">
      <c r="A18" s="35" t="s">
        <v>19</v>
      </c>
      <c r="B18" s="38" t="s">
        <v>58</v>
      </c>
      <c r="C18" s="35" t="s">
        <v>59</v>
      </c>
      <c r="D18" s="36" t="s">
        <v>60</v>
      </c>
      <c r="E18" s="17">
        <v>1</v>
      </c>
      <c r="F18" s="37" t="s">
        <v>61</v>
      </c>
      <c r="G18" s="37" t="s">
        <v>24</v>
      </c>
      <c r="H18" s="36" t="s">
        <v>62</v>
      </c>
      <c r="I18" s="17">
        <v>69.6</v>
      </c>
      <c r="J18" s="17">
        <v>59</v>
      </c>
      <c r="K18" s="21">
        <v>0</v>
      </c>
      <c r="L18" s="21">
        <v>0</v>
      </c>
      <c r="M18" s="10">
        <v>32.415</v>
      </c>
      <c r="N18" s="10">
        <v>0</v>
      </c>
      <c r="O18" s="22" t="s">
        <v>63</v>
      </c>
      <c r="P18" s="22">
        <v>76.015</v>
      </c>
      <c r="Q18" s="25">
        <v>1</v>
      </c>
    </row>
    <row r="19" ht="6" customHeight="1" spans="1:17">
      <c r="A19" s="12"/>
      <c r="B19" s="13"/>
      <c r="C19" s="13"/>
      <c r="D19" s="13"/>
      <c r="E19" s="14"/>
      <c r="F19" s="14"/>
      <c r="G19" s="14"/>
      <c r="H19" s="13"/>
      <c r="I19" s="14"/>
      <c r="J19" s="14"/>
      <c r="K19" s="14"/>
      <c r="L19" s="14"/>
      <c r="M19" s="14"/>
      <c r="N19" s="14"/>
      <c r="O19" s="23"/>
      <c r="P19" s="23" t="e">
        <f>#REF!+M19</f>
        <v>#REF!</v>
      </c>
      <c r="Q19" s="24"/>
    </row>
    <row r="20" ht="27" spans="1:17">
      <c r="A20" s="35" t="s">
        <v>19</v>
      </c>
      <c r="B20" s="38" t="s">
        <v>58</v>
      </c>
      <c r="C20" s="35" t="s">
        <v>64</v>
      </c>
      <c r="D20" s="36" t="s">
        <v>65</v>
      </c>
      <c r="E20" s="17">
        <v>1</v>
      </c>
      <c r="F20" s="37" t="s">
        <v>66</v>
      </c>
      <c r="G20" s="37" t="s">
        <v>24</v>
      </c>
      <c r="H20" s="36" t="s">
        <v>67</v>
      </c>
      <c r="I20" s="17">
        <v>60.8</v>
      </c>
      <c r="J20" s="17">
        <v>45</v>
      </c>
      <c r="K20" s="21">
        <v>0</v>
      </c>
      <c r="L20" s="21">
        <v>0</v>
      </c>
      <c r="M20" s="10">
        <v>26.845</v>
      </c>
      <c r="N20" s="10">
        <v>0</v>
      </c>
      <c r="O20" s="22" t="s">
        <v>68</v>
      </c>
      <c r="P20" s="22">
        <v>69.245</v>
      </c>
      <c r="Q20" s="25">
        <v>1</v>
      </c>
    </row>
    <row r="21" ht="6" customHeight="1" spans="1:17">
      <c r="A21" s="12"/>
      <c r="B21" s="13"/>
      <c r="C21" s="13"/>
      <c r="D21" s="13"/>
      <c r="E21" s="14"/>
      <c r="F21" s="14"/>
      <c r="G21" s="14"/>
      <c r="H21" s="13"/>
      <c r="I21" s="14"/>
      <c r="J21" s="14"/>
      <c r="K21" s="14"/>
      <c r="L21" s="14"/>
      <c r="M21" s="14"/>
      <c r="N21" s="14"/>
      <c r="O21" s="23"/>
      <c r="P21" s="23" t="e">
        <f>#REF!+M21</f>
        <v>#REF!</v>
      </c>
      <c r="Q21" s="24"/>
    </row>
    <row r="22" ht="38" customHeight="1" spans="1:17">
      <c r="A22" s="35" t="s">
        <v>19</v>
      </c>
      <c r="B22" s="38" t="s">
        <v>69</v>
      </c>
      <c r="C22" s="35" t="s">
        <v>59</v>
      </c>
      <c r="D22" s="36" t="s">
        <v>70</v>
      </c>
      <c r="E22" s="17">
        <v>1</v>
      </c>
      <c r="F22" s="37" t="s">
        <v>71</v>
      </c>
      <c r="G22" s="37" t="s">
        <v>24</v>
      </c>
      <c r="H22" s="36" t="s">
        <v>72</v>
      </c>
      <c r="I22" s="17">
        <v>73.6</v>
      </c>
      <c r="J22" s="17">
        <v>53</v>
      </c>
      <c r="K22" s="21">
        <v>0</v>
      </c>
      <c r="L22" s="21">
        <v>0</v>
      </c>
      <c r="M22" s="10">
        <v>32.165</v>
      </c>
      <c r="N22" s="10">
        <v>0</v>
      </c>
      <c r="O22" s="22" t="s">
        <v>73</v>
      </c>
      <c r="P22" s="22">
        <v>75.165</v>
      </c>
      <c r="Q22" s="25">
        <v>1</v>
      </c>
    </row>
    <row r="23" ht="6" customHeight="1" spans="1:17">
      <c r="A23" s="12"/>
      <c r="B23" s="13"/>
      <c r="C23" s="13"/>
      <c r="D23" s="13"/>
      <c r="E23" s="14"/>
      <c r="F23" s="14"/>
      <c r="G23" s="14"/>
      <c r="H23" s="13"/>
      <c r="I23" s="14"/>
      <c r="J23" s="14"/>
      <c r="K23" s="14"/>
      <c r="L23" s="14"/>
      <c r="M23" s="14"/>
      <c r="N23" s="14"/>
      <c r="O23" s="23"/>
      <c r="P23" s="23" t="e">
        <f>#REF!+M23</f>
        <v>#REF!</v>
      </c>
      <c r="Q23" s="24"/>
    </row>
    <row r="24" ht="35" customHeight="1" spans="1:17">
      <c r="A24" s="35" t="s">
        <v>19</v>
      </c>
      <c r="B24" s="38" t="s">
        <v>69</v>
      </c>
      <c r="C24" s="35" t="s">
        <v>64</v>
      </c>
      <c r="D24" s="36" t="s">
        <v>74</v>
      </c>
      <c r="E24" s="17">
        <v>1</v>
      </c>
      <c r="F24" s="37" t="s">
        <v>75</v>
      </c>
      <c r="G24" s="37" t="s">
        <v>24</v>
      </c>
      <c r="H24" s="36" t="s">
        <v>76</v>
      </c>
      <c r="I24" s="17">
        <v>60</v>
      </c>
      <c r="J24" s="17">
        <v>59</v>
      </c>
      <c r="K24" s="21">
        <v>0</v>
      </c>
      <c r="L24" s="21">
        <v>0</v>
      </c>
      <c r="M24" s="10">
        <v>29.775</v>
      </c>
      <c r="N24" s="10">
        <v>0</v>
      </c>
      <c r="O24" s="22" t="s">
        <v>77</v>
      </c>
      <c r="P24" s="22">
        <v>72.375</v>
      </c>
      <c r="Q24" s="25">
        <v>1</v>
      </c>
    </row>
    <row r="25" ht="6" customHeight="1" spans="1:17">
      <c r="A25" s="12"/>
      <c r="B25" s="13"/>
      <c r="C25" s="13"/>
      <c r="D25" s="13"/>
      <c r="E25" s="14"/>
      <c r="F25" s="14"/>
      <c r="G25" s="14"/>
      <c r="H25" s="13"/>
      <c r="I25" s="14"/>
      <c r="J25" s="14"/>
      <c r="K25" s="14"/>
      <c r="L25" s="14"/>
      <c r="M25" s="14"/>
      <c r="N25" s="14"/>
      <c r="O25" s="23"/>
      <c r="P25" s="23" t="e">
        <f>#REF!+M25</f>
        <v>#REF!</v>
      </c>
      <c r="Q25" s="24"/>
    </row>
    <row r="26" ht="33" customHeight="1" spans="1:17">
      <c r="A26" s="35" t="s">
        <v>19</v>
      </c>
      <c r="B26" s="38" t="s">
        <v>78</v>
      </c>
      <c r="C26" s="35" t="s">
        <v>38</v>
      </c>
      <c r="D26" s="36" t="s">
        <v>79</v>
      </c>
      <c r="E26" s="17">
        <v>1</v>
      </c>
      <c r="F26" s="37" t="s">
        <v>80</v>
      </c>
      <c r="G26" s="37" t="s">
        <v>30</v>
      </c>
      <c r="H26" s="36" t="s">
        <v>81</v>
      </c>
      <c r="I26" s="17">
        <v>60</v>
      </c>
      <c r="J26" s="17">
        <v>59.5</v>
      </c>
      <c r="K26" s="21">
        <v>0</v>
      </c>
      <c r="L26" s="21">
        <v>0</v>
      </c>
      <c r="M26" s="10">
        <v>29.8875</v>
      </c>
      <c r="N26" s="10">
        <v>0</v>
      </c>
      <c r="O26" s="22" t="s">
        <v>82</v>
      </c>
      <c r="P26" s="22">
        <v>70.9875</v>
      </c>
      <c r="Q26" s="25">
        <v>1</v>
      </c>
    </row>
    <row r="27" ht="6" customHeight="1" spans="1:17">
      <c r="A27" s="12"/>
      <c r="B27" s="13"/>
      <c r="C27" s="13"/>
      <c r="D27" s="13"/>
      <c r="E27" s="14"/>
      <c r="F27" s="14"/>
      <c r="G27" s="14"/>
      <c r="H27" s="13"/>
      <c r="I27" s="14"/>
      <c r="J27" s="14"/>
      <c r="K27" s="14"/>
      <c r="L27" s="14"/>
      <c r="M27" s="14"/>
      <c r="N27" s="14"/>
      <c r="O27" s="23"/>
      <c r="P27" s="23" t="e">
        <f>#REF!+M27</f>
        <v>#REF!</v>
      </c>
      <c r="Q27" s="24"/>
    </row>
    <row r="28" ht="37" customHeight="1" spans="1:17">
      <c r="A28" s="35" t="s">
        <v>19</v>
      </c>
      <c r="B28" s="38" t="s">
        <v>78</v>
      </c>
      <c r="C28" s="35" t="s">
        <v>43</v>
      </c>
      <c r="D28" s="36" t="s">
        <v>83</v>
      </c>
      <c r="E28" s="17">
        <v>1</v>
      </c>
      <c r="F28" s="37" t="s">
        <v>84</v>
      </c>
      <c r="G28" s="37" t="s">
        <v>30</v>
      </c>
      <c r="H28" s="36" t="s">
        <v>85</v>
      </c>
      <c r="I28" s="17">
        <v>64.8</v>
      </c>
      <c r="J28" s="17">
        <v>60.5</v>
      </c>
      <c r="K28" s="21">
        <v>0</v>
      </c>
      <c r="L28" s="21">
        <v>0</v>
      </c>
      <c r="M28" s="10">
        <v>31.4325</v>
      </c>
      <c r="N28" s="10">
        <v>0</v>
      </c>
      <c r="O28" s="22" t="s">
        <v>86</v>
      </c>
      <c r="P28" s="22">
        <v>73.4325</v>
      </c>
      <c r="Q28" s="25">
        <v>1</v>
      </c>
    </row>
    <row r="29" ht="6" customHeight="1" spans="1:17">
      <c r="A29" s="12"/>
      <c r="B29" s="13"/>
      <c r="C29" s="13"/>
      <c r="D29" s="13"/>
      <c r="E29" s="14"/>
      <c r="F29" s="14"/>
      <c r="G29" s="14"/>
      <c r="H29" s="13"/>
      <c r="I29" s="14"/>
      <c r="J29" s="14"/>
      <c r="K29" s="14"/>
      <c r="L29" s="14"/>
      <c r="M29" s="14"/>
      <c r="N29" s="14"/>
      <c r="O29" s="23"/>
      <c r="P29" s="23" t="e">
        <f>#REF!+M29</f>
        <v>#REF!</v>
      </c>
      <c r="Q29" s="24"/>
    </row>
    <row r="30" ht="34" customHeight="1" spans="1:17">
      <c r="A30" s="35" t="s">
        <v>19</v>
      </c>
      <c r="B30" s="38" t="s">
        <v>78</v>
      </c>
      <c r="C30" s="35" t="s">
        <v>87</v>
      </c>
      <c r="D30" s="36" t="s">
        <v>88</v>
      </c>
      <c r="E30" s="17">
        <v>2</v>
      </c>
      <c r="F30" s="37" t="s">
        <v>89</v>
      </c>
      <c r="G30" s="37" t="s">
        <v>24</v>
      </c>
      <c r="H30" s="36" t="s">
        <v>90</v>
      </c>
      <c r="I30" s="17">
        <v>66.4</v>
      </c>
      <c r="J30" s="17">
        <v>61</v>
      </c>
      <c r="K30" s="21">
        <v>0</v>
      </c>
      <c r="L30" s="21">
        <v>0</v>
      </c>
      <c r="M30" s="10">
        <v>31.985</v>
      </c>
      <c r="N30" s="10">
        <v>0</v>
      </c>
      <c r="O30" s="22" t="s">
        <v>91</v>
      </c>
      <c r="P30" s="22">
        <v>73.485</v>
      </c>
      <c r="Q30" s="25">
        <v>1</v>
      </c>
    </row>
    <row r="31" ht="34" customHeight="1" spans="1:17">
      <c r="A31" s="31" t="s">
        <v>19</v>
      </c>
      <c r="B31" s="32" t="s">
        <v>78</v>
      </c>
      <c r="C31" s="31" t="s">
        <v>87</v>
      </c>
      <c r="D31" s="33" t="s">
        <v>88</v>
      </c>
      <c r="E31" s="10">
        <v>2</v>
      </c>
      <c r="F31" s="34" t="s">
        <v>92</v>
      </c>
      <c r="G31" s="34" t="s">
        <v>24</v>
      </c>
      <c r="H31" s="33" t="s">
        <v>93</v>
      </c>
      <c r="I31" s="10">
        <v>59.2</v>
      </c>
      <c r="J31" s="10">
        <v>60</v>
      </c>
      <c r="K31" s="21">
        <v>0</v>
      </c>
      <c r="L31" s="21">
        <v>0</v>
      </c>
      <c r="M31" s="10">
        <v>29.78</v>
      </c>
      <c r="N31" s="10">
        <v>0</v>
      </c>
      <c r="O31" s="22" t="s">
        <v>94</v>
      </c>
      <c r="P31" s="22">
        <v>71.48</v>
      </c>
      <c r="Q31" s="25">
        <v>2</v>
      </c>
    </row>
    <row r="32" ht="6" customHeight="1" spans="1:17">
      <c r="A32" s="12"/>
      <c r="B32" s="13"/>
      <c r="C32" s="13"/>
      <c r="D32" s="13"/>
      <c r="E32" s="14"/>
      <c r="F32" s="14"/>
      <c r="G32" s="14"/>
      <c r="H32" s="13"/>
      <c r="I32" s="14"/>
      <c r="J32" s="14"/>
      <c r="K32" s="14"/>
      <c r="L32" s="14"/>
      <c r="M32" s="14"/>
      <c r="N32" s="14"/>
      <c r="O32" s="23"/>
      <c r="P32" s="23" t="e">
        <f>#REF!+M32</f>
        <v>#REF!</v>
      </c>
      <c r="Q32" s="24"/>
    </row>
    <row r="33" ht="37" customHeight="1" spans="1:17">
      <c r="A33" s="35" t="s">
        <v>19</v>
      </c>
      <c r="B33" s="38" t="s">
        <v>78</v>
      </c>
      <c r="C33" s="35" t="s">
        <v>95</v>
      </c>
      <c r="D33" s="36" t="s">
        <v>96</v>
      </c>
      <c r="E33" s="17">
        <v>1</v>
      </c>
      <c r="F33" s="37" t="s">
        <v>97</v>
      </c>
      <c r="G33" s="37" t="s">
        <v>30</v>
      </c>
      <c r="H33" s="36" t="s">
        <v>98</v>
      </c>
      <c r="I33" s="17">
        <v>67.2</v>
      </c>
      <c r="J33" s="17">
        <v>60</v>
      </c>
      <c r="K33" s="21">
        <v>0</v>
      </c>
      <c r="L33" s="21">
        <v>0</v>
      </c>
      <c r="M33" s="10">
        <v>31.98</v>
      </c>
      <c r="N33" s="10">
        <v>0</v>
      </c>
      <c r="O33" s="22" t="s">
        <v>99</v>
      </c>
      <c r="P33" s="22">
        <v>75.08</v>
      </c>
      <c r="Q33" s="25">
        <v>1</v>
      </c>
    </row>
    <row r="34" ht="6" customHeight="1" spans="1:17">
      <c r="A34" s="12"/>
      <c r="B34" s="13"/>
      <c r="C34" s="13"/>
      <c r="D34" s="13"/>
      <c r="E34" s="14"/>
      <c r="F34" s="14"/>
      <c r="G34" s="14"/>
      <c r="H34" s="13"/>
      <c r="I34" s="14"/>
      <c r="J34" s="14"/>
      <c r="K34" s="14"/>
      <c r="L34" s="14"/>
      <c r="M34" s="14"/>
      <c r="N34" s="14"/>
      <c r="O34" s="23"/>
      <c r="P34" s="23" t="e">
        <f>#REF!+M34</f>
        <v>#REF!</v>
      </c>
      <c r="Q34" s="24"/>
    </row>
    <row r="35" ht="38" customHeight="1" spans="1:17">
      <c r="A35" s="35" t="s">
        <v>19</v>
      </c>
      <c r="B35" s="38" t="s">
        <v>100</v>
      </c>
      <c r="C35" s="35" t="s">
        <v>38</v>
      </c>
      <c r="D35" s="36" t="s">
        <v>101</v>
      </c>
      <c r="E35" s="17">
        <v>1</v>
      </c>
      <c r="F35" s="37" t="s">
        <v>102</v>
      </c>
      <c r="G35" s="37" t="s">
        <v>30</v>
      </c>
      <c r="H35" s="36" t="s">
        <v>103</v>
      </c>
      <c r="I35" s="17">
        <v>64</v>
      </c>
      <c r="J35" s="17">
        <v>57</v>
      </c>
      <c r="K35" s="21">
        <v>0</v>
      </c>
      <c r="L35" s="21">
        <v>0</v>
      </c>
      <c r="M35" s="10">
        <v>30.425</v>
      </c>
      <c r="N35" s="10">
        <v>0</v>
      </c>
      <c r="O35" s="22" t="s">
        <v>86</v>
      </c>
      <c r="P35" s="22">
        <v>72.425</v>
      </c>
      <c r="Q35" s="25">
        <v>1</v>
      </c>
    </row>
    <row r="36" ht="6" customHeight="1" spans="1:17">
      <c r="A36" s="12"/>
      <c r="B36" s="13"/>
      <c r="C36" s="13"/>
      <c r="D36" s="13"/>
      <c r="E36" s="14"/>
      <c r="F36" s="14"/>
      <c r="G36" s="14"/>
      <c r="H36" s="13"/>
      <c r="I36" s="14"/>
      <c r="J36" s="14"/>
      <c r="K36" s="14"/>
      <c r="L36" s="14"/>
      <c r="M36" s="14"/>
      <c r="N36" s="14"/>
      <c r="O36" s="23"/>
      <c r="P36" s="23" t="e">
        <f>#REF!+M36</f>
        <v>#REF!</v>
      </c>
      <c r="Q36" s="24"/>
    </row>
    <row r="37" ht="50" customHeight="1" spans="1:17">
      <c r="A37" s="35" t="s">
        <v>19</v>
      </c>
      <c r="B37" s="38" t="s">
        <v>104</v>
      </c>
      <c r="C37" s="35" t="s">
        <v>105</v>
      </c>
      <c r="D37" s="36" t="s">
        <v>106</v>
      </c>
      <c r="E37" s="17">
        <v>1</v>
      </c>
      <c r="F37" s="37" t="s">
        <v>107</v>
      </c>
      <c r="G37" s="37" t="s">
        <v>24</v>
      </c>
      <c r="H37" s="36" t="s">
        <v>108</v>
      </c>
      <c r="I37" s="17">
        <v>68</v>
      </c>
      <c r="J37" s="17">
        <v>58.5</v>
      </c>
      <c r="K37" s="21">
        <v>0</v>
      </c>
      <c r="L37" s="21">
        <v>0</v>
      </c>
      <c r="M37" s="10">
        <v>31.8625</v>
      </c>
      <c r="N37" s="10">
        <v>0</v>
      </c>
      <c r="O37" s="22" t="s">
        <v>68</v>
      </c>
      <c r="P37" s="22">
        <v>74.2625</v>
      </c>
      <c r="Q37" s="25">
        <v>1</v>
      </c>
    </row>
    <row r="38" ht="6" customHeight="1" spans="1:17">
      <c r="A38" s="12"/>
      <c r="B38" s="13"/>
      <c r="C38" s="13"/>
      <c r="D38" s="13"/>
      <c r="E38" s="14"/>
      <c r="F38" s="14"/>
      <c r="G38" s="14"/>
      <c r="H38" s="13"/>
      <c r="I38" s="14"/>
      <c r="J38" s="14"/>
      <c r="K38" s="14"/>
      <c r="L38" s="14"/>
      <c r="M38" s="14"/>
      <c r="N38" s="14"/>
      <c r="O38" s="23"/>
      <c r="P38" s="23" t="e">
        <f>#REF!+M38</f>
        <v>#REF!</v>
      </c>
      <c r="Q38" s="24"/>
    </row>
    <row r="39" ht="48" customHeight="1" spans="1:17">
      <c r="A39" s="35" t="s">
        <v>19</v>
      </c>
      <c r="B39" s="38" t="s">
        <v>104</v>
      </c>
      <c r="C39" s="35" t="s">
        <v>109</v>
      </c>
      <c r="D39" s="36" t="s">
        <v>110</v>
      </c>
      <c r="E39" s="17">
        <v>2</v>
      </c>
      <c r="F39" s="37" t="s">
        <v>111</v>
      </c>
      <c r="G39" s="37" t="s">
        <v>24</v>
      </c>
      <c r="H39" s="36" t="s">
        <v>112</v>
      </c>
      <c r="I39" s="17">
        <v>70.4</v>
      </c>
      <c r="J39" s="17">
        <v>56</v>
      </c>
      <c r="K39" s="21">
        <v>0</v>
      </c>
      <c r="L39" s="21">
        <v>0</v>
      </c>
      <c r="M39" s="10">
        <v>31.96</v>
      </c>
      <c r="N39" s="10">
        <v>0</v>
      </c>
      <c r="O39" s="22" t="s">
        <v>113</v>
      </c>
      <c r="P39" s="22">
        <v>75.26</v>
      </c>
      <c r="Q39" s="25">
        <v>1</v>
      </c>
    </row>
    <row r="40" ht="48" customHeight="1" spans="1:17">
      <c r="A40" s="31" t="s">
        <v>19</v>
      </c>
      <c r="B40" s="32" t="s">
        <v>104</v>
      </c>
      <c r="C40" s="31" t="s">
        <v>109</v>
      </c>
      <c r="D40" s="33" t="s">
        <v>110</v>
      </c>
      <c r="E40" s="10">
        <v>2</v>
      </c>
      <c r="F40" s="34" t="s">
        <v>114</v>
      </c>
      <c r="G40" s="34" t="s">
        <v>30</v>
      </c>
      <c r="H40" s="33" t="s">
        <v>115</v>
      </c>
      <c r="I40" s="10">
        <v>70.4</v>
      </c>
      <c r="J40" s="10">
        <v>54.5</v>
      </c>
      <c r="K40" s="21">
        <v>0</v>
      </c>
      <c r="L40" s="21">
        <v>0</v>
      </c>
      <c r="M40" s="10">
        <v>31.6225</v>
      </c>
      <c r="N40" s="10">
        <v>0</v>
      </c>
      <c r="O40" s="22" t="s">
        <v>116</v>
      </c>
      <c r="P40" s="22">
        <v>74.3225</v>
      </c>
      <c r="Q40" s="25">
        <v>2</v>
      </c>
    </row>
    <row r="41" ht="6" customHeight="1" spans="1:17">
      <c r="A41" s="12"/>
      <c r="B41" s="13"/>
      <c r="C41" s="13"/>
      <c r="D41" s="13"/>
      <c r="E41" s="14"/>
      <c r="F41" s="14"/>
      <c r="G41" s="14"/>
      <c r="H41" s="13"/>
      <c r="I41" s="14"/>
      <c r="J41" s="14"/>
      <c r="K41" s="14"/>
      <c r="L41" s="14"/>
      <c r="M41" s="14"/>
      <c r="N41" s="14"/>
      <c r="O41" s="23"/>
      <c r="P41" s="23" t="e">
        <f>#REF!+M41</f>
        <v>#REF!</v>
      </c>
      <c r="Q41" s="24"/>
    </row>
    <row r="42" ht="48" customHeight="1" spans="1:17">
      <c r="A42" s="35" t="s">
        <v>19</v>
      </c>
      <c r="B42" s="38" t="s">
        <v>104</v>
      </c>
      <c r="C42" s="35" t="s">
        <v>117</v>
      </c>
      <c r="D42" s="36" t="s">
        <v>118</v>
      </c>
      <c r="E42" s="17">
        <v>1</v>
      </c>
      <c r="F42" s="37" t="s">
        <v>119</v>
      </c>
      <c r="G42" s="37" t="s">
        <v>30</v>
      </c>
      <c r="H42" s="36" t="s">
        <v>120</v>
      </c>
      <c r="I42" s="17">
        <v>62.4</v>
      </c>
      <c r="J42" s="17">
        <v>53.5</v>
      </c>
      <c r="K42" s="21">
        <v>0</v>
      </c>
      <c r="L42" s="21">
        <v>0</v>
      </c>
      <c r="M42" s="10">
        <v>29.1975</v>
      </c>
      <c r="N42" s="10">
        <v>0</v>
      </c>
      <c r="O42" s="22" t="s">
        <v>116</v>
      </c>
      <c r="P42" s="22">
        <v>71.8975</v>
      </c>
      <c r="Q42" s="25">
        <v>1</v>
      </c>
    </row>
    <row r="43" ht="6" customHeight="1" spans="1:17">
      <c r="A43" s="12"/>
      <c r="B43" s="13"/>
      <c r="C43" s="13"/>
      <c r="D43" s="13"/>
      <c r="E43" s="14"/>
      <c r="F43" s="14"/>
      <c r="G43" s="14"/>
      <c r="H43" s="13"/>
      <c r="I43" s="14"/>
      <c r="J43" s="14"/>
      <c r="K43" s="14"/>
      <c r="L43" s="14"/>
      <c r="M43" s="14"/>
      <c r="N43" s="14"/>
      <c r="O43" s="23"/>
      <c r="P43" s="23" t="e">
        <f>#REF!+M43</f>
        <v>#REF!</v>
      </c>
      <c r="Q43" s="24"/>
    </row>
    <row r="44" ht="32" customHeight="1" spans="1:17">
      <c r="A44" s="35" t="s">
        <v>19</v>
      </c>
      <c r="B44" s="38" t="s">
        <v>121</v>
      </c>
      <c r="C44" s="35" t="s">
        <v>38</v>
      </c>
      <c r="D44" s="36" t="s">
        <v>122</v>
      </c>
      <c r="E44" s="17">
        <v>1</v>
      </c>
      <c r="F44" s="37" t="s">
        <v>123</v>
      </c>
      <c r="G44" s="37" t="s">
        <v>24</v>
      </c>
      <c r="H44" s="36" t="s">
        <v>124</v>
      </c>
      <c r="I44" s="17">
        <v>67.2</v>
      </c>
      <c r="J44" s="17">
        <v>58.5</v>
      </c>
      <c r="K44" s="21">
        <v>0</v>
      </c>
      <c r="L44" s="21">
        <v>0</v>
      </c>
      <c r="M44" s="10">
        <v>31.6425</v>
      </c>
      <c r="N44" s="10">
        <v>0</v>
      </c>
      <c r="O44" s="22" t="s">
        <v>91</v>
      </c>
      <c r="P44" s="22">
        <v>73.1425</v>
      </c>
      <c r="Q44" s="25">
        <v>1</v>
      </c>
    </row>
    <row r="45" ht="6" customHeight="1" spans="1:17">
      <c r="A45" s="12"/>
      <c r="B45" s="13"/>
      <c r="C45" s="13"/>
      <c r="D45" s="13"/>
      <c r="E45" s="14"/>
      <c r="F45" s="14"/>
      <c r="G45" s="14"/>
      <c r="H45" s="13"/>
      <c r="I45" s="14"/>
      <c r="J45" s="14"/>
      <c r="K45" s="14"/>
      <c r="L45" s="14"/>
      <c r="M45" s="14"/>
      <c r="N45" s="14"/>
      <c r="O45" s="23"/>
      <c r="P45" s="23" t="e">
        <f>#REF!+M45</f>
        <v>#REF!</v>
      </c>
      <c r="Q45" s="24"/>
    </row>
    <row r="46" ht="26" customHeight="1" spans="1:17">
      <c r="A46" s="35" t="s">
        <v>19</v>
      </c>
      <c r="B46" s="35" t="s">
        <v>125</v>
      </c>
      <c r="C46" s="35" t="s">
        <v>59</v>
      </c>
      <c r="D46" s="36" t="s">
        <v>126</v>
      </c>
      <c r="E46" s="17">
        <v>1</v>
      </c>
      <c r="F46" s="37" t="s">
        <v>127</v>
      </c>
      <c r="G46" s="37" t="s">
        <v>30</v>
      </c>
      <c r="H46" s="36" t="s">
        <v>128</v>
      </c>
      <c r="I46" s="17">
        <v>63.2</v>
      </c>
      <c r="J46" s="17">
        <v>61</v>
      </c>
      <c r="K46" s="21">
        <v>0</v>
      </c>
      <c r="L46" s="21">
        <v>0</v>
      </c>
      <c r="M46" s="10">
        <v>31.105</v>
      </c>
      <c r="N46" s="10">
        <v>0</v>
      </c>
      <c r="O46" s="22" t="s">
        <v>129</v>
      </c>
      <c r="P46" s="22">
        <v>72.405</v>
      </c>
      <c r="Q46" s="25">
        <v>1</v>
      </c>
    </row>
    <row r="47" ht="6" customHeight="1" spans="1:17">
      <c r="A47" s="12"/>
      <c r="B47" s="13"/>
      <c r="C47" s="13"/>
      <c r="D47" s="13"/>
      <c r="E47" s="14"/>
      <c r="F47" s="14"/>
      <c r="G47" s="14"/>
      <c r="H47" s="13"/>
      <c r="I47" s="14"/>
      <c r="J47" s="14"/>
      <c r="K47" s="14"/>
      <c r="L47" s="14"/>
      <c r="M47" s="14"/>
      <c r="N47" s="14"/>
      <c r="O47" s="23"/>
      <c r="P47" s="23" t="e">
        <f>#REF!+M47</f>
        <v>#REF!</v>
      </c>
      <c r="Q47" s="24"/>
    </row>
    <row r="48" ht="35" customHeight="1" spans="1:17">
      <c r="A48" s="35" t="s">
        <v>19</v>
      </c>
      <c r="B48" s="35" t="s">
        <v>125</v>
      </c>
      <c r="C48" s="35" t="s">
        <v>64</v>
      </c>
      <c r="D48" s="36" t="s">
        <v>130</v>
      </c>
      <c r="E48" s="17">
        <v>1</v>
      </c>
      <c r="F48" s="37" t="s">
        <v>131</v>
      </c>
      <c r="G48" s="37" t="s">
        <v>24</v>
      </c>
      <c r="H48" s="36" t="s">
        <v>132</v>
      </c>
      <c r="I48" s="17">
        <v>69.6</v>
      </c>
      <c r="J48" s="17">
        <v>58.5</v>
      </c>
      <c r="K48" s="21">
        <v>0</v>
      </c>
      <c r="L48" s="21">
        <v>0</v>
      </c>
      <c r="M48" s="10">
        <v>32.3025</v>
      </c>
      <c r="N48" s="10">
        <v>0</v>
      </c>
      <c r="O48" s="22" t="s">
        <v>91</v>
      </c>
      <c r="P48" s="22">
        <v>73.8025</v>
      </c>
      <c r="Q48" s="25">
        <v>1</v>
      </c>
    </row>
    <row r="49" ht="6" customHeight="1" spans="1:17">
      <c r="A49" s="12"/>
      <c r="B49" s="13"/>
      <c r="C49" s="13"/>
      <c r="D49" s="13"/>
      <c r="E49" s="14"/>
      <c r="F49" s="14"/>
      <c r="G49" s="14"/>
      <c r="H49" s="13"/>
      <c r="I49" s="14"/>
      <c r="J49" s="14"/>
      <c r="K49" s="14"/>
      <c r="L49" s="14"/>
      <c r="M49" s="14"/>
      <c r="N49" s="14"/>
      <c r="O49" s="23"/>
      <c r="P49" s="23" t="e">
        <f>#REF!+M49</f>
        <v>#REF!</v>
      </c>
      <c r="Q49" s="24"/>
    </row>
    <row r="50" ht="35" customHeight="1" spans="1:17">
      <c r="A50" s="35" t="s">
        <v>19</v>
      </c>
      <c r="B50" s="38" t="s">
        <v>133</v>
      </c>
      <c r="C50" s="35" t="s">
        <v>38</v>
      </c>
      <c r="D50" s="36" t="s">
        <v>134</v>
      </c>
      <c r="E50" s="17">
        <v>1</v>
      </c>
      <c r="F50" s="37" t="s">
        <v>135</v>
      </c>
      <c r="G50" s="37" t="s">
        <v>30</v>
      </c>
      <c r="H50" s="36" t="s">
        <v>136</v>
      </c>
      <c r="I50" s="17">
        <v>60</v>
      </c>
      <c r="J50" s="17">
        <v>55.5</v>
      </c>
      <c r="K50" s="21">
        <v>0</v>
      </c>
      <c r="L50" s="21">
        <v>0</v>
      </c>
      <c r="M50" s="10">
        <v>28.9875</v>
      </c>
      <c r="N50" s="10">
        <v>0</v>
      </c>
      <c r="O50" s="22" t="s">
        <v>137</v>
      </c>
      <c r="P50" s="22">
        <v>70.8875</v>
      </c>
      <c r="Q50" s="25">
        <v>1</v>
      </c>
    </row>
    <row r="51" ht="6" customHeight="1" spans="1:17">
      <c r="A51" s="12"/>
      <c r="B51" s="13"/>
      <c r="C51" s="13"/>
      <c r="D51" s="13"/>
      <c r="E51" s="14"/>
      <c r="F51" s="14"/>
      <c r="G51" s="14"/>
      <c r="H51" s="13"/>
      <c r="I51" s="14"/>
      <c r="J51" s="14"/>
      <c r="K51" s="14"/>
      <c r="L51" s="14"/>
      <c r="M51" s="14"/>
      <c r="N51" s="14"/>
      <c r="O51" s="23"/>
      <c r="P51" s="23" t="e">
        <f>#REF!+M51</f>
        <v>#REF!</v>
      </c>
      <c r="Q51" s="24"/>
    </row>
    <row r="52" ht="32" customHeight="1" spans="1:17">
      <c r="A52" s="35" t="s">
        <v>19</v>
      </c>
      <c r="B52" s="38" t="s">
        <v>138</v>
      </c>
      <c r="C52" s="35" t="s">
        <v>59</v>
      </c>
      <c r="D52" s="36" t="s">
        <v>139</v>
      </c>
      <c r="E52" s="17">
        <v>1</v>
      </c>
      <c r="F52" s="37" t="s">
        <v>140</v>
      </c>
      <c r="G52" s="37" t="s">
        <v>30</v>
      </c>
      <c r="H52" s="36" t="s">
        <v>141</v>
      </c>
      <c r="I52" s="17">
        <v>56.8</v>
      </c>
      <c r="J52" s="17">
        <v>62</v>
      </c>
      <c r="K52" s="21">
        <v>0</v>
      </c>
      <c r="L52" s="21">
        <v>0</v>
      </c>
      <c r="M52" s="10">
        <v>29.57</v>
      </c>
      <c r="N52" s="10">
        <v>0</v>
      </c>
      <c r="O52" s="22" t="s">
        <v>142</v>
      </c>
      <c r="P52" s="22">
        <v>71.77</v>
      </c>
      <c r="Q52" s="25">
        <v>1</v>
      </c>
    </row>
    <row r="53" ht="6" customHeight="1" spans="1:17">
      <c r="A53" s="12"/>
      <c r="B53" s="13"/>
      <c r="C53" s="13"/>
      <c r="D53" s="13"/>
      <c r="E53" s="14"/>
      <c r="F53" s="14"/>
      <c r="G53" s="14"/>
      <c r="H53" s="13"/>
      <c r="I53" s="14"/>
      <c r="J53" s="14"/>
      <c r="K53" s="14"/>
      <c r="L53" s="14"/>
      <c r="M53" s="14"/>
      <c r="N53" s="14"/>
      <c r="O53" s="23"/>
      <c r="P53" s="23" t="e">
        <f>#REF!+M53</f>
        <v>#REF!</v>
      </c>
      <c r="Q53" s="24"/>
    </row>
    <row r="54" ht="32" customHeight="1" spans="1:17">
      <c r="A54" s="35" t="s">
        <v>19</v>
      </c>
      <c r="B54" s="38" t="s">
        <v>138</v>
      </c>
      <c r="C54" s="35" t="s">
        <v>64</v>
      </c>
      <c r="D54" s="36" t="s">
        <v>143</v>
      </c>
      <c r="E54" s="17">
        <v>1</v>
      </c>
      <c r="F54" s="37" t="s">
        <v>144</v>
      </c>
      <c r="G54" s="37" t="s">
        <v>30</v>
      </c>
      <c r="H54" s="36" t="s">
        <v>145</v>
      </c>
      <c r="I54" s="17">
        <v>78.4</v>
      </c>
      <c r="J54" s="17">
        <v>54</v>
      </c>
      <c r="K54" s="21">
        <v>0</v>
      </c>
      <c r="L54" s="21">
        <v>0</v>
      </c>
      <c r="M54" s="10">
        <v>33.71</v>
      </c>
      <c r="N54" s="10">
        <v>0</v>
      </c>
      <c r="O54" s="22" t="s">
        <v>146</v>
      </c>
      <c r="P54" s="22">
        <v>75.46</v>
      </c>
      <c r="Q54" s="25">
        <v>1</v>
      </c>
    </row>
    <row r="55" ht="6" customHeight="1" spans="1:17">
      <c r="A55" s="12"/>
      <c r="B55" s="13"/>
      <c r="C55" s="13"/>
      <c r="D55" s="13"/>
      <c r="E55" s="14"/>
      <c r="F55" s="14"/>
      <c r="G55" s="14"/>
      <c r="H55" s="13"/>
      <c r="I55" s="14"/>
      <c r="J55" s="14"/>
      <c r="K55" s="14"/>
      <c r="L55" s="14"/>
      <c r="M55" s="14"/>
      <c r="N55" s="14"/>
      <c r="O55" s="23"/>
      <c r="P55" s="23" t="e">
        <f>#REF!+M55</f>
        <v>#REF!</v>
      </c>
      <c r="Q55" s="24"/>
    </row>
    <row r="56" ht="33" customHeight="1" spans="1:17">
      <c r="A56" s="35" t="s">
        <v>19</v>
      </c>
      <c r="B56" s="38" t="s">
        <v>147</v>
      </c>
      <c r="C56" s="35" t="s">
        <v>148</v>
      </c>
      <c r="D56" s="36" t="s">
        <v>149</v>
      </c>
      <c r="E56" s="17">
        <v>1</v>
      </c>
      <c r="F56" s="37" t="s">
        <v>150</v>
      </c>
      <c r="G56" s="37" t="s">
        <v>24</v>
      </c>
      <c r="H56" s="36" t="s">
        <v>151</v>
      </c>
      <c r="I56" s="17">
        <v>62.4</v>
      </c>
      <c r="J56" s="17">
        <v>64</v>
      </c>
      <c r="K56" s="21">
        <v>0</v>
      </c>
      <c r="L56" s="21">
        <v>0</v>
      </c>
      <c r="M56" s="10">
        <v>31.56</v>
      </c>
      <c r="N56" s="10">
        <v>0</v>
      </c>
      <c r="O56" s="22" t="s">
        <v>152</v>
      </c>
      <c r="P56" s="22">
        <v>73.66</v>
      </c>
      <c r="Q56" s="25">
        <v>1</v>
      </c>
    </row>
    <row r="57" ht="6" customHeight="1" spans="1:17">
      <c r="A57" s="12"/>
      <c r="B57" s="13"/>
      <c r="C57" s="13"/>
      <c r="D57" s="13"/>
      <c r="E57" s="14"/>
      <c r="F57" s="14"/>
      <c r="G57" s="14"/>
      <c r="H57" s="13"/>
      <c r="I57" s="14"/>
      <c r="J57" s="14"/>
      <c r="K57" s="14"/>
      <c r="L57" s="14"/>
      <c r="M57" s="14"/>
      <c r="N57" s="14"/>
      <c r="O57" s="23"/>
      <c r="P57" s="23" t="e">
        <f>#REF!+M57</f>
        <v>#REF!</v>
      </c>
      <c r="Q57" s="24"/>
    </row>
    <row r="58" ht="52" customHeight="1" spans="1:17">
      <c r="A58" s="38" t="s">
        <v>153</v>
      </c>
      <c r="B58" s="35" t="s">
        <v>154</v>
      </c>
      <c r="C58" s="35" t="s">
        <v>155</v>
      </c>
      <c r="D58" s="36" t="s">
        <v>156</v>
      </c>
      <c r="E58" s="17">
        <v>1</v>
      </c>
      <c r="F58" s="37" t="s">
        <v>157</v>
      </c>
      <c r="G58" s="37" t="s">
        <v>24</v>
      </c>
      <c r="H58" s="36" t="s">
        <v>158</v>
      </c>
      <c r="I58" s="17">
        <v>61.6</v>
      </c>
      <c r="J58" s="17">
        <v>50.5</v>
      </c>
      <c r="K58" s="10">
        <v>61</v>
      </c>
      <c r="L58" s="10">
        <v>0</v>
      </c>
      <c r="M58" s="10">
        <v>29.045</v>
      </c>
      <c r="N58" s="10">
        <v>0</v>
      </c>
      <c r="O58" s="22" t="s">
        <v>159</v>
      </c>
      <c r="P58" s="22">
        <v>70.245</v>
      </c>
      <c r="Q58" s="25">
        <v>1</v>
      </c>
    </row>
    <row r="59" ht="7" customHeight="1" spans="1:17">
      <c r="A59" s="12"/>
      <c r="B59" s="13"/>
      <c r="C59" s="13"/>
      <c r="D59" s="13"/>
      <c r="E59" s="14"/>
      <c r="F59" s="14"/>
      <c r="G59" s="14"/>
      <c r="H59" s="13"/>
      <c r="I59" s="14"/>
      <c r="J59" s="14"/>
      <c r="K59" s="14"/>
      <c r="L59" s="14"/>
      <c r="M59" s="14"/>
      <c r="N59" s="14"/>
      <c r="O59" s="23"/>
      <c r="P59" s="23" t="e">
        <f>#REF!+M59</f>
        <v>#REF!</v>
      </c>
      <c r="Q59" s="24"/>
    </row>
    <row r="60" ht="51" customHeight="1" spans="1:17">
      <c r="A60" s="38" t="s">
        <v>153</v>
      </c>
      <c r="B60" s="35" t="s">
        <v>154</v>
      </c>
      <c r="C60" s="35" t="s">
        <v>38</v>
      </c>
      <c r="D60" s="36" t="s">
        <v>160</v>
      </c>
      <c r="E60" s="17">
        <v>1</v>
      </c>
      <c r="F60" s="37" t="s">
        <v>161</v>
      </c>
      <c r="G60" s="37" t="s">
        <v>30</v>
      </c>
      <c r="H60" s="36" t="s">
        <v>162</v>
      </c>
      <c r="I60" s="17">
        <v>71.2</v>
      </c>
      <c r="J60" s="17">
        <v>54.5</v>
      </c>
      <c r="K60" s="10">
        <v>68</v>
      </c>
      <c r="L60" s="10">
        <v>0</v>
      </c>
      <c r="M60" s="10">
        <v>32.615</v>
      </c>
      <c r="N60" s="10">
        <v>0</v>
      </c>
      <c r="O60" s="22" t="s">
        <v>99</v>
      </c>
      <c r="P60" s="22">
        <v>75.715</v>
      </c>
      <c r="Q60" s="25">
        <v>1</v>
      </c>
    </row>
    <row r="61" ht="7" customHeight="1" spans="1:17">
      <c r="A61" s="12"/>
      <c r="B61" s="13"/>
      <c r="C61" s="13"/>
      <c r="D61" s="13"/>
      <c r="E61" s="14"/>
      <c r="F61" s="14"/>
      <c r="G61" s="14"/>
      <c r="H61" s="13"/>
      <c r="I61" s="14"/>
      <c r="J61" s="14"/>
      <c r="K61" s="14"/>
      <c r="L61" s="14"/>
      <c r="M61" s="14"/>
      <c r="N61" s="14"/>
      <c r="O61" s="23"/>
      <c r="P61" s="23" t="e">
        <f>#REF!+M61</f>
        <v>#REF!</v>
      </c>
      <c r="Q61" s="24"/>
    </row>
    <row r="62" ht="49" customHeight="1" spans="1:17">
      <c r="A62" s="32" t="s">
        <v>153</v>
      </c>
      <c r="B62" s="31" t="s">
        <v>154</v>
      </c>
      <c r="C62" s="31" t="s">
        <v>163</v>
      </c>
      <c r="D62" s="33" t="s">
        <v>164</v>
      </c>
      <c r="E62" s="10">
        <v>1</v>
      </c>
      <c r="F62" s="34" t="s">
        <v>165</v>
      </c>
      <c r="G62" s="34" t="s">
        <v>24</v>
      </c>
      <c r="H62" s="33" t="s">
        <v>166</v>
      </c>
      <c r="I62" s="10">
        <v>59.2</v>
      </c>
      <c r="J62" s="10">
        <v>48.5</v>
      </c>
      <c r="K62" s="10">
        <v>65</v>
      </c>
      <c r="L62" s="10">
        <v>0</v>
      </c>
      <c r="M62" s="10">
        <v>28.865</v>
      </c>
      <c r="N62" s="10">
        <v>0</v>
      </c>
      <c r="O62" s="22" t="s">
        <v>167</v>
      </c>
      <c r="P62" s="22">
        <v>70.465</v>
      </c>
      <c r="Q62" s="25">
        <v>2</v>
      </c>
    </row>
    <row r="63" ht="9" customHeight="1" spans="1:17">
      <c r="A63" s="12"/>
      <c r="B63" s="13"/>
      <c r="C63" s="13"/>
      <c r="D63" s="13"/>
      <c r="E63" s="14"/>
      <c r="F63" s="14"/>
      <c r="G63" s="14"/>
      <c r="H63" s="13"/>
      <c r="I63" s="14"/>
      <c r="J63" s="14"/>
      <c r="K63" s="14"/>
      <c r="L63" s="14"/>
      <c r="M63" s="14"/>
      <c r="N63" s="14"/>
      <c r="O63" s="23"/>
      <c r="P63" s="23" t="e">
        <f>#REF!+M63</f>
        <v>#REF!</v>
      </c>
      <c r="Q63" s="24"/>
    </row>
    <row r="64" ht="46" customHeight="1" spans="1:17">
      <c r="A64" s="32" t="s">
        <v>153</v>
      </c>
      <c r="B64" s="31" t="s">
        <v>154</v>
      </c>
      <c r="C64" s="31" t="s">
        <v>168</v>
      </c>
      <c r="D64" s="33" t="s">
        <v>169</v>
      </c>
      <c r="E64" s="10">
        <v>2</v>
      </c>
      <c r="F64" s="34" t="s">
        <v>170</v>
      </c>
      <c r="G64" s="34" t="s">
        <v>24</v>
      </c>
      <c r="H64" s="33" t="s">
        <v>171</v>
      </c>
      <c r="I64" s="10">
        <v>51.2</v>
      </c>
      <c r="J64" s="10">
        <v>52.5</v>
      </c>
      <c r="K64" s="10">
        <v>63</v>
      </c>
      <c r="L64" s="10">
        <v>0</v>
      </c>
      <c r="M64" s="10">
        <v>27.565</v>
      </c>
      <c r="N64" s="10">
        <v>0</v>
      </c>
      <c r="O64" s="22" t="s">
        <v>172</v>
      </c>
      <c r="P64" s="22">
        <v>67.865</v>
      </c>
      <c r="Q64" s="25">
        <v>4</v>
      </c>
    </row>
    <row r="65" ht="46" customHeight="1" spans="1:17">
      <c r="A65" s="39" t="s">
        <v>153</v>
      </c>
      <c r="B65" s="40" t="s">
        <v>154</v>
      </c>
      <c r="C65" s="40" t="s">
        <v>168</v>
      </c>
      <c r="D65" s="41" t="s">
        <v>169</v>
      </c>
      <c r="E65" s="29">
        <v>2</v>
      </c>
      <c r="F65" s="42" t="s">
        <v>173</v>
      </c>
      <c r="G65" s="42" t="s">
        <v>24</v>
      </c>
      <c r="H65" s="41" t="s">
        <v>174</v>
      </c>
      <c r="I65" s="29">
        <v>44.8</v>
      </c>
      <c r="J65" s="29">
        <v>60</v>
      </c>
      <c r="K65" s="10">
        <v>51</v>
      </c>
      <c r="L65" s="10">
        <v>0</v>
      </c>
      <c r="M65" s="10">
        <v>25.61</v>
      </c>
      <c r="N65" s="10">
        <v>0</v>
      </c>
      <c r="O65" s="22" t="s">
        <v>175</v>
      </c>
      <c r="P65" s="22">
        <v>64.91</v>
      </c>
      <c r="Q65" s="25">
        <v>5</v>
      </c>
    </row>
    <row r="66" ht="9" customHeight="1" spans="1:17">
      <c r="A66" s="12"/>
      <c r="B66" s="13"/>
      <c r="C66" s="13"/>
      <c r="D66" s="13"/>
      <c r="E66" s="14"/>
      <c r="F66" s="14"/>
      <c r="G66" s="14"/>
      <c r="H66" s="13"/>
      <c r="I66" s="14"/>
      <c r="J66" s="14"/>
      <c r="K66" s="14"/>
      <c r="L66" s="14"/>
      <c r="M66" s="14"/>
      <c r="N66" s="14"/>
      <c r="O66" s="23"/>
      <c r="P66" s="23" t="e">
        <f>#REF!+M66</f>
        <v>#REF!</v>
      </c>
      <c r="Q66" s="24"/>
    </row>
    <row r="67" ht="50" customHeight="1" spans="1:17">
      <c r="A67" s="38" t="s">
        <v>153</v>
      </c>
      <c r="B67" s="35" t="s">
        <v>154</v>
      </c>
      <c r="C67" s="35" t="s">
        <v>176</v>
      </c>
      <c r="D67" s="36" t="s">
        <v>177</v>
      </c>
      <c r="E67" s="17">
        <v>2</v>
      </c>
      <c r="F67" s="37" t="s">
        <v>178</v>
      </c>
      <c r="G67" s="37" t="s">
        <v>24</v>
      </c>
      <c r="H67" s="36" t="s">
        <v>179</v>
      </c>
      <c r="I67" s="17">
        <v>62.4</v>
      </c>
      <c r="J67" s="17">
        <v>61.5</v>
      </c>
      <c r="K67" s="10">
        <v>71</v>
      </c>
      <c r="L67" s="10">
        <v>0</v>
      </c>
      <c r="M67" s="10">
        <v>32.355</v>
      </c>
      <c r="N67" s="10">
        <v>0</v>
      </c>
      <c r="O67" s="22" t="s">
        <v>180</v>
      </c>
      <c r="P67" s="22">
        <v>72.955</v>
      </c>
      <c r="Q67" s="25">
        <v>1</v>
      </c>
    </row>
    <row r="68" ht="50" customHeight="1" spans="1:17">
      <c r="A68" s="32" t="s">
        <v>153</v>
      </c>
      <c r="B68" s="31" t="s">
        <v>154</v>
      </c>
      <c r="C68" s="31" t="s">
        <v>176</v>
      </c>
      <c r="D68" s="33" t="s">
        <v>177</v>
      </c>
      <c r="E68" s="10">
        <v>2</v>
      </c>
      <c r="F68" s="34" t="s">
        <v>181</v>
      </c>
      <c r="G68" s="34" t="s">
        <v>24</v>
      </c>
      <c r="H68" s="33" t="s">
        <v>182</v>
      </c>
      <c r="I68" s="10">
        <v>59.2</v>
      </c>
      <c r="J68" s="10">
        <v>53</v>
      </c>
      <c r="K68" s="10">
        <v>65</v>
      </c>
      <c r="L68" s="10">
        <v>0</v>
      </c>
      <c r="M68" s="10">
        <v>29.54</v>
      </c>
      <c r="N68" s="10">
        <v>0</v>
      </c>
      <c r="O68" s="22" t="s">
        <v>183</v>
      </c>
      <c r="P68" s="22">
        <v>70.34</v>
      </c>
      <c r="Q68" s="25">
        <v>2</v>
      </c>
    </row>
    <row r="69" ht="9" customHeight="1" spans="1:17">
      <c r="A69" s="12"/>
      <c r="B69" s="13"/>
      <c r="C69" s="13"/>
      <c r="D69" s="13"/>
      <c r="E69" s="14"/>
      <c r="F69" s="14"/>
      <c r="G69" s="14"/>
      <c r="H69" s="13"/>
      <c r="I69" s="14"/>
      <c r="J69" s="14"/>
      <c r="K69" s="14"/>
      <c r="L69" s="14"/>
      <c r="M69" s="14"/>
      <c r="N69" s="14"/>
      <c r="O69" s="23"/>
      <c r="P69" s="23" t="e">
        <f>#REF!+M69</f>
        <v>#REF!</v>
      </c>
      <c r="Q69" s="24"/>
    </row>
    <row r="70" ht="50" customHeight="1" spans="1:17">
      <c r="A70" s="38" t="s">
        <v>153</v>
      </c>
      <c r="B70" s="35" t="s">
        <v>154</v>
      </c>
      <c r="C70" s="35" t="s">
        <v>184</v>
      </c>
      <c r="D70" s="36" t="s">
        <v>185</v>
      </c>
      <c r="E70" s="17">
        <v>5</v>
      </c>
      <c r="F70" s="37" t="s">
        <v>186</v>
      </c>
      <c r="G70" s="37" t="s">
        <v>24</v>
      </c>
      <c r="H70" s="36" t="s">
        <v>187</v>
      </c>
      <c r="I70" s="17">
        <v>62.4</v>
      </c>
      <c r="J70" s="17">
        <v>57</v>
      </c>
      <c r="K70" s="17">
        <v>63</v>
      </c>
      <c r="L70" s="17">
        <v>0</v>
      </c>
      <c r="M70" s="10">
        <v>30.48</v>
      </c>
      <c r="N70" s="10">
        <v>0</v>
      </c>
      <c r="O70" s="22" t="s">
        <v>188</v>
      </c>
      <c r="P70" s="22">
        <v>73.73</v>
      </c>
      <c r="Q70" s="25">
        <v>1</v>
      </c>
    </row>
    <row r="71" ht="50" customHeight="1" spans="1:17">
      <c r="A71" s="32" t="s">
        <v>153</v>
      </c>
      <c r="B71" s="31" t="s">
        <v>154</v>
      </c>
      <c r="C71" s="31" t="s">
        <v>184</v>
      </c>
      <c r="D71" s="33" t="s">
        <v>185</v>
      </c>
      <c r="E71" s="10">
        <v>5</v>
      </c>
      <c r="F71" s="34" t="s">
        <v>189</v>
      </c>
      <c r="G71" s="34" t="s">
        <v>24</v>
      </c>
      <c r="H71" s="33" t="s">
        <v>190</v>
      </c>
      <c r="I71" s="10">
        <v>53.6</v>
      </c>
      <c r="J71" s="10">
        <v>60</v>
      </c>
      <c r="K71" s="10">
        <v>73</v>
      </c>
      <c r="L71" s="10">
        <v>0</v>
      </c>
      <c r="M71" s="10">
        <v>30.67</v>
      </c>
      <c r="N71" s="10">
        <v>0</v>
      </c>
      <c r="O71" s="22" t="s">
        <v>77</v>
      </c>
      <c r="P71" s="22">
        <v>73.27</v>
      </c>
      <c r="Q71" s="25">
        <v>3</v>
      </c>
    </row>
    <row r="72" ht="50" customHeight="1" spans="1:17">
      <c r="A72" s="32" t="s">
        <v>153</v>
      </c>
      <c r="B72" s="31" t="s">
        <v>154</v>
      </c>
      <c r="C72" s="31" t="s">
        <v>184</v>
      </c>
      <c r="D72" s="33" t="s">
        <v>185</v>
      </c>
      <c r="E72" s="10">
        <v>5</v>
      </c>
      <c r="F72" s="34" t="s">
        <v>191</v>
      </c>
      <c r="G72" s="34" t="s">
        <v>24</v>
      </c>
      <c r="H72" s="33" t="s">
        <v>192</v>
      </c>
      <c r="I72" s="10">
        <v>57.6</v>
      </c>
      <c r="J72" s="10">
        <v>59</v>
      </c>
      <c r="K72" s="10">
        <v>62</v>
      </c>
      <c r="L72" s="10">
        <v>0</v>
      </c>
      <c r="M72" s="10">
        <v>29.67</v>
      </c>
      <c r="N72" s="10">
        <v>0</v>
      </c>
      <c r="O72" s="22" t="s">
        <v>193</v>
      </c>
      <c r="P72" s="22">
        <v>72.47</v>
      </c>
      <c r="Q72" s="25">
        <v>5</v>
      </c>
    </row>
    <row r="73" ht="50" customHeight="1" spans="1:17">
      <c r="A73" s="32" t="s">
        <v>153</v>
      </c>
      <c r="B73" s="31" t="s">
        <v>154</v>
      </c>
      <c r="C73" s="31" t="s">
        <v>184</v>
      </c>
      <c r="D73" s="33" t="s">
        <v>185</v>
      </c>
      <c r="E73" s="10">
        <v>5</v>
      </c>
      <c r="F73" s="34" t="s">
        <v>194</v>
      </c>
      <c r="G73" s="34" t="s">
        <v>24</v>
      </c>
      <c r="H73" s="33" t="s">
        <v>195</v>
      </c>
      <c r="I73" s="10">
        <v>53.6</v>
      </c>
      <c r="J73" s="10">
        <v>63.5</v>
      </c>
      <c r="K73" s="10">
        <v>67</v>
      </c>
      <c r="L73" s="10">
        <v>0</v>
      </c>
      <c r="M73" s="10">
        <v>30.295</v>
      </c>
      <c r="N73" s="10">
        <v>0</v>
      </c>
      <c r="O73" s="22" t="s">
        <v>196</v>
      </c>
      <c r="P73" s="22">
        <v>72.445</v>
      </c>
      <c r="Q73" s="25">
        <v>6</v>
      </c>
    </row>
    <row r="74" ht="50" customHeight="1" spans="1:17">
      <c r="A74" s="32" t="s">
        <v>153</v>
      </c>
      <c r="B74" s="31" t="s">
        <v>154</v>
      </c>
      <c r="C74" s="31" t="s">
        <v>184</v>
      </c>
      <c r="D74" s="33" t="s">
        <v>185</v>
      </c>
      <c r="E74" s="10">
        <v>5</v>
      </c>
      <c r="F74" s="34" t="s">
        <v>197</v>
      </c>
      <c r="G74" s="34" t="s">
        <v>24</v>
      </c>
      <c r="H74" s="33" t="s">
        <v>198</v>
      </c>
      <c r="I74" s="10">
        <v>64.8</v>
      </c>
      <c r="J74" s="10">
        <v>56.5</v>
      </c>
      <c r="K74" s="10">
        <v>59</v>
      </c>
      <c r="L74" s="10">
        <v>0</v>
      </c>
      <c r="M74" s="10">
        <v>30.285</v>
      </c>
      <c r="N74" s="10">
        <v>0</v>
      </c>
      <c r="O74" s="22" t="s">
        <v>152</v>
      </c>
      <c r="P74" s="22">
        <v>72.385</v>
      </c>
      <c r="Q74" s="25">
        <v>7</v>
      </c>
    </row>
  </sheetData>
  <autoFilter ref="A3:Q74">
    <extLst/>
  </autoFilter>
  <sortState ref="A134:T148">
    <sortCondition ref="P134:P148" descending="1"/>
  </sortState>
  <mergeCells count="1">
    <mergeCell ref="A2:Q2"/>
  </mergeCells>
  <pageMargins left="0.354166666666667" right="0.156944444444444" top="0.984027777777778" bottom="0.984027777777778" header="0.5" footer="0.5"/>
  <pageSetup paperSize="9" scale="82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乔燃</cp:lastModifiedBy>
  <dcterms:created xsi:type="dcterms:W3CDTF">2006-09-17T03:21:00Z</dcterms:created>
  <cp:lastPrinted>2021-05-03T20:04:00Z</cp:lastPrinted>
  <dcterms:modified xsi:type="dcterms:W3CDTF">2023-05-04T07:47:11Z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88AC236FC6AE4CD1A2C38FD0A2E85ADF</vt:lpwstr>
  </property>
</Properties>
</file>