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0"/>
  </bookViews>
  <sheets>
    <sheet name="2023年综合成绩 （报组织部）" sheetId="1" r:id="rId1"/>
  </sheets>
  <definedNames>
    <definedName name="_xlnm.Print_Titles" localSheetId="0">'2023年综合成绩 （报组织部）'!$A:$Q,'2023年综合成绩 （报组织部）'!$3:$3</definedName>
  </definedNames>
  <calcPr fullCalcOnLoad="1"/>
</workbook>
</file>

<file path=xl/sharedStrings.xml><?xml version="1.0" encoding="utf-8"?>
<sst xmlns="http://schemas.openxmlformats.org/spreadsheetml/2006/main" count="124" uniqueCount="56">
  <si>
    <t>湖北省科学技术厅2023年度考试录用公务员综合成绩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</si>
  <si>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</si>
  <si>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</si>
  <si>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</si>
  <si>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</si>
  <si>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</si>
  <si>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</si>
  <si>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</si>
  <si>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</si>
  <si>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</si>
  <si>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</si>
  <si>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</si>
  <si>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</si>
  <si>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</si>
  <si>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</si>
  <si>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
分数</t>
  </si>
  <si>
    <t>综合
成绩</t>
  </si>
  <si>
    <t>排名</t>
  </si>
  <si>
    <t>省科技厅</t>
  </si>
  <si>
    <t>综合管理岗1</t>
  </si>
  <si>
    <t>14230201062000001</t>
  </si>
  <si>
    <t>汪明佳</t>
  </si>
  <si>
    <t>男</t>
  </si>
  <si>
    <t>142301802810</t>
  </si>
  <si>
    <t>张晓冰</t>
  </si>
  <si>
    <t>142300206215</t>
  </si>
  <si>
    <t>杨玉洁</t>
  </si>
  <si>
    <t>女</t>
  </si>
  <si>
    <t>142300425911</t>
  </si>
  <si>
    <t>蔡甜媛</t>
  </si>
  <si>
    <t>142301505527</t>
  </si>
  <si>
    <t>刘永超</t>
  </si>
  <si>
    <t>142303900604</t>
  </si>
  <si>
    <t>周明玥</t>
  </si>
  <si>
    <t>142301712104</t>
  </si>
  <si>
    <t>许家华</t>
  </si>
  <si>
    <t>142301805917</t>
  </si>
  <si>
    <t>邓璐希</t>
  </si>
  <si>
    <t>142301800906</t>
  </si>
  <si>
    <t>闫杉</t>
  </si>
  <si>
    <t>142301711209</t>
  </si>
  <si>
    <t>鲁亦媛</t>
  </si>
  <si>
    <t>142301703013</t>
  </si>
  <si>
    <t>黄婧雯</t>
  </si>
  <si>
    <t>142301804011</t>
  </si>
  <si>
    <t>金洺</t>
  </si>
  <si>
    <t>142301802801</t>
  </si>
  <si>
    <t>综合管理岗2</t>
  </si>
  <si>
    <t>14230201062000002</t>
  </si>
  <si>
    <t>朱晨</t>
  </si>
  <si>
    <t>142301503815</t>
  </si>
  <si>
    <t>邵凯</t>
  </si>
  <si>
    <t>142301804516</t>
  </si>
  <si>
    <t>张阳</t>
  </si>
  <si>
    <t>142301703814</t>
  </si>
  <si>
    <t xml:space="preserve">                                                                                                                                                                                                                              湖北省科学技术厅                                                                                                                                                                                                                               2023年4月24日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</si>
</sst>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40" applyFont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left" vertical="center" wrapText="1"/>
    </xf>
    <xf numFmtId="0" fontId="2" fillId="0" borderId="0" xfId="40" applyFont="1" applyAlignment="1">
      <alignment horizontal="center" vertical="center" wrapText="1"/>
      <protection/>
    </xf>
    <xf numFmtId="0" fontId="1" fillId="0" borderId="10" xfId="40" applyFont="1" applyBorder="1" applyAlignment="1">
      <alignment horizontal="right" vertical="center" wrapText="1"/>
      <protection/>
    </xf>
    <xf numFmtId="0" fontId="1" fillId="0" borderId="10" xfId="40" applyFont="1" applyBorder="1" applyAlignment="1">
      <alignment horizontal="righ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100" zoomScalePageLayoutView="0" workbookViewId="0" topLeftCell="A1">
      <selection activeCell="Q18" sqref="Q18"/>
    </sheetView>
  </sheetViews>
  <sheetFormatPr defaultColWidth="9.00390625" defaultRowHeight="15"/>
  <cols>
    <col min="1" max="1" width="8.8515625" style="0" customWidth="1"/>
    <col min="2" max="2" width="9.00390625" style="0" customWidth="1"/>
    <col min="3" max="4" width="10.28125" style="0" customWidth="1"/>
    <col min="5" max="5" width="5.7109375" style="0" customWidth="1"/>
    <col min="6" max="6" width="9.00390625" style="0" customWidth="1"/>
    <col min="7" max="7" width="6.8515625" style="0" customWidth="1"/>
    <col min="8" max="8" width="10.7109375" style="0" customWidth="1"/>
    <col min="9" max="9" width="9.140625" style="0" customWidth="1"/>
    <col min="10" max="10" width="4.8515625" style="0" customWidth="1"/>
    <col min="11" max="13" width="7.7109375" style="0" customWidth="1"/>
    <col min="14" max="14" width="8.00390625" style="0" customWidth="1"/>
    <col min="15" max="16" width="8.7109375" style="0" customWidth="1"/>
    <col min="17" max="17" width="4.28125" style="1" customWidth="1"/>
  </cols>
  <sheetData>
    <row r="1" spans="1:17" ht="26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4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</row>
    <row r="4" spans="1:17" ht="24.75" customHeight="1">
      <c r="A4" s="6" t="s">
        <v>18</v>
      </c>
      <c r="B4" s="6" t="s">
        <v>18</v>
      </c>
      <c r="C4" s="6" t="s">
        <v>19</v>
      </c>
      <c r="D4" s="7" t="s">
        <v>20</v>
      </c>
      <c r="E4" s="4">
        <v>4</v>
      </c>
      <c r="F4" s="6" t="s">
        <v>21</v>
      </c>
      <c r="G4" s="6" t="s">
        <v>22</v>
      </c>
      <c r="H4" s="7" t="s">
        <v>23</v>
      </c>
      <c r="I4" s="4">
        <v>72.8</v>
      </c>
      <c r="J4" s="4">
        <v>77.5</v>
      </c>
      <c r="K4" s="4"/>
      <c r="L4" s="4"/>
      <c r="M4" s="4">
        <v>74.915</v>
      </c>
      <c r="N4" s="4"/>
      <c r="O4" s="4">
        <v>86</v>
      </c>
      <c r="P4" s="4">
        <f aca="true" t="shared" si="0" ref="P4:P18">(M4+O4)/2</f>
        <v>80.45750000000001</v>
      </c>
      <c r="Q4" s="5">
        <v>1</v>
      </c>
    </row>
    <row r="5" spans="1:17" ht="24.75" customHeight="1">
      <c r="A5" s="6" t="s">
        <v>18</v>
      </c>
      <c r="B5" s="6" t="s">
        <v>18</v>
      </c>
      <c r="C5" s="6" t="s">
        <v>19</v>
      </c>
      <c r="D5" s="7" t="s">
        <v>20</v>
      </c>
      <c r="E5" s="4">
        <v>4</v>
      </c>
      <c r="F5" s="6" t="s">
        <v>24</v>
      </c>
      <c r="G5" s="6" t="s">
        <v>22</v>
      </c>
      <c r="H5" s="7" t="s">
        <v>25</v>
      </c>
      <c r="I5" s="4">
        <v>81.6</v>
      </c>
      <c r="J5" s="4">
        <v>71.5</v>
      </c>
      <c r="K5" s="4"/>
      <c r="L5" s="4"/>
      <c r="M5" s="4">
        <v>77.055</v>
      </c>
      <c r="N5" s="4"/>
      <c r="O5" s="4">
        <v>83.2</v>
      </c>
      <c r="P5" s="4">
        <f t="shared" si="0"/>
        <v>80.1275</v>
      </c>
      <c r="Q5" s="5">
        <v>2</v>
      </c>
    </row>
    <row r="6" spans="1:17" ht="24.75" customHeight="1">
      <c r="A6" s="6" t="s">
        <v>18</v>
      </c>
      <c r="B6" s="6" t="s">
        <v>18</v>
      </c>
      <c r="C6" s="6" t="s">
        <v>19</v>
      </c>
      <c r="D6" s="7" t="s">
        <v>20</v>
      </c>
      <c r="E6" s="4">
        <v>4</v>
      </c>
      <c r="F6" s="6" t="s">
        <v>26</v>
      </c>
      <c r="G6" s="6" t="s">
        <v>27</v>
      </c>
      <c r="H6" s="7" t="s">
        <v>28</v>
      </c>
      <c r="I6" s="4">
        <v>80</v>
      </c>
      <c r="J6" s="4">
        <v>76</v>
      </c>
      <c r="K6" s="4"/>
      <c r="L6" s="4"/>
      <c r="M6" s="4">
        <v>78.2</v>
      </c>
      <c r="N6" s="4"/>
      <c r="O6" s="4">
        <v>80.2</v>
      </c>
      <c r="P6" s="4">
        <f t="shared" si="0"/>
        <v>79.2</v>
      </c>
      <c r="Q6" s="5">
        <v>3</v>
      </c>
    </row>
    <row r="7" spans="1:17" ht="24.75" customHeight="1">
      <c r="A7" s="6" t="s">
        <v>18</v>
      </c>
      <c r="B7" s="6" t="s">
        <v>18</v>
      </c>
      <c r="C7" s="6" t="s">
        <v>19</v>
      </c>
      <c r="D7" s="7" t="s">
        <v>20</v>
      </c>
      <c r="E7" s="4">
        <v>4</v>
      </c>
      <c r="F7" s="6" t="s">
        <v>29</v>
      </c>
      <c r="G7" s="6" t="s">
        <v>27</v>
      </c>
      <c r="H7" s="7" t="s">
        <v>30</v>
      </c>
      <c r="I7" s="4">
        <v>79.2</v>
      </c>
      <c r="J7" s="4">
        <v>74</v>
      </c>
      <c r="K7" s="4"/>
      <c r="L7" s="4"/>
      <c r="M7" s="4">
        <v>76.86</v>
      </c>
      <c r="N7" s="4"/>
      <c r="O7" s="4">
        <v>80.6</v>
      </c>
      <c r="P7" s="4">
        <f t="shared" si="0"/>
        <v>78.72999999999999</v>
      </c>
      <c r="Q7" s="5">
        <v>4</v>
      </c>
    </row>
    <row r="8" spans="1:17" ht="24.75" customHeight="1">
      <c r="A8" s="6" t="s">
        <v>18</v>
      </c>
      <c r="B8" s="6" t="s">
        <v>18</v>
      </c>
      <c r="C8" s="6" t="s">
        <v>19</v>
      </c>
      <c r="D8" s="7" t="s">
        <v>20</v>
      </c>
      <c r="E8" s="4">
        <v>4</v>
      </c>
      <c r="F8" s="6" t="s">
        <v>31</v>
      </c>
      <c r="G8" s="6" t="s">
        <v>27</v>
      </c>
      <c r="H8" s="7" t="s">
        <v>32</v>
      </c>
      <c r="I8" s="4">
        <v>80</v>
      </c>
      <c r="J8" s="4">
        <v>78.5</v>
      </c>
      <c r="K8" s="4"/>
      <c r="L8" s="4"/>
      <c r="M8" s="4">
        <v>79.325</v>
      </c>
      <c r="N8" s="4"/>
      <c r="O8" s="4">
        <v>77.2</v>
      </c>
      <c r="P8" s="4">
        <f t="shared" si="0"/>
        <v>78.2625</v>
      </c>
      <c r="Q8" s="5">
        <v>5</v>
      </c>
    </row>
    <row r="9" spans="1:17" ht="24.75" customHeight="1">
      <c r="A9" s="6" t="s">
        <v>18</v>
      </c>
      <c r="B9" s="6" t="s">
        <v>18</v>
      </c>
      <c r="C9" s="6" t="s">
        <v>19</v>
      </c>
      <c r="D9" s="7" t="s">
        <v>20</v>
      </c>
      <c r="E9" s="4">
        <v>4</v>
      </c>
      <c r="F9" s="6" t="s">
        <v>33</v>
      </c>
      <c r="G9" s="6" t="s">
        <v>27</v>
      </c>
      <c r="H9" s="7" t="s">
        <v>34</v>
      </c>
      <c r="I9" s="4">
        <v>80.8</v>
      </c>
      <c r="J9" s="4">
        <v>72.5</v>
      </c>
      <c r="K9" s="4"/>
      <c r="L9" s="4"/>
      <c r="M9" s="4">
        <v>77.065</v>
      </c>
      <c r="N9" s="4"/>
      <c r="O9" s="4">
        <v>76.2</v>
      </c>
      <c r="P9" s="4">
        <f t="shared" si="0"/>
        <v>76.6325</v>
      </c>
      <c r="Q9" s="5">
        <v>6</v>
      </c>
    </row>
    <row r="10" spans="1:17" ht="24.75" customHeight="1">
      <c r="A10" s="6" t="s">
        <v>18</v>
      </c>
      <c r="B10" s="6" t="s">
        <v>18</v>
      </c>
      <c r="C10" s="6" t="s">
        <v>19</v>
      </c>
      <c r="D10" s="7" t="s">
        <v>20</v>
      </c>
      <c r="E10" s="4">
        <v>4</v>
      </c>
      <c r="F10" s="6" t="s">
        <v>35</v>
      </c>
      <c r="G10" s="6" t="s">
        <v>22</v>
      </c>
      <c r="H10" s="7" t="s">
        <v>36</v>
      </c>
      <c r="I10" s="4">
        <v>73.6</v>
      </c>
      <c r="J10" s="4">
        <v>74</v>
      </c>
      <c r="K10" s="4"/>
      <c r="L10" s="4"/>
      <c r="M10" s="4">
        <v>73.78</v>
      </c>
      <c r="N10" s="4"/>
      <c r="O10" s="4">
        <v>78</v>
      </c>
      <c r="P10" s="4">
        <f t="shared" si="0"/>
        <v>75.89</v>
      </c>
      <c r="Q10" s="5">
        <v>7</v>
      </c>
    </row>
    <row r="11" spans="1:17" ht="24.75" customHeight="1">
      <c r="A11" s="6" t="s">
        <v>18</v>
      </c>
      <c r="B11" s="6" t="s">
        <v>18</v>
      </c>
      <c r="C11" s="6" t="s">
        <v>19</v>
      </c>
      <c r="D11" s="7" t="s">
        <v>20</v>
      </c>
      <c r="E11" s="4">
        <v>4</v>
      </c>
      <c r="F11" s="6" t="s">
        <v>37</v>
      </c>
      <c r="G11" s="6" t="s">
        <v>27</v>
      </c>
      <c r="H11" s="7" t="s">
        <v>38</v>
      </c>
      <c r="I11" s="4">
        <v>72.8</v>
      </c>
      <c r="J11" s="4">
        <v>78.5</v>
      </c>
      <c r="K11" s="4"/>
      <c r="L11" s="4"/>
      <c r="M11" s="4">
        <v>75.365</v>
      </c>
      <c r="N11" s="4"/>
      <c r="O11" s="4">
        <v>73.6</v>
      </c>
      <c r="P11" s="4">
        <f t="shared" si="0"/>
        <v>74.48249999999999</v>
      </c>
      <c r="Q11" s="5">
        <v>8</v>
      </c>
    </row>
    <row r="12" spans="1:17" ht="24.75" customHeight="1">
      <c r="A12" s="6" t="s">
        <v>18</v>
      </c>
      <c r="B12" s="6" t="s">
        <v>18</v>
      </c>
      <c r="C12" s="6" t="s">
        <v>19</v>
      </c>
      <c r="D12" s="7" t="s">
        <v>20</v>
      </c>
      <c r="E12" s="4">
        <v>4</v>
      </c>
      <c r="F12" s="6" t="s">
        <v>39</v>
      </c>
      <c r="G12" s="6" t="s">
        <v>22</v>
      </c>
      <c r="H12" s="7" t="s">
        <v>40</v>
      </c>
      <c r="I12" s="4">
        <v>79.2</v>
      </c>
      <c r="J12" s="4">
        <v>69</v>
      </c>
      <c r="K12" s="4"/>
      <c r="L12" s="4"/>
      <c r="M12" s="4">
        <v>74.61</v>
      </c>
      <c r="N12" s="4"/>
      <c r="O12" s="4">
        <v>74.2</v>
      </c>
      <c r="P12" s="4">
        <f t="shared" si="0"/>
        <v>74.405</v>
      </c>
      <c r="Q12" s="5">
        <v>9</v>
      </c>
    </row>
    <row r="13" spans="1:17" ht="24.75" customHeight="1">
      <c r="A13" s="6" t="s">
        <v>18</v>
      </c>
      <c r="B13" s="6" t="s">
        <v>18</v>
      </c>
      <c r="C13" s="6" t="s">
        <v>19</v>
      </c>
      <c r="D13" s="7" t="s">
        <v>20</v>
      </c>
      <c r="E13" s="4">
        <v>4</v>
      </c>
      <c r="F13" s="6" t="s">
        <v>41</v>
      </c>
      <c r="G13" s="6" t="s">
        <v>27</v>
      </c>
      <c r="H13" s="7" t="s">
        <v>42</v>
      </c>
      <c r="I13" s="4">
        <v>79.2</v>
      </c>
      <c r="J13" s="4">
        <v>66</v>
      </c>
      <c r="K13" s="4"/>
      <c r="L13" s="4"/>
      <c r="M13" s="4">
        <v>73.26</v>
      </c>
      <c r="N13" s="4"/>
      <c r="O13" s="4">
        <v>75.4</v>
      </c>
      <c r="P13" s="4">
        <f t="shared" si="0"/>
        <v>74.33000000000001</v>
      </c>
      <c r="Q13" s="5">
        <v>10</v>
      </c>
    </row>
    <row r="14" spans="1:17" ht="24.75" customHeight="1">
      <c r="A14" s="6" t="s">
        <v>18</v>
      </c>
      <c r="B14" s="6" t="s">
        <v>18</v>
      </c>
      <c r="C14" s="6" t="s">
        <v>19</v>
      </c>
      <c r="D14" s="7" t="s">
        <v>20</v>
      </c>
      <c r="E14" s="4">
        <v>4</v>
      </c>
      <c r="F14" s="6" t="s">
        <v>43</v>
      </c>
      <c r="G14" s="6" t="s">
        <v>27</v>
      </c>
      <c r="H14" s="7" t="s">
        <v>44</v>
      </c>
      <c r="I14" s="4">
        <v>75.2</v>
      </c>
      <c r="J14" s="4">
        <v>70.5</v>
      </c>
      <c r="K14" s="4"/>
      <c r="L14" s="4"/>
      <c r="M14" s="4">
        <v>73.085</v>
      </c>
      <c r="N14" s="4"/>
      <c r="O14" s="4">
        <v>72.6</v>
      </c>
      <c r="P14" s="4">
        <f t="shared" si="0"/>
        <v>72.8425</v>
      </c>
      <c r="Q14" s="5">
        <v>11</v>
      </c>
    </row>
    <row r="15" spans="1:17" ht="24.75" customHeight="1">
      <c r="A15" s="6" t="s">
        <v>18</v>
      </c>
      <c r="B15" s="6" t="s">
        <v>18</v>
      </c>
      <c r="C15" s="6" t="s">
        <v>19</v>
      </c>
      <c r="D15" s="7" t="s">
        <v>20</v>
      </c>
      <c r="E15" s="4">
        <v>4</v>
      </c>
      <c r="F15" s="6" t="s">
        <v>45</v>
      </c>
      <c r="G15" s="6" t="s">
        <v>22</v>
      </c>
      <c r="H15" s="7" t="s">
        <v>46</v>
      </c>
      <c r="I15" s="4">
        <v>79.2</v>
      </c>
      <c r="J15" s="4">
        <v>74.5</v>
      </c>
      <c r="K15" s="4"/>
      <c r="L15" s="4"/>
      <c r="M15" s="4">
        <v>77.085</v>
      </c>
      <c r="N15" s="4"/>
      <c r="O15" s="4">
        <v>67.2</v>
      </c>
      <c r="P15" s="4">
        <f t="shared" si="0"/>
        <v>72.1425</v>
      </c>
      <c r="Q15" s="5">
        <v>12</v>
      </c>
    </row>
    <row r="16" spans="1:17" ht="24.75" customHeight="1">
      <c r="A16" s="6" t="s">
        <v>18</v>
      </c>
      <c r="B16" s="6" t="s">
        <v>18</v>
      </c>
      <c r="C16" s="6" t="s">
        <v>47</v>
      </c>
      <c r="D16" s="7" t="s">
        <v>48</v>
      </c>
      <c r="E16" s="4">
        <v>1</v>
      </c>
      <c r="F16" s="6" t="s">
        <v>49</v>
      </c>
      <c r="G16" s="6" t="s">
        <v>27</v>
      </c>
      <c r="H16" s="7" t="s">
        <v>50</v>
      </c>
      <c r="I16" s="4">
        <v>79.2</v>
      </c>
      <c r="J16" s="4">
        <v>73</v>
      </c>
      <c r="K16" s="4"/>
      <c r="L16" s="4"/>
      <c r="M16" s="4">
        <v>76.41</v>
      </c>
      <c r="N16" s="4"/>
      <c r="O16" s="4">
        <v>85.4</v>
      </c>
      <c r="P16" s="4">
        <f t="shared" si="0"/>
        <v>80.905</v>
      </c>
      <c r="Q16" s="5">
        <v>1</v>
      </c>
    </row>
    <row r="17" spans="1:17" ht="24.75" customHeight="1">
      <c r="A17" s="6" t="s">
        <v>18</v>
      </c>
      <c r="B17" s="6" t="s">
        <v>18</v>
      </c>
      <c r="C17" s="6" t="s">
        <v>47</v>
      </c>
      <c r="D17" s="7" t="s">
        <v>48</v>
      </c>
      <c r="E17" s="4">
        <v>1</v>
      </c>
      <c r="F17" s="6" t="s">
        <v>51</v>
      </c>
      <c r="G17" s="6" t="s">
        <v>22</v>
      </c>
      <c r="H17" s="7" t="s">
        <v>52</v>
      </c>
      <c r="I17" s="4">
        <v>76</v>
      </c>
      <c r="J17" s="4">
        <v>76</v>
      </c>
      <c r="K17" s="4"/>
      <c r="L17" s="4"/>
      <c r="M17" s="4">
        <v>76</v>
      </c>
      <c r="N17" s="4"/>
      <c r="O17" s="4">
        <v>80</v>
      </c>
      <c r="P17" s="4">
        <f t="shared" si="0"/>
        <v>78</v>
      </c>
      <c r="Q17" s="5">
        <v>2</v>
      </c>
    </row>
    <row r="18" spans="1:17" ht="24.75" customHeight="1">
      <c r="A18" s="6" t="s">
        <v>18</v>
      </c>
      <c r="B18" s="6" t="s">
        <v>18</v>
      </c>
      <c r="C18" s="6" t="s">
        <v>47</v>
      </c>
      <c r="D18" s="7" t="s">
        <v>48</v>
      </c>
      <c r="E18" s="4">
        <v>1</v>
      </c>
      <c r="F18" s="4" t="s">
        <v>53</v>
      </c>
      <c r="G18" s="4" t="s">
        <v>22</v>
      </c>
      <c r="H18" s="7" t="s">
        <v>54</v>
      </c>
      <c r="I18" s="4">
        <v>74.4</v>
      </c>
      <c r="J18" s="4">
        <v>71</v>
      </c>
      <c r="K18" s="4"/>
      <c r="L18" s="4"/>
      <c r="M18" s="4">
        <v>72.87</v>
      </c>
      <c r="N18" s="4"/>
      <c r="O18" s="4">
        <v>79.8</v>
      </c>
      <c r="P18" s="4">
        <f t="shared" si="0"/>
        <v>76.33500000000001</v>
      </c>
      <c r="Q18" s="5">
        <v>3</v>
      </c>
    </row>
    <row r="19" spans="1:17" ht="51" customHeight="1">
      <c r="A19" s="10" t="s">
        <v>55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</sheetData>
  <sheetProtection/>
  <mergeCells count="2">
    <mergeCell ref="A1:Q1"/>
    <mergeCell ref="A19:Q19"/>
  </mergeCells>
  <printOptions horizontalCentered="1"/>
  <pageMargins left="0.3541666666666667" right="0.15694444444444444" top="0.8659722222222223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2021-05-05T04:04:00Z</cp:lastPrinted>
  <dcterms:created xsi:type="dcterms:W3CDTF">2006-09-18T11:21:00Z</dcterms:created>
  <dcterms:modified xsi:type="dcterms:W3CDTF">2023-04-24T06:26:03Z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8953C49448684694BCDCC1819F7B29F6</vt:lpwstr>
  </property>
</Properties>
</file>