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80" windowHeight="955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<sst xmlns="http://schemas.openxmlformats.org/spreadsheetml/2006/main" count="121" uniqueCount="57">
  <si>
    <t>湖北省人社厅2023年度考试录用公务员综合成绩</t>
  </si>
  <si>
    <t>机构名称</t>
  </si>
  <si>
    <t>招录机关</t>
  </si>
  <si>
    <t>招录职位</t>
  </si>
  <si>
    <t>职位代码</t>
  </si>
  <si>
    <t>招录
数量</t>
  </si>
  <si>
    <t>姓名</t>
  </si>
  <si>
    <t>性别</t>
  </si>
  <si>
    <t>准考证号</t>
  </si>
  <si>
    <t>行政职业能力测验</t>
  </si>
  <si>
    <t>申论</t>
  </si>
  <si>
    <t>笔试
折算分数</t>
  </si>
  <si>
    <t>面试
分数</t>
  </si>
  <si>
    <t>综合
成绩</t>
  </si>
  <si>
    <t>排名</t>
  </si>
  <si>
    <t>省人社厅</t>
  </si>
  <si>
    <t>文字综合岗</t>
  </si>
  <si>
    <t>14230201069000001</t>
  </si>
  <si>
    <t>丁珮</t>
  </si>
  <si>
    <t>女</t>
  </si>
  <si>
    <t>142301710822</t>
  </si>
  <si>
    <t>杨柳</t>
  </si>
  <si>
    <t>142303901420</t>
  </si>
  <si>
    <t>肖波</t>
  </si>
  <si>
    <t>男</t>
  </si>
  <si>
    <t>142303901621</t>
  </si>
  <si>
    <t>信息技术岗</t>
  </si>
  <si>
    <t>14230201069000002</t>
  </si>
  <si>
    <t>龚惜佳</t>
  </si>
  <si>
    <t>142300426027</t>
  </si>
  <si>
    <t>赵家驹</t>
  </si>
  <si>
    <t>142301707024</t>
  </si>
  <si>
    <t>陈园园</t>
  </si>
  <si>
    <t>142301507604</t>
  </si>
  <si>
    <t>综合管理岗</t>
  </si>
  <si>
    <t>14230201069000003</t>
  </si>
  <si>
    <t>李林洋</t>
  </si>
  <si>
    <t>142301810213</t>
  </si>
  <si>
    <t>徐晓璇</t>
  </si>
  <si>
    <t>142301707009</t>
  </si>
  <si>
    <t>石嘉琦</t>
  </si>
  <si>
    <t>142301705211</t>
  </si>
  <si>
    <t>省社会保险服务中心</t>
  </si>
  <si>
    <t>14230201069000004</t>
  </si>
  <si>
    <t>王宽垠</t>
  </si>
  <si>
    <t>142301711312</t>
  </si>
  <si>
    <t>郭凯</t>
  </si>
  <si>
    <t>142301506520</t>
  </si>
  <si>
    <t>喻妍</t>
  </si>
  <si>
    <t>142301611827</t>
  </si>
  <si>
    <t>李惠萍</t>
  </si>
  <si>
    <t>142301611728</t>
  </si>
  <si>
    <t>李亚杰</t>
  </si>
  <si>
    <t>142301800803</t>
  </si>
  <si>
    <t>刘东</t>
  </si>
  <si>
    <t>142301501415</t>
  </si>
  <si>
    <t>湖北省人社厅
2023年4月24日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</si>
</sst>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2"/>
      <name val="Times"/>
      <family val="1"/>
    </font>
    <font>
      <sz val="9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1" borderId="5" applyNumberFormat="0" applyAlignment="0" applyProtection="0"/>
    <xf numFmtId="0" fontId="11" fillId="12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22" fillId="11" borderId="8" applyNumberFormat="0" applyAlignment="0" applyProtection="0"/>
    <xf numFmtId="0" fontId="15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7" fillId="0" borderId="10" xfId="4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 quotePrefix="1">
      <alignment horizontal="center" vertical="center" wrapText="1"/>
      <protection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2"/>
  <sheetViews>
    <sheetView tabSelected="1" zoomScalePageLayoutView="0" workbookViewId="0" topLeftCell="A1">
      <pane ySplit="4" topLeftCell="A16" activePane="bottomLeft" state="frozen"/>
      <selection pane="topLeft" activeCell="A1" sqref="A1"/>
      <selection pane="bottomLeft" activeCell="K21" sqref="K21:N22"/>
    </sheetView>
  </sheetViews>
  <sheetFormatPr defaultColWidth="9.00390625" defaultRowHeight="14.25"/>
  <cols>
    <col min="1" max="1" width="8.125" style="2" customWidth="1"/>
    <col min="2" max="2" width="9.50390625" style="2" customWidth="1"/>
    <col min="3" max="3" width="10.75390625" style="2" customWidth="1"/>
    <col min="4" max="4" width="9.50390625" style="2" customWidth="1"/>
    <col min="5" max="5" width="5.75390625" style="2" customWidth="1"/>
    <col min="6" max="6" width="8.875" style="2" customWidth="1"/>
    <col min="7" max="7" width="6.75390625" style="2" customWidth="1"/>
    <col min="8" max="8" width="11.75390625" style="2" customWidth="1"/>
    <col min="9" max="9" width="7.375" style="2" customWidth="1"/>
    <col min="10" max="10" width="7.50390625" style="2" customWidth="1"/>
    <col min="11" max="11" width="8.00390625" style="2" customWidth="1"/>
    <col min="12" max="12" width="8.75390625" style="2" customWidth="1"/>
    <col min="13" max="13" width="8.125" style="2" customWidth="1"/>
    <col min="14" max="14" width="6.25390625" style="2" customWidth="1"/>
    <col min="15" max="26" width="9.00390625" style="2" bestFit="1" customWidth="1"/>
    <col min="27" max="16384" width="8.75390625" style="2" customWidth="1"/>
  </cols>
  <sheetData>
    <row r="1" spans="1:14" ht="1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4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49" ht="13.5" customHeigh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</row>
    <row r="4" spans="1:249" ht="48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1:249" s="1" customFormat="1" ht="42" customHeight="1">
      <c r="A5" s="4" t="s">
        <v>15</v>
      </c>
      <c r="B5" s="4" t="s">
        <v>15</v>
      </c>
      <c r="C5" s="4" t="s">
        <v>16</v>
      </c>
      <c r="D5" s="10" t="s">
        <v>17</v>
      </c>
      <c r="E5" s="4">
        <v>1</v>
      </c>
      <c r="F5" s="4" t="s">
        <v>18</v>
      </c>
      <c r="G5" s="4" t="s">
        <v>19</v>
      </c>
      <c r="H5" s="10" t="s">
        <v>20</v>
      </c>
      <c r="I5" s="4">
        <v>79.2</v>
      </c>
      <c r="J5" s="4">
        <v>75.5</v>
      </c>
      <c r="K5" s="4">
        <v>77.535</v>
      </c>
      <c r="L5" s="6">
        <v>86.2</v>
      </c>
      <c r="M5" s="7">
        <f aca="true" t="shared" si="0" ref="M5:M19">(K5+L5)*0.5</f>
        <v>81.8675</v>
      </c>
      <c r="N5" s="7">
        <v>1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s="1" customFormat="1" ht="42" customHeight="1">
      <c r="A6" s="4" t="s">
        <v>15</v>
      </c>
      <c r="B6" s="4" t="s">
        <v>15</v>
      </c>
      <c r="C6" s="4" t="s">
        <v>16</v>
      </c>
      <c r="D6" s="10" t="s">
        <v>17</v>
      </c>
      <c r="E6" s="4">
        <v>1</v>
      </c>
      <c r="F6" s="4" t="s">
        <v>21</v>
      </c>
      <c r="G6" s="4" t="s">
        <v>19</v>
      </c>
      <c r="H6" s="10" t="s">
        <v>22</v>
      </c>
      <c r="I6" s="4">
        <v>76.8</v>
      </c>
      <c r="J6" s="4">
        <v>71</v>
      </c>
      <c r="K6" s="4">
        <v>74.19</v>
      </c>
      <c r="L6" s="6">
        <v>79.6</v>
      </c>
      <c r="M6" s="7">
        <f t="shared" si="0"/>
        <v>76.895</v>
      </c>
      <c r="N6" s="9">
        <v>2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s="1" customFormat="1" ht="42" customHeight="1">
      <c r="A7" s="4" t="s">
        <v>15</v>
      </c>
      <c r="B7" s="4" t="s">
        <v>15</v>
      </c>
      <c r="C7" s="4" t="s">
        <v>16</v>
      </c>
      <c r="D7" s="10" t="s">
        <v>17</v>
      </c>
      <c r="E7" s="4">
        <v>1</v>
      </c>
      <c r="F7" s="4" t="s">
        <v>23</v>
      </c>
      <c r="G7" s="4" t="s">
        <v>24</v>
      </c>
      <c r="H7" s="10" t="s">
        <v>25</v>
      </c>
      <c r="I7" s="4">
        <v>76</v>
      </c>
      <c r="J7" s="4">
        <v>75.5</v>
      </c>
      <c r="K7" s="4">
        <v>75.775</v>
      </c>
      <c r="L7" s="6">
        <v>78</v>
      </c>
      <c r="M7" s="7">
        <f t="shared" si="0"/>
        <v>76.8875</v>
      </c>
      <c r="N7" s="9">
        <v>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s="1" customFormat="1" ht="42" customHeight="1">
      <c r="A8" s="4" t="s">
        <v>15</v>
      </c>
      <c r="B8" s="4" t="s">
        <v>15</v>
      </c>
      <c r="C8" s="4" t="s">
        <v>26</v>
      </c>
      <c r="D8" s="10" t="s">
        <v>27</v>
      </c>
      <c r="E8" s="4">
        <v>1</v>
      </c>
      <c r="F8" s="4" t="s">
        <v>28</v>
      </c>
      <c r="G8" s="4" t="s">
        <v>24</v>
      </c>
      <c r="H8" s="10" t="s">
        <v>29</v>
      </c>
      <c r="I8" s="4">
        <v>83.2</v>
      </c>
      <c r="J8" s="4">
        <v>70.5</v>
      </c>
      <c r="K8" s="4">
        <v>77.485</v>
      </c>
      <c r="L8" s="6">
        <v>81.2</v>
      </c>
      <c r="M8" s="7">
        <f t="shared" si="0"/>
        <v>79.3425</v>
      </c>
      <c r="N8" s="7">
        <v>1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s="1" customFormat="1" ht="42" customHeight="1">
      <c r="A9" s="4" t="s">
        <v>15</v>
      </c>
      <c r="B9" s="4" t="s">
        <v>15</v>
      </c>
      <c r="C9" s="4" t="s">
        <v>26</v>
      </c>
      <c r="D9" s="10" t="s">
        <v>27</v>
      </c>
      <c r="E9" s="4">
        <v>1</v>
      </c>
      <c r="F9" s="4" t="s">
        <v>30</v>
      </c>
      <c r="G9" s="4" t="s">
        <v>24</v>
      </c>
      <c r="H9" s="10" t="s">
        <v>31</v>
      </c>
      <c r="I9" s="4">
        <v>76</v>
      </c>
      <c r="J9" s="4">
        <v>72</v>
      </c>
      <c r="K9" s="4">
        <v>74.2</v>
      </c>
      <c r="L9" s="6">
        <v>78.6</v>
      </c>
      <c r="M9" s="7">
        <f t="shared" si="0"/>
        <v>76.4</v>
      </c>
      <c r="N9" s="9">
        <v>2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s="1" customFormat="1" ht="42" customHeight="1">
      <c r="A10" s="4" t="s">
        <v>15</v>
      </c>
      <c r="B10" s="4" t="s">
        <v>15</v>
      </c>
      <c r="C10" s="4" t="s">
        <v>26</v>
      </c>
      <c r="D10" s="10" t="s">
        <v>27</v>
      </c>
      <c r="E10" s="4">
        <v>1</v>
      </c>
      <c r="F10" s="4" t="s">
        <v>32</v>
      </c>
      <c r="G10" s="4" t="s">
        <v>19</v>
      </c>
      <c r="H10" s="10" t="s">
        <v>33</v>
      </c>
      <c r="I10" s="4">
        <v>79.2</v>
      </c>
      <c r="J10" s="4">
        <v>71.5</v>
      </c>
      <c r="K10" s="4">
        <v>75.735</v>
      </c>
      <c r="L10" s="6">
        <v>69.4</v>
      </c>
      <c r="M10" s="7">
        <f t="shared" si="0"/>
        <v>72.5675</v>
      </c>
      <c r="N10" s="9">
        <v>3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s="1" customFormat="1" ht="42" customHeight="1">
      <c r="A11" s="4" t="s">
        <v>15</v>
      </c>
      <c r="B11" s="4" t="s">
        <v>15</v>
      </c>
      <c r="C11" s="4" t="s">
        <v>34</v>
      </c>
      <c r="D11" s="10" t="s">
        <v>35</v>
      </c>
      <c r="E11" s="4">
        <v>1</v>
      </c>
      <c r="F11" s="4" t="s">
        <v>36</v>
      </c>
      <c r="G11" s="4" t="s">
        <v>24</v>
      </c>
      <c r="H11" s="10" t="s">
        <v>37</v>
      </c>
      <c r="I11" s="4">
        <v>74.4</v>
      </c>
      <c r="J11" s="4">
        <v>78.5</v>
      </c>
      <c r="K11" s="4">
        <v>76.245</v>
      </c>
      <c r="L11" s="6">
        <v>84.8</v>
      </c>
      <c r="M11" s="7">
        <f t="shared" si="0"/>
        <v>80.52250000000001</v>
      </c>
      <c r="N11" s="7">
        <v>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s="1" customFormat="1" ht="42" customHeight="1">
      <c r="A12" s="4" t="s">
        <v>15</v>
      </c>
      <c r="B12" s="4" t="s">
        <v>15</v>
      </c>
      <c r="C12" s="4" t="s">
        <v>34</v>
      </c>
      <c r="D12" s="10" t="s">
        <v>35</v>
      </c>
      <c r="E12" s="4">
        <v>1</v>
      </c>
      <c r="F12" s="4" t="s">
        <v>38</v>
      </c>
      <c r="G12" s="4" t="s">
        <v>19</v>
      </c>
      <c r="H12" s="10" t="s">
        <v>39</v>
      </c>
      <c r="I12" s="4">
        <v>83.2</v>
      </c>
      <c r="J12" s="4">
        <v>71</v>
      </c>
      <c r="K12" s="4">
        <v>77.71</v>
      </c>
      <c r="L12" s="6">
        <v>83</v>
      </c>
      <c r="M12" s="7">
        <f t="shared" si="0"/>
        <v>80.35499999999999</v>
      </c>
      <c r="N12" s="7">
        <v>2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s="1" customFormat="1" ht="42" customHeight="1">
      <c r="A13" s="4" t="s">
        <v>15</v>
      </c>
      <c r="B13" s="4" t="s">
        <v>15</v>
      </c>
      <c r="C13" s="4" t="s">
        <v>34</v>
      </c>
      <c r="D13" s="10" t="s">
        <v>35</v>
      </c>
      <c r="E13" s="4">
        <v>1</v>
      </c>
      <c r="F13" s="4" t="s">
        <v>40</v>
      </c>
      <c r="G13" s="4" t="s">
        <v>24</v>
      </c>
      <c r="H13" s="10" t="s">
        <v>41</v>
      </c>
      <c r="I13" s="4">
        <v>77.6</v>
      </c>
      <c r="J13" s="4">
        <v>74.5</v>
      </c>
      <c r="K13" s="4">
        <v>76.205</v>
      </c>
      <c r="L13" s="6">
        <v>81.6</v>
      </c>
      <c r="M13" s="7">
        <f t="shared" si="0"/>
        <v>78.9025</v>
      </c>
      <c r="N13" s="9">
        <v>3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s="1" customFormat="1" ht="42" customHeight="1">
      <c r="A14" s="4" t="s">
        <v>15</v>
      </c>
      <c r="B14" s="4" t="s">
        <v>42</v>
      </c>
      <c r="C14" s="4" t="s">
        <v>34</v>
      </c>
      <c r="D14" s="10" t="s">
        <v>43</v>
      </c>
      <c r="E14" s="4">
        <v>2</v>
      </c>
      <c r="F14" s="4" t="s">
        <v>44</v>
      </c>
      <c r="G14" s="4" t="s">
        <v>19</v>
      </c>
      <c r="H14" s="10" t="s">
        <v>45</v>
      </c>
      <c r="I14" s="4">
        <v>72</v>
      </c>
      <c r="J14" s="4">
        <v>76</v>
      </c>
      <c r="K14" s="4">
        <v>73.8</v>
      </c>
      <c r="L14" s="6">
        <v>82.4</v>
      </c>
      <c r="M14" s="7">
        <f t="shared" si="0"/>
        <v>78.1</v>
      </c>
      <c r="N14" s="9">
        <v>1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s="1" customFormat="1" ht="42" customHeight="1">
      <c r="A15" s="4" t="s">
        <v>15</v>
      </c>
      <c r="B15" s="4" t="s">
        <v>42</v>
      </c>
      <c r="C15" s="4" t="s">
        <v>34</v>
      </c>
      <c r="D15" s="10" t="s">
        <v>43</v>
      </c>
      <c r="E15" s="4">
        <v>2</v>
      </c>
      <c r="F15" s="4" t="s">
        <v>46</v>
      </c>
      <c r="G15" s="4" t="s">
        <v>24</v>
      </c>
      <c r="H15" s="10" t="s">
        <v>47</v>
      </c>
      <c r="I15" s="4">
        <v>72.8</v>
      </c>
      <c r="J15" s="4">
        <v>70.5</v>
      </c>
      <c r="K15" s="4">
        <v>71.765</v>
      </c>
      <c r="L15" s="6">
        <v>81.2</v>
      </c>
      <c r="M15" s="7">
        <f t="shared" si="0"/>
        <v>76.4825</v>
      </c>
      <c r="N15" s="9">
        <v>2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s="1" customFormat="1" ht="42" customHeight="1">
      <c r="A16" s="4" t="s">
        <v>15</v>
      </c>
      <c r="B16" s="4" t="s">
        <v>42</v>
      </c>
      <c r="C16" s="4" t="s">
        <v>34</v>
      </c>
      <c r="D16" s="10" t="s">
        <v>43</v>
      </c>
      <c r="E16" s="4">
        <v>2</v>
      </c>
      <c r="F16" s="4" t="s">
        <v>48</v>
      </c>
      <c r="G16" s="4" t="s">
        <v>19</v>
      </c>
      <c r="H16" s="10" t="s">
        <v>49</v>
      </c>
      <c r="I16" s="4">
        <v>72</v>
      </c>
      <c r="J16" s="4">
        <v>66</v>
      </c>
      <c r="K16" s="4">
        <v>69.3</v>
      </c>
      <c r="L16" s="6">
        <v>80.4</v>
      </c>
      <c r="M16" s="7">
        <f t="shared" si="0"/>
        <v>74.85</v>
      </c>
      <c r="N16" s="9">
        <v>3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s="1" customFormat="1" ht="42" customHeight="1">
      <c r="A17" s="4" t="s">
        <v>15</v>
      </c>
      <c r="B17" s="4" t="s">
        <v>42</v>
      </c>
      <c r="C17" s="4" t="s">
        <v>34</v>
      </c>
      <c r="D17" s="10" t="s">
        <v>43</v>
      </c>
      <c r="E17" s="4">
        <v>2</v>
      </c>
      <c r="F17" s="4" t="s">
        <v>50</v>
      </c>
      <c r="G17" s="4" t="s">
        <v>19</v>
      </c>
      <c r="H17" s="10" t="s">
        <v>51</v>
      </c>
      <c r="I17" s="4">
        <v>73.6</v>
      </c>
      <c r="J17" s="4">
        <v>65.5</v>
      </c>
      <c r="K17" s="4">
        <v>69.955</v>
      </c>
      <c r="L17" s="6">
        <v>73.4</v>
      </c>
      <c r="M17" s="7">
        <f t="shared" si="0"/>
        <v>71.67750000000001</v>
      </c>
      <c r="N17" s="7">
        <v>4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s="1" customFormat="1" ht="42" customHeight="1">
      <c r="A18" s="4" t="s">
        <v>15</v>
      </c>
      <c r="B18" s="4" t="s">
        <v>42</v>
      </c>
      <c r="C18" s="4" t="s">
        <v>34</v>
      </c>
      <c r="D18" s="10" t="s">
        <v>43</v>
      </c>
      <c r="E18" s="4">
        <v>2</v>
      </c>
      <c r="F18" s="4" t="s">
        <v>52</v>
      </c>
      <c r="G18" s="4" t="s">
        <v>19</v>
      </c>
      <c r="H18" s="10" t="s">
        <v>53</v>
      </c>
      <c r="I18" s="4">
        <v>69.6</v>
      </c>
      <c r="J18" s="4">
        <v>70</v>
      </c>
      <c r="K18" s="4">
        <v>69.78</v>
      </c>
      <c r="L18" s="6">
        <v>72.8</v>
      </c>
      <c r="M18" s="7">
        <f t="shared" si="0"/>
        <v>71.28999999999999</v>
      </c>
      <c r="N18" s="9">
        <v>5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s="1" customFormat="1" ht="42" customHeight="1">
      <c r="A19" s="4" t="s">
        <v>15</v>
      </c>
      <c r="B19" s="4" t="s">
        <v>42</v>
      </c>
      <c r="C19" s="4" t="s">
        <v>34</v>
      </c>
      <c r="D19" s="10" t="s">
        <v>43</v>
      </c>
      <c r="E19" s="4">
        <v>2</v>
      </c>
      <c r="F19" s="4" t="s">
        <v>54</v>
      </c>
      <c r="G19" s="4" t="s">
        <v>24</v>
      </c>
      <c r="H19" s="10" t="s">
        <v>55</v>
      </c>
      <c r="I19" s="4">
        <v>76.8</v>
      </c>
      <c r="J19" s="4">
        <v>67.5</v>
      </c>
      <c r="K19" s="4">
        <v>72.615</v>
      </c>
      <c r="L19" s="6">
        <v>0</v>
      </c>
      <c r="M19" s="7">
        <f t="shared" si="0"/>
        <v>36.3075</v>
      </c>
      <c r="N19" s="9">
        <v>6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1" spans="11:14" ht="15">
      <c r="K21" s="15" t="s">
        <v>56</v>
      </c>
      <c r="L21" s="14"/>
      <c r="M21" s="14"/>
      <c r="N21" s="14"/>
    </row>
    <row r="22" spans="11:14" ht="15">
      <c r="K22" s="14"/>
      <c r="L22" s="14"/>
      <c r="M22" s="14"/>
      <c r="N22" s="14"/>
    </row>
  </sheetData>
  <sheetProtection/>
  <mergeCells count="3">
    <mergeCell ref="A3:N3"/>
    <mergeCell ref="A1:N2"/>
    <mergeCell ref="K21:N22"/>
  </mergeCells>
  <printOptions horizontalCentered="1"/>
  <pageMargins left="0.59" right="0.59" top="0.79" bottom="0.79" header="0.51" footer="0.5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2020-11-11T00:37:08Z</cp:lastPrinted>
  <dcterms:created xsi:type="dcterms:W3CDTF">1996-12-17T01:32:42Z</dcterms:created>
  <dcterms:modified xsi:type="dcterms:W3CDTF">2023-04-24T06:27:15Z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25796AEA0CE84FA39BEF27DAF10C1EAC</vt:lpwstr>
  </property>
</Properties>
</file>