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<sst xmlns="http://schemas.openxmlformats.org/spreadsheetml/2006/main" count="302" uniqueCount="111">
  <si>
    <t>附件</t>
  </si>
  <si>
    <t>2022年黄石市教育局直属学校自主招聘教师拟进入面试人员名单</t>
  </si>
  <si>
    <t>序号</t>
  </si>
  <si>
    <t>考号</t>
  </si>
  <si>
    <t>姓名</t>
  </si>
  <si>
    <t>报考单位</t>
  </si>
  <si>
    <t>报考岗位</t>
  </si>
  <si>
    <t>面试入围比例</t>
  </si>
  <si>
    <t>职位招考人数</t>
  </si>
  <si>
    <t>笔试卷面分</t>
  </si>
  <si>
    <t>加分</t>
  </si>
  <si>
    <t>笔试合格分数线（卷面分百分制）</t>
  </si>
  <si>
    <t>笔试成绩</t>
  </si>
  <si>
    <t>笔试成绩排名</t>
  </si>
  <si>
    <t>备注</t>
  </si>
  <si>
    <t>10102120607</t>
  </si>
  <si>
    <t>陆永鑫</t>
  </si>
  <si>
    <t>黄石二中</t>
  </si>
  <si>
    <t>高中语文教师[岗位代码1001]</t>
  </si>
  <si>
    <t>1:6</t>
  </si>
  <si>
    <t>2</t>
  </si>
  <si>
    <t>拟进入面试人员</t>
  </si>
  <si>
    <t>10102120610</t>
  </si>
  <si>
    <t>肖城城</t>
  </si>
  <si>
    <t>10102120605</t>
  </si>
  <si>
    <t>李晶</t>
  </si>
  <si>
    <t>10102120602</t>
  </si>
  <si>
    <t>杨晴</t>
  </si>
  <si>
    <t>10102120603</t>
  </si>
  <si>
    <t>陈啸</t>
  </si>
  <si>
    <t>10102120608</t>
  </si>
  <si>
    <t>胡超群</t>
  </si>
  <si>
    <t>10302120103</t>
  </si>
  <si>
    <t>徐泽</t>
  </si>
  <si>
    <t>高中英语教师[岗位代码1003]</t>
  </si>
  <si>
    <t>1</t>
  </si>
  <si>
    <t>10302120229</t>
  </si>
  <si>
    <t>李琳</t>
  </si>
  <si>
    <t>10302120113</t>
  </si>
  <si>
    <t>廖鑫鑫</t>
  </si>
  <si>
    <t>10302120116</t>
  </si>
  <si>
    <t>诸海叶</t>
  </si>
  <si>
    <t>10302120226</t>
  </si>
  <si>
    <t>王晶晶</t>
  </si>
  <si>
    <t>10302120306</t>
  </si>
  <si>
    <t>佘慧</t>
  </si>
  <si>
    <t>10502120521</t>
  </si>
  <si>
    <t>黄玲玲</t>
  </si>
  <si>
    <t>高中生物教师[岗位代码1004]</t>
  </si>
  <si>
    <t>10502120510</t>
  </si>
  <si>
    <t>李倩</t>
  </si>
  <si>
    <t>10502120515</t>
  </si>
  <si>
    <t>宋斯敏</t>
  </si>
  <si>
    <t>10202120712</t>
  </si>
  <si>
    <t>江章成</t>
  </si>
  <si>
    <t>黄石一中</t>
  </si>
  <si>
    <t>高中数学教师[岗位代码2005]</t>
  </si>
  <si>
    <t>10202120713</t>
  </si>
  <si>
    <t>石天赐</t>
  </si>
  <si>
    <t>10202120702</t>
  </si>
  <si>
    <t>彭斌</t>
  </si>
  <si>
    <t>10202120714</t>
  </si>
  <si>
    <t>彭方芳</t>
  </si>
  <si>
    <t>10302120207</t>
  </si>
  <si>
    <t>陈星星</t>
  </si>
  <si>
    <t>高中英语教师[岗位代码2006]</t>
  </si>
  <si>
    <t>10302120208</t>
  </si>
  <si>
    <t>冯志林</t>
  </si>
  <si>
    <t>10302120119</t>
  </si>
  <si>
    <t>张谦</t>
  </si>
  <si>
    <t>10302120327</t>
  </si>
  <si>
    <t>徐秋</t>
  </si>
  <si>
    <t>10302120217</t>
  </si>
  <si>
    <t>张盈</t>
  </si>
  <si>
    <t>10302120321</t>
  </si>
  <si>
    <t>蔡丽娟</t>
  </si>
  <si>
    <t>10302120407</t>
  </si>
  <si>
    <t>郑炳坤</t>
  </si>
  <si>
    <t>10302120325</t>
  </si>
  <si>
    <t>冯婷</t>
  </si>
  <si>
    <t>10302120302</t>
  </si>
  <si>
    <t>张倩</t>
  </si>
  <si>
    <t>10302120109</t>
  </si>
  <si>
    <t>袁丽丽</t>
  </si>
  <si>
    <t>10302120128</t>
  </si>
  <si>
    <t>肖蜜果</t>
  </si>
  <si>
    <t>10302120410</t>
  </si>
  <si>
    <t>文路</t>
  </si>
  <si>
    <t>10402120720</t>
  </si>
  <si>
    <t>石玲慧</t>
  </si>
  <si>
    <t>高中物理教师[岗位代码2007]</t>
  </si>
  <si>
    <t>10502120507</t>
  </si>
  <si>
    <t>周煜</t>
  </si>
  <si>
    <t>高中生物教师[岗位代码2008]</t>
  </si>
  <si>
    <t>10502120522</t>
  </si>
  <si>
    <t>罗凯</t>
  </si>
  <si>
    <t>10502120513</t>
  </si>
  <si>
    <t>张美雪</t>
  </si>
  <si>
    <t>10502120511</t>
  </si>
  <si>
    <t>胡珊珊</t>
  </si>
  <si>
    <t>10502120501</t>
  </si>
  <si>
    <t>周丹</t>
  </si>
  <si>
    <t>10502120517</t>
  </si>
  <si>
    <t>周洁</t>
  </si>
  <si>
    <t>10602120617</t>
  </si>
  <si>
    <t>朱雅琪</t>
  </si>
  <si>
    <t>高中政治教师[岗位代码2009]</t>
  </si>
  <si>
    <t>10602120623</t>
  </si>
  <si>
    <t>王超</t>
  </si>
  <si>
    <t>10602120614</t>
  </si>
  <si>
    <t>刘凡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</si>
</sst>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3"/>
      <color indexed="8"/>
      <name val="黑体"/>
      <family val="3"/>
    </font>
    <font>
      <b/>
      <sz val="20"/>
      <color indexed="8"/>
      <name val="华文中宋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2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63" applyFont="1" applyFill="1" applyAlignment="1">
      <alignment horizontal="center" vertical="center"/>
      <protection/>
    </xf>
    <xf numFmtId="0" fontId="0" fillId="0" borderId="0" xfId="63" applyFill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63" applyFont="1" applyFill="1" applyBorder="1" applyAlignment="1">
      <alignment horizontal="center" vertical="center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/>
      <protection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63" applyNumberFormat="1" applyFont="1" applyFill="1" applyBorder="1" applyAlignment="1">
      <alignment horizontal="center" vertical="center" wrapText="1"/>
      <protection/>
    </xf>
    <xf numFmtId="49" fontId="6" fillId="0" borderId="9" xfId="63" applyNumberFormat="1" applyFont="1" applyFill="1" applyBorder="1" applyAlignment="1" quotePrefix="1">
      <alignment horizontal="center" vertical="center" wrapText="1"/>
      <protection/>
    </xf>
    <xf numFmtId="0" fontId="6" fillId="0" borderId="9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Normal="85" zoomScaleSheetLayoutView="100" workbookViewId="0" topLeftCell="A26">
      <selection activeCell="M7" sqref="M7"/>
    </sheetView>
  </sheetViews>
  <sheetFormatPr defaultColWidth="9.00390625" defaultRowHeight="13.5"/>
  <cols>
    <col min="1" max="1" width="4.875" style="4" customWidth="1"/>
    <col min="2" max="2" width="13.50390625" style="4" customWidth="1"/>
    <col min="3" max="3" width="7.875" style="4" bestFit="1" customWidth="1"/>
    <col min="4" max="4" width="10.25390625" style="4" customWidth="1"/>
    <col min="5" max="5" width="31.25390625" style="4" bestFit="1" customWidth="1"/>
    <col min="6" max="6" width="5.375" style="4" customWidth="1"/>
    <col min="7" max="7" width="6.375" style="4" customWidth="1"/>
    <col min="8" max="8" width="8.00390625" style="4" customWidth="1"/>
    <col min="9" max="9" width="3.875" style="4" customWidth="1"/>
    <col min="10" max="10" width="9.75390625" style="4" customWidth="1"/>
    <col min="11" max="11" width="14.625" style="4" customWidth="1"/>
    <col min="12" max="12" width="8.00390625" style="5" customWidth="1"/>
    <col min="13" max="13" width="16.50390625" style="4" customWidth="1"/>
    <col min="14" max="16384" width="9.00390625" style="4" customWidth="1"/>
  </cols>
  <sheetData>
    <row r="1" ht="23.25" customHeight="1">
      <c r="A1" s="6" t="s">
        <v>0</v>
      </c>
    </row>
    <row r="2" spans="1:13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66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9" t="s">
        <v>7</v>
      </c>
      <c r="G3" s="20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6" t="s">
        <v>13</v>
      </c>
      <c r="M3" s="12" t="s">
        <v>14</v>
      </c>
    </row>
    <row r="4" spans="1:13" s="2" customFormat="1" ht="21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5">
        <v>115.9</v>
      </c>
      <c r="I4" s="15"/>
      <c r="J4" s="15">
        <v>70</v>
      </c>
      <c r="K4" s="15">
        <f aca="true" t="shared" si="0" ref="K4:K9">H4*2/3+I4</f>
        <v>77.26666666666667</v>
      </c>
      <c r="L4" s="15">
        <v>1</v>
      </c>
      <c r="M4" s="17" t="s">
        <v>21</v>
      </c>
    </row>
    <row r="5" spans="1:13" s="2" customFormat="1" ht="21.75" customHeight="1">
      <c r="A5" s="13">
        <v>2</v>
      </c>
      <c r="B5" s="14" t="s">
        <v>22</v>
      </c>
      <c r="C5" s="14" t="s">
        <v>23</v>
      </c>
      <c r="D5" s="14" t="s">
        <v>17</v>
      </c>
      <c r="E5" s="14" t="s">
        <v>18</v>
      </c>
      <c r="F5" s="14" t="s">
        <v>19</v>
      </c>
      <c r="G5" s="14" t="s">
        <v>20</v>
      </c>
      <c r="H5" s="15">
        <v>115.6</v>
      </c>
      <c r="I5" s="15"/>
      <c r="J5" s="15">
        <v>70</v>
      </c>
      <c r="K5" s="15">
        <f t="shared" si="0"/>
        <v>77.06666666666666</v>
      </c>
      <c r="L5" s="15">
        <v>2</v>
      </c>
      <c r="M5" s="17" t="s">
        <v>21</v>
      </c>
    </row>
    <row r="6" spans="1:13" s="2" customFormat="1" ht="21.75" customHeight="1">
      <c r="A6" s="13">
        <v>3</v>
      </c>
      <c r="B6" s="14" t="s">
        <v>24</v>
      </c>
      <c r="C6" s="14" t="s">
        <v>25</v>
      </c>
      <c r="D6" s="14" t="s">
        <v>17</v>
      </c>
      <c r="E6" s="14" t="s">
        <v>18</v>
      </c>
      <c r="F6" s="14" t="s">
        <v>19</v>
      </c>
      <c r="G6" s="14" t="s">
        <v>20</v>
      </c>
      <c r="H6" s="15">
        <v>114.6</v>
      </c>
      <c r="I6" s="15"/>
      <c r="J6" s="15">
        <v>70</v>
      </c>
      <c r="K6" s="15">
        <f t="shared" si="0"/>
        <v>76.39999999999999</v>
      </c>
      <c r="L6" s="15">
        <v>3</v>
      </c>
      <c r="M6" s="17" t="s">
        <v>21</v>
      </c>
    </row>
    <row r="7" spans="1:13" s="2" customFormat="1" ht="21.75" customHeight="1">
      <c r="A7" s="13">
        <v>4</v>
      </c>
      <c r="B7" s="14" t="s">
        <v>26</v>
      </c>
      <c r="C7" s="14" t="s">
        <v>27</v>
      </c>
      <c r="D7" s="14" t="s">
        <v>17</v>
      </c>
      <c r="E7" s="14" t="s">
        <v>18</v>
      </c>
      <c r="F7" s="14" t="s">
        <v>19</v>
      </c>
      <c r="G7" s="14" t="s">
        <v>20</v>
      </c>
      <c r="H7" s="15">
        <v>114.5</v>
      </c>
      <c r="I7" s="15"/>
      <c r="J7" s="15">
        <v>70</v>
      </c>
      <c r="K7" s="15">
        <f t="shared" si="0"/>
        <v>76.33333333333333</v>
      </c>
      <c r="L7" s="15">
        <v>4</v>
      </c>
      <c r="M7" s="17" t="s">
        <v>21</v>
      </c>
    </row>
    <row r="8" spans="1:13" s="3" customFormat="1" ht="21.75" customHeight="1">
      <c r="A8" s="13">
        <v>5</v>
      </c>
      <c r="B8" s="14" t="s">
        <v>28</v>
      </c>
      <c r="C8" s="14" t="s">
        <v>29</v>
      </c>
      <c r="D8" s="14" t="s">
        <v>17</v>
      </c>
      <c r="E8" s="14" t="s">
        <v>18</v>
      </c>
      <c r="F8" s="14" t="s">
        <v>19</v>
      </c>
      <c r="G8" s="14" t="s">
        <v>20</v>
      </c>
      <c r="H8" s="15">
        <v>110.2</v>
      </c>
      <c r="I8" s="15"/>
      <c r="J8" s="15">
        <v>70</v>
      </c>
      <c r="K8" s="15">
        <f t="shared" si="0"/>
        <v>73.46666666666667</v>
      </c>
      <c r="L8" s="15">
        <v>5</v>
      </c>
      <c r="M8" s="17" t="s">
        <v>21</v>
      </c>
    </row>
    <row r="9" spans="1:13" s="3" customFormat="1" ht="21.75" customHeight="1">
      <c r="A9" s="13">
        <v>6</v>
      </c>
      <c r="B9" s="14" t="s">
        <v>30</v>
      </c>
      <c r="C9" s="14" t="s">
        <v>31</v>
      </c>
      <c r="D9" s="14" t="s">
        <v>17</v>
      </c>
      <c r="E9" s="14" t="s">
        <v>18</v>
      </c>
      <c r="F9" s="14" t="s">
        <v>19</v>
      </c>
      <c r="G9" s="14" t="s">
        <v>20</v>
      </c>
      <c r="H9" s="15">
        <v>109.9</v>
      </c>
      <c r="I9" s="15"/>
      <c r="J9" s="15">
        <v>70</v>
      </c>
      <c r="K9" s="15">
        <f t="shared" si="0"/>
        <v>73.26666666666667</v>
      </c>
      <c r="L9" s="15">
        <v>6</v>
      </c>
      <c r="M9" s="17" t="s">
        <v>21</v>
      </c>
    </row>
    <row r="10" spans="1:13" s="3" customFormat="1" ht="21.75" customHeight="1">
      <c r="A10" s="13">
        <v>7</v>
      </c>
      <c r="B10" s="14" t="s">
        <v>32</v>
      </c>
      <c r="C10" s="14" t="s">
        <v>33</v>
      </c>
      <c r="D10" s="14" t="s">
        <v>17</v>
      </c>
      <c r="E10" s="14" t="s">
        <v>34</v>
      </c>
      <c r="F10" s="14" t="s">
        <v>19</v>
      </c>
      <c r="G10" s="14" t="s">
        <v>35</v>
      </c>
      <c r="H10" s="15">
        <v>127.9</v>
      </c>
      <c r="I10" s="15"/>
      <c r="J10" s="15">
        <v>70</v>
      </c>
      <c r="K10" s="15">
        <f aca="true" t="shared" si="1" ref="K10:K35">H10*2/3+I10</f>
        <v>85.26666666666667</v>
      </c>
      <c r="L10" s="15">
        <v>1</v>
      </c>
      <c r="M10" s="17" t="s">
        <v>21</v>
      </c>
    </row>
    <row r="11" spans="1:13" s="3" customFormat="1" ht="21.75" customHeight="1">
      <c r="A11" s="13">
        <v>8</v>
      </c>
      <c r="B11" s="14" t="s">
        <v>36</v>
      </c>
      <c r="C11" s="14" t="s">
        <v>37</v>
      </c>
      <c r="D11" s="14" t="s">
        <v>17</v>
      </c>
      <c r="E11" s="14" t="s">
        <v>34</v>
      </c>
      <c r="F11" s="14" t="s">
        <v>19</v>
      </c>
      <c r="G11" s="14" t="s">
        <v>35</v>
      </c>
      <c r="H11" s="15">
        <v>121.1</v>
      </c>
      <c r="I11" s="15"/>
      <c r="J11" s="15">
        <v>70</v>
      </c>
      <c r="K11" s="15">
        <f t="shared" si="1"/>
        <v>80.73333333333333</v>
      </c>
      <c r="L11" s="15">
        <v>2</v>
      </c>
      <c r="M11" s="17" t="s">
        <v>21</v>
      </c>
    </row>
    <row r="12" spans="1:13" s="3" customFormat="1" ht="21.75" customHeight="1">
      <c r="A12" s="13">
        <v>9</v>
      </c>
      <c r="B12" s="14" t="s">
        <v>38</v>
      </c>
      <c r="C12" s="14" t="s">
        <v>39</v>
      </c>
      <c r="D12" s="14" t="s">
        <v>17</v>
      </c>
      <c r="E12" s="14" t="s">
        <v>34</v>
      </c>
      <c r="F12" s="14" t="s">
        <v>19</v>
      </c>
      <c r="G12" s="14" t="s">
        <v>35</v>
      </c>
      <c r="H12" s="15">
        <v>119</v>
      </c>
      <c r="I12" s="15"/>
      <c r="J12" s="15">
        <v>70</v>
      </c>
      <c r="K12" s="15">
        <f t="shared" si="1"/>
        <v>79.33333333333333</v>
      </c>
      <c r="L12" s="15">
        <v>3</v>
      </c>
      <c r="M12" s="17" t="s">
        <v>21</v>
      </c>
    </row>
    <row r="13" spans="1:13" s="3" customFormat="1" ht="21.75" customHeight="1">
      <c r="A13" s="13">
        <v>10</v>
      </c>
      <c r="B13" s="14" t="s">
        <v>40</v>
      </c>
      <c r="C13" s="14" t="s">
        <v>41</v>
      </c>
      <c r="D13" s="14" t="s">
        <v>17</v>
      </c>
      <c r="E13" s="14" t="s">
        <v>34</v>
      </c>
      <c r="F13" s="14" t="s">
        <v>19</v>
      </c>
      <c r="G13" s="14" t="s">
        <v>35</v>
      </c>
      <c r="H13" s="15">
        <v>118.9</v>
      </c>
      <c r="I13" s="15"/>
      <c r="J13" s="15">
        <v>70</v>
      </c>
      <c r="K13" s="15">
        <f t="shared" si="1"/>
        <v>79.26666666666667</v>
      </c>
      <c r="L13" s="15">
        <v>4</v>
      </c>
      <c r="M13" s="17" t="s">
        <v>21</v>
      </c>
    </row>
    <row r="14" spans="1:13" s="3" customFormat="1" ht="21.75" customHeight="1">
      <c r="A14" s="13">
        <v>11</v>
      </c>
      <c r="B14" s="14" t="s">
        <v>42</v>
      </c>
      <c r="C14" s="14" t="s">
        <v>43</v>
      </c>
      <c r="D14" s="14" t="s">
        <v>17</v>
      </c>
      <c r="E14" s="14" t="s">
        <v>34</v>
      </c>
      <c r="F14" s="14" t="s">
        <v>19</v>
      </c>
      <c r="G14" s="14" t="s">
        <v>35</v>
      </c>
      <c r="H14" s="15">
        <v>117.6</v>
      </c>
      <c r="I14" s="15"/>
      <c r="J14" s="15">
        <v>70</v>
      </c>
      <c r="K14" s="15">
        <f t="shared" si="1"/>
        <v>78.39999999999999</v>
      </c>
      <c r="L14" s="15">
        <v>5</v>
      </c>
      <c r="M14" s="17" t="s">
        <v>21</v>
      </c>
    </row>
    <row r="15" spans="1:13" s="2" customFormat="1" ht="21.75" customHeight="1">
      <c r="A15" s="13">
        <v>12</v>
      </c>
      <c r="B15" s="14" t="s">
        <v>44</v>
      </c>
      <c r="C15" s="14" t="s">
        <v>45</v>
      </c>
      <c r="D15" s="14" t="s">
        <v>17</v>
      </c>
      <c r="E15" s="14" t="s">
        <v>34</v>
      </c>
      <c r="F15" s="14" t="s">
        <v>19</v>
      </c>
      <c r="G15" s="14" t="s">
        <v>35</v>
      </c>
      <c r="H15" s="15">
        <v>114.4</v>
      </c>
      <c r="I15" s="15"/>
      <c r="J15" s="15">
        <v>70</v>
      </c>
      <c r="K15" s="15">
        <f t="shared" si="1"/>
        <v>76.26666666666667</v>
      </c>
      <c r="L15" s="15">
        <v>6</v>
      </c>
      <c r="M15" s="17" t="s">
        <v>21</v>
      </c>
    </row>
    <row r="16" spans="1:13" s="2" customFormat="1" ht="21.75" customHeight="1">
      <c r="A16" s="13">
        <v>13</v>
      </c>
      <c r="B16" s="14" t="s">
        <v>46</v>
      </c>
      <c r="C16" s="14" t="s">
        <v>47</v>
      </c>
      <c r="D16" s="14" t="s">
        <v>17</v>
      </c>
      <c r="E16" s="14" t="s">
        <v>48</v>
      </c>
      <c r="F16" s="14" t="s">
        <v>19</v>
      </c>
      <c r="G16" s="14" t="s">
        <v>35</v>
      </c>
      <c r="H16" s="15">
        <v>128.1</v>
      </c>
      <c r="I16" s="15"/>
      <c r="J16" s="15">
        <v>70</v>
      </c>
      <c r="K16" s="15">
        <f t="shared" si="1"/>
        <v>85.39999999999999</v>
      </c>
      <c r="L16" s="15">
        <v>1</v>
      </c>
      <c r="M16" s="17" t="s">
        <v>21</v>
      </c>
    </row>
    <row r="17" spans="1:13" s="2" customFormat="1" ht="21.75" customHeight="1">
      <c r="A17" s="13">
        <v>14</v>
      </c>
      <c r="B17" s="14" t="s">
        <v>49</v>
      </c>
      <c r="C17" s="14" t="s">
        <v>50</v>
      </c>
      <c r="D17" s="14" t="s">
        <v>17</v>
      </c>
      <c r="E17" s="14" t="s">
        <v>48</v>
      </c>
      <c r="F17" s="14" t="s">
        <v>19</v>
      </c>
      <c r="G17" s="14" t="s">
        <v>35</v>
      </c>
      <c r="H17" s="15">
        <v>119.4</v>
      </c>
      <c r="I17" s="15"/>
      <c r="J17" s="15">
        <v>70</v>
      </c>
      <c r="K17" s="15">
        <f t="shared" si="1"/>
        <v>79.60000000000001</v>
      </c>
      <c r="L17" s="15">
        <v>2</v>
      </c>
      <c r="M17" s="17" t="s">
        <v>21</v>
      </c>
    </row>
    <row r="18" spans="1:13" s="3" customFormat="1" ht="21.75" customHeight="1">
      <c r="A18" s="13">
        <v>15</v>
      </c>
      <c r="B18" s="14" t="s">
        <v>51</v>
      </c>
      <c r="C18" s="14" t="s">
        <v>52</v>
      </c>
      <c r="D18" s="14" t="s">
        <v>17</v>
      </c>
      <c r="E18" s="14" t="s">
        <v>48</v>
      </c>
      <c r="F18" s="14" t="s">
        <v>19</v>
      </c>
      <c r="G18" s="14" t="s">
        <v>35</v>
      </c>
      <c r="H18" s="15">
        <v>110.3</v>
      </c>
      <c r="I18" s="15"/>
      <c r="J18" s="15">
        <v>70</v>
      </c>
      <c r="K18" s="15">
        <f t="shared" si="1"/>
        <v>73.53333333333333</v>
      </c>
      <c r="L18" s="15">
        <v>3</v>
      </c>
      <c r="M18" s="17" t="s">
        <v>21</v>
      </c>
    </row>
    <row r="19" spans="1:13" s="3" customFormat="1" ht="21.75" customHeight="1">
      <c r="A19" s="13">
        <v>16</v>
      </c>
      <c r="B19" s="14" t="s">
        <v>53</v>
      </c>
      <c r="C19" s="14" t="s">
        <v>54</v>
      </c>
      <c r="D19" s="14" t="s">
        <v>55</v>
      </c>
      <c r="E19" s="14" t="s">
        <v>56</v>
      </c>
      <c r="F19" s="14" t="s">
        <v>19</v>
      </c>
      <c r="G19" s="14" t="s">
        <v>35</v>
      </c>
      <c r="H19" s="15">
        <v>129.8</v>
      </c>
      <c r="I19" s="15"/>
      <c r="J19" s="15">
        <v>70</v>
      </c>
      <c r="K19" s="15">
        <f t="shared" si="1"/>
        <v>86.53333333333335</v>
      </c>
      <c r="L19" s="15">
        <v>1</v>
      </c>
      <c r="M19" s="17" t="s">
        <v>21</v>
      </c>
    </row>
    <row r="20" spans="1:13" s="3" customFormat="1" ht="21.75" customHeight="1">
      <c r="A20" s="13">
        <v>17</v>
      </c>
      <c r="B20" s="14" t="s">
        <v>57</v>
      </c>
      <c r="C20" s="14" t="s">
        <v>58</v>
      </c>
      <c r="D20" s="14" t="s">
        <v>55</v>
      </c>
      <c r="E20" s="14" t="s">
        <v>56</v>
      </c>
      <c r="F20" s="14" t="s">
        <v>19</v>
      </c>
      <c r="G20" s="14" t="s">
        <v>35</v>
      </c>
      <c r="H20" s="15">
        <v>120.9</v>
      </c>
      <c r="I20" s="15"/>
      <c r="J20" s="15">
        <v>70</v>
      </c>
      <c r="K20" s="15">
        <f t="shared" si="1"/>
        <v>80.60000000000001</v>
      </c>
      <c r="L20" s="15">
        <v>2</v>
      </c>
      <c r="M20" s="17" t="s">
        <v>21</v>
      </c>
    </row>
    <row r="21" spans="1:13" s="3" customFormat="1" ht="21.75" customHeight="1">
      <c r="A21" s="13">
        <v>18</v>
      </c>
      <c r="B21" s="14" t="s">
        <v>59</v>
      </c>
      <c r="C21" s="14" t="s">
        <v>60</v>
      </c>
      <c r="D21" s="14" t="s">
        <v>55</v>
      </c>
      <c r="E21" s="14" t="s">
        <v>56</v>
      </c>
      <c r="F21" s="14" t="s">
        <v>19</v>
      </c>
      <c r="G21" s="14" t="s">
        <v>35</v>
      </c>
      <c r="H21" s="15">
        <v>120.8</v>
      </c>
      <c r="I21" s="15"/>
      <c r="J21" s="15">
        <v>70</v>
      </c>
      <c r="K21" s="15">
        <f t="shared" si="1"/>
        <v>80.53333333333333</v>
      </c>
      <c r="L21" s="15">
        <v>3</v>
      </c>
      <c r="M21" s="17" t="s">
        <v>21</v>
      </c>
    </row>
    <row r="22" spans="1:13" s="3" customFormat="1" ht="21.75" customHeight="1">
      <c r="A22" s="13">
        <v>19</v>
      </c>
      <c r="B22" s="14" t="s">
        <v>61</v>
      </c>
      <c r="C22" s="14" t="s">
        <v>62</v>
      </c>
      <c r="D22" s="14" t="s">
        <v>55</v>
      </c>
      <c r="E22" s="14" t="s">
        <v>56</v>
      </c>
      <c r="F22" s="14" t="s">
        <v>19</v>
      </c>
      <c r="G22" s="14" t="s">
        <v>35</v>
      </c>
      <c r="H22" s="15">
        <v>117.5</v>
      </c>
      <c r="I22" s="15"/>
      <c r="J22" s="15">
        <v>70</v>
      </c>
      <c r="K22" s="15">
        <f t="shared" si="1"/>
        <v>78.33333333333333</v>
      </c>
      <c r="L22" s="15">
        <v>4</v>
      </c>
      <c r="M22" s="17" t="s">
        <v>21</v>
      </c>
    </row>
    <row r="23" spans="1:13" s="3" customFormat="1" ht="21.75" customHeight="1">
      <c r="A23" s="13">
        <v>20</v>
      </c>
      <c r="B23" s="14" t="s">
        <v>63</v>
      </c>
      <c r="C23" s="14" t="s">
        <v>64</v>
      </c>
      <c r="D23" s="14" t="s">
        <v>55</v>
      </c>
      <c r="E23" s="14" t="s">
        <v>65</v>
      </c>
      <c r="F23" s="14" t="s">
        <v>19</v>
      </c>
      <c r="G23" s="14" t="s">
        <v>20</v>
      </c>
      <c r="H23" s="15">
        <v>135.6</v>
      </c>
      <c r="I23" s="15"/>
      <c r="J23" s="15">
        <v>70</v>
      </c>
      <c r="K23" s="15">
        <f t="shared" si="1"/>
        <v>90.39999999999999</v>
      </c>
      <c r="L23" s="18">
        <v>1</v>
      </c>
      <c r="M23" s="17" t="s">
        <v>21</v>
      </c>
    </row>
    <row r="24" spans="1:13" s="3" customFormat="1" ht="21.75" customHeight="1">
      <c r="A24" s="13">
        <v>21</v>
      </c>
      <c r="B24" s="14" t="s">
        <v>66</v>
      </c>
      <c r="C24" s="14" t="s">
        <v>67</v>
      </c>
      <c r="D24" s="14" t="s">
        <v>55</v>
      </c>
      <c r="E24" s="14" t="s">
        <v>65</v>
      </c>
      <c r="F24" s="14" t="s">
        <v>19</v>
      </c>
      <c r="G24" s="14" t="s">
        <v>20</v>
      </c>
      <c r="H24" s="15">
        <v>127.6</v>
      </c>
      <c r="I24" s="15"/>
      <c r="J24" s="15">
        <v>70</v>
      </c>
      <c r="K24" s="15">
        <f t="shared" si="1"/>
        <v>85.06666666666666</v>
      </c>
      <c r="L24" s="18">
        <v>2</v>
      </c>
      <c r="M24" s="17" t="s">
        <v>21</v>
      </c>
    </row>
    <row r="25" spans="1:13" s="3" customFormat="1" ht="21.75" customHeight="1">
      <c r="A25" s="13">
        <v>22</v>
      </c>
      <c r="B25" s="14" t="s">
        <v>68</v>
      </c>
      <c r="C25" s="14" t="s">
        <v>69</v>
      </c>
      <c r="D25" s="14" t="s">
        <v>55</v>
      </c>
      <c r="E25" s="14" t="s">
        <v>65</v>
      </c>
      <c r="F25" s="14" t="s">
        <v>19</v>
      </c>
      <c r="G25" s="14" t="s">
        <v>20</v>
      </c>
      <c r="H25" s="15">
        <v>124.6</v>
      </c>
      <c r="I25" s="15"/>
      <c r="J25" s="15">
        <v>70</v>
      </c>
      <c r="K25" s="15">
        <f t="shared" si="1"/>
        <v>83.06666666666666</v>
      </c>
      <c r="L25" s="18">
        <v>3</v>
      </c>
      <c r="M25" s="17" t="s">
        <v>21</v>
      </c>
    </row>
    <row r="26" spans="1:13" s="3" customFormat="1" ht="21.75" customHeight="1">
      <c r="A26" s="13">
        <v>23</v>
      </c>
      <c r="B26" s="14" t="s">
        <v>70</v>
      </c>
      <c r="C26" s="14" t="s">
        <v>71</v>
      </c>
      <c r="D26" s="14" t="s">
        <v>55</v>
      </c>
      <c r="E26" s="14" t="s">
        <v>65</v>
      </c>
      <c r="F26" s="14" t="s">
        <v>19</v>
      </c>
      <c r="G26" s="14" t="s">
        <v>20</v>
      </c>
      <c r="H26" s="15">
        <v>124.6</v>
      </c>
      <c r="I26" s="15"/>
      <c r="J26" s="15">
        <v>70</v>
      </c>
      <c r="K26" s="15">
        <f t="shared" si="1"/>
        <v>83.06666666666666</v>
      </c>
      <c r="L26" s="18">
        <v>3</v>
      </c>
      <c r="M26" s="17" t="s">
        <v>21</v>
      </c>
    </row>
    <row r="27" spans="1:13" s="3" customFormat="1" ht="21.75" customHeight="1">
      <c r="A27" s="13">
        <v>24</v>
      </c>
      <c r="B27" s="14" t="s">
        <v>72</v>
      </c>
      <c r="C27" s="14" t="s">
        <v>73</v>
      </c>
      <c r="D27" s="14" t="s">
        <v>55</v>
      </c>
      <c r="E27" s="14" t="s">
        <v>65</v>
      </c>
      <c r="F27" s="14" t="s">
        <v>19</v>
      </c>
      <c r="G27" s="14" t="s">
        <v>20</v>
      </c>
      <c r="H27" s="15">
        <v>122.7</v>
      </c>
      <c r="I27" s="15"/>
      <c r="J27" s="15">
        <v>70</v>
      </c>
      <c r="K27" s="15">
        <f t="shared" si="1"/>
        <v>81.8</v>
      </c>
      <c r="L27" s="18">
        <v>5</v>
      </c>
      <c r="M27" s="17" t="s">
        <v>21</v>
      </c>
    </row>
    <row r="28" spans="1:13" s="3" customFormat="1" ht="21.75" customHeight="1">
      <c r="A28" s="13">
        <v>25</v>
      </c>
      <c r="B28" s="14" t="s">
        <v>74</v>
      </c>
      <c r="C28" s="14" t="s">
        <v>75</v>
      </c>
      <c r="D28" s="14" t="s">
        <v>55</v>
      </c>
      <c r="E28" s="14" t="s">
        <v>65</v>
      </c>
      <c r="F28" s="14" t="s">
        <v>19</v>
      </c>
      <c r="G28" s="14" t="s">
        <v>20</v>
      </c>
      <c r="H28" s="15">
        <v>121.7</v>
      </c>
      <c r="I28" s="15"/>
      <c r="J28" s="15">
        <v>70</v>
      </c>
      <c r="K28" s="15">
        <f t="shared" si="1"/>
        <v>81.13333333333334</v>
      </c>
      <c r="L28" s="18">
        <v>6</v>
      </c>
      <c r="M28" s="17" t="s">
        <v>21</v>
      </c>
    </row>
    <row r="29" spans="1:13" s="3" customFormat="1" ht="21.75" customHeight="1">
      <c r="A29" s="13">
        <v>26</v>
      </c>
      <c r="B29" s="14" t="s">
        <v>76</v>
      </c>
      <c r="C29" s="14" t="s">
        <v>77</v>
      </c>
      <c r="D29" s="14" t="s">
        <v>55</v>
      </c>
      <c r="E29" s="14" t="s">
        <v>65</v>
      </c>
      <c r="F29" s="14" t="s">
        <v>19</v>
      </c>
      <c r="G29" s="14" t="s">
        <v>20</v>
      </c>
      <c r="H29" s="15">
        <v>121.6</v>
      </c>
      <c r="I29" s="15"/>
      <c r="J29" s="15">
        <v>70</v>
      </c>
      <c r="K29" s="15">
        <f t="shared" si="1"/>
        <v>81.06666666666666</v>
      </c>
      <c r="L29" s="18">
        <v>7</v>
      </c>
      <c r="M29" s="17" t="s">
        <v>21</v>
      </c>
    </row>
    <row r="30" spans="1:13" s="3" customFormat="1" ht="21.75" customHeight="1">
      <c r="A30" s="13">
        <v>27</v>
      </c>
      <c r="B30" s="14" t="s">
        <v>78</v>
      </c>
      <c r="C30" s="14" t="s">
        <v>79</v>
      </c>
      <c r="D30" s="14" t="s">
        <v>55</v>
      </c>
      <c r="E30" s="14" t="s">
        <v>65</v>
      </c>
      <c r="F30" s="14" t="s">
        <v>19</v>
      </c>
      <c r="G30" s="14" t="s">
        <v>20</v>
      </c>
      <c r="H30" s="15">
        <v>120.2</v>
      </c>
      <c r="I30" s="15"/>
      <c r="J30" s="15">
        <v>70</v>
      </c>
      <c r="K30" s="15">
        <f t="shared" si="1"/>
        <v>80.13333333333334</v>
      </c>
      <c r="L30" s="18">
        <v>8</v>
      </c>
      <c r="M30" s="17" t="s">
        <v>21</v>
      </c>
    </row>
    <row r="31" spans="1:13" s="3" customFormat="1" ht="21.75" customHeight="1">
      <c r="A31" s="13">
        <v>28</v>
      </c>
      <c r="B31" s="14" t="s">
        <v>80</v>
      </c>
      <c r="C31" s="14" t="s">
        <v>81</v>
      </c>
      <c r="D31" s="14" t="s">
        <v>55</v>
      </c>
      <c r="E31" s="14" t="s">
        <v>65</v>
      </c>
      <c r="F31" s="14" t="s">
        <v>19</v>
      </c>
      <c r="G31" s="14" t="s">
        <v>20</v>
      </c>
      <c r="H31" s="15">
        <v>119.4</v>
      </c>
      <c r="I31" s="15"/>
      <c r="J31" s="15">
        <v>70</v>
      </c>
      <c r="K31" s="15">
        <f t="shared" si="1"/>
        <v>79.60000000000001</v>
      </c>
      <c r="L31" s="18">
        <v>9</v>
      </c>
      <c r="M31" s="17" t="s">
        <v>21</v>
      </c>
    </row>
    <row r="32" spans="1:13" s="3" customFormat="1" ht="21.75" customHeight="1">
      <c r="A32" s="13">
        <v>29</v>
      </c>
      <c r="B32" s="14" t="s">
        <v>82</v>
      </c>
      <c r="C32" s="14" t="s">
        <v>83</v>
      </c>
      <c r="D32" s="14" t="s">
        <v>55</v>
      </c>
      <c r="E32" s="14" t="s">
        <v>65</v>
      </c>
      <c r="F32" s="14" t="s">
        <v>19</v>
      </c>
      <c r="G32" s="14" t="s">
        <v>20</v>
      </c>
      <c r="H32" s="15">
        <v>118.7</v>
      </c>
      <c r="I32" s="15"/>
      <c r="J32" s="15">
        <v>70</v>
      </c>
      <c r="K32" s="15">
        <f t="shared" si="1"/>
        <v>79.13333333333334</v>
      </c>
      <c r="L32" s="18">
        <v>10</v>
      </c>
      <c r="M32" s="17" t="s">
        <v>21</v>
      </c>
    </row>
    <row r="33" spans="1:13" s="3" customFormat="1" ht="21.75" customHeight="1">
      <c r="A33" s="13">
        <v>30</v>
      </c>
      <c r="B33" s="14" t="s">
        <v>84</v>
      </c>
      <c r="C33" s="14" t="s">
        <v>85</v>
      </c>
      <c r="D33" s="14" t="s">
        <v>55</v>
      </c>
      <c r="E33" s="14" t="s">
        <v>65</v>
      </c>
      <c r="F33" s="14" t="s">
        <v>19</v>
      </c>
      <c r="G33" s="14" t="s">
        <v>20</v>
      </c>
      <c r="H33" s="15">
        <v>118.7</v>
      </c>
      <c r="I33" s="15"/>
      <c r="J33" s="15">
        <v>70</v>
      </c>
      <c r="K33" s="15">
        <f t="shared" si="1"/>
        <v>79.13333333333334</v>
      </c>
      <c r="L33" s="18">
        <v>10</v>
      </c>
      <c r="M33" s="17" t="s">
        <v>21</v>
      </c>
    </row>
    <row r="34" spans="1:13" s="3" customFormat="1" ht="21.75" customHeight="1">
      <c r="A34" s="13">
        <v>31</v>
      </c>
      <c r="B34" s="14" t="s">
        <v>86</v>
      </c>
      <c r="C34" s="14" t="s">
        <v>87</v>
      </c>
      <c r="D34" s="14" t="s">
        <v>55</v>
      </c>
      <c r="E34" s="14" t="s">
        <v>65</v>
      </c>
      <c r="F34" s="14" t="s">
        <v>19</v>
      </c>
      <c r="G34" s="14" t="s">
        <v>20</v>
      </c>
      <c r="H34" s="15">
        <v>118.6</v>
      </c>
      <c r="I34" s="15"/>
      <c r="J34" s="15">
        <v>70</v>
      </c>
      <c r="K34" s="15">
        <f t="shared" si="1"/>
        <v>79.06666666666666</v>
      </c>
      <c r="L34" s="18">
        <v>12</v>
      </c>
      <c r="M34" s="17" t="s">
        <v>21</v>
      </c>
    </row>
    <row r="35" spans="1:13" s="3" customFormat="1" ht="21.75" customHeight="1">
      <c r="A35" s="13">
        <v>32</v>
      </c>
      <c r="B35" s="14" t="s">
        <v>88</v>
      </c>
      <c r="C35" s="14" t="s">
        <v>89</v>
      </c>
      <c r="D35" s="14" t="s">
        <v>55</v>
      </c>
      <c r="E35" s="14" t="s">
        <v>90</v>
      </c>
      <c r="F35" s="14" t="s">
        <v>19</v>
      </c>
      <c r="G35" s="14" t="s">
        <v>35</v>
      </c>
      <c r="H35" s="15">
        <v>116.9</v>
      </c>
      <c r="I35" s="15"/>
      <c r="J35" s="15">
        <v>70</v>
      </c>
      <c r="K35" s="15">
        <f t="shared" si="1"/>
        <v>77.93333333333334</v>
      </c>
      <c r="L35" s="15">
        <v>1</v>
      </c>
      <c r="M35" s="17" t="s">
        <v>21</v>
      </c>
    </row>
    <row r="36" spans="1:13" s="3" customFormat="1" ht="21.75" customHeight="1">
      <c r="A36" s="13">
        <v>33</v>
      </c>
      <c r="B36" s="14" t="s">
        <v>91</v>
      </c>
      <c r="C36" s="14" t="s">
        <v>92</v>
      </c>
      <c r="D36" s="14" t="s">
        <v>55</v>
      </c>
      <c r="E36" s="14" t="s">
        <v>93</v>
      </c>
      <c r="F36" s="14" t="s">
        <v>19</v>
      </c>
      <c r="G36" s="14" t="s">
        <v>35</v>
      </c>
      <c r="H36" s="15">
        <v>127.8</v>
      </c>
      <c r="I36" s="15"/>
      <c r="J36" s="15">
        <v>70</v>
      </c>
      <c r="K36" s="15">
        <f aca="true" t="shared" si="2" ref="K36:K44">H36*2/3+I36</f>
        <v>85.2</v>
      </c>
      <c r="L36" s="15">
        <v>1</v>
      </c>
      <c r="M36" s="17" t="s">
        <v>21</v>
      </c>
    </row>
    <row r="37" spans="1:13" s="3" customFormat="1" ht="21.75" customHeight="1">
      <c r="A37" s="13">
        <v>34</v>
      </c>
      <c r="B37" s="14" t="s">
        <v>94</v>
      </c>
      <c r="C37" s="14" t="s">
        <v>95</v>
      </c>
      <c r="D37" s="14" t="s">
        <v>55</v>
      </c>
      <c r="E37" s="14" t="s">
        <v>93</v>
      </c>
      <c r="F37" s="14" t="s">
        <v>19</v>
      </c>
      <c r="G37" s="14" t="s">
        <v>35</v>
      </c>
      <c r="H37" s="15">
        <v>123.1</v>
      </c>
      <c r="I37" s="15"/>
      <c r="J37" s="15">
        <v>70</v>
      </c>
      <c r="K37" s="15">
        <f t="shared" si="2"/>
        <v>82.06666666666666</v>
      </c>
      <c r="L37" s="15">
        <v>2</v>
      </c>
      <c r="M37" s="17" t="s">
        <v>21</v>
      </c>
    </row>
    <row r="38" spans="1:13" s="3" customFormat="1" ht="21.75" customHeight="1">
      <c r="A38" s="13">
        <v>35</v>
      </c>
      <c r="B38" s="14" t="s">
        <v>96</v>
      </c>
      <c r="C38" s="14" t="s">
        <v>97</v>
      </c>
      <c r="D38" s="14" t="s">
        <v>55</v>
      </c>
      <c r="E38" s="14" t="s">
        <v>93</v>
      </c>
      <c r="F38" s="14" t="s">
        <v>19</v>
      </c>
      <c r="G38" s="14" t="s">
        <v>35</v>
      </c>
      <c r="H38" s="15">
        <v>114</v>
      </c>
      <c r="I38" s="15"/>
      <c r="J38" s="15">
        <v>70</v>
      </c>
      <c r="K38" s="15">
        <f t="shared" si="2"/>
        <v>76</v>
      </c>
      <c r="L38" s="15">
        <v>3</v>
      </c>
      <c r="M38" s="17" t="s">
        <v>21</v>
      </c>
    </row>
    <row r="39" spans="1:13" s="3" customFormat="1" ht="21.75" customHeight="1">
      <c r="A39" s="13">
        <v>36</v>
      </c>
      <c r="B39" s="14" t="s">
        <v>98</v>
      </c>
      <c r="C39" s="14" t="s">
        <v>99</v>
      </c>
      <c r="D39" s="14" t="s">
        <v>55</v>
      </c>
      <c r="E39" s="14" t="s">
        <v>93</v>
      </c>
      <c r="F39" s="14" t="s">
        <v>19</v>
      </c>
      <c r="G39" s="14" t="s">
        <v>35</v>
      </c>
      <c r="H39" s="15">
        <v>113.5</v>
      </c>
      <c r="I39" s="15"/>
      <c r="J39" s="15">
        <v>70</v>
      </c>
      <c r="K39" s="15">
        <f t="shared" si="2"/>
        <v>75.66666666666667</v>
      </c>
      <c r="L39" s="15">
        <v>4</v>
      </c>
      <c r="M39" s="17" t="s">
        <v>21</v>
      </c>
    </row>
    <row r="40" spans="1:13" s="3" customFormat="1" ht="21.75" customHeight="1">
      <c r="A40" s="13">
        <v>37</v>
      </c>
      <c r="B40" s="14" t="s">
        <v>100</v>
      </c>
      <c r="C40" s="14" t="s">
        <v>101</v>
      </c>
      <c r="D40" s="14" t="s">
        <v>55</v>
      </c>
      <c r="E40" s="14" t="s">
        <v>93</v>
      </c>
      <c r="F40" s="14" t="s">
        <v>19</v>
      </c>
      <c r="G40" s="14" t="s">
        <v>35</v>
      </c>
      <c r="H40" s="15">
        <v>113.3</v>
      </c>
      <c r="I40" s="15"/>
      <c r="J40" s="15">
        <v>70</v>
      </c>
      <c r="K40" s="15">
        <f t="shared" si="2"/>
        <v>75.53333333333333</v>
      </c>
      <c r="L40" s="15">
        <v>5</v>
      </c>
      <c r="M40" s="17" t="s">
        <v>21</v>
      </c>
    </row>
    <row r="41" spans="1:13" s="3" customFormat="1" ht="21.75" customHeight="1">
      <c r="A41" s="13">
        <v>38</v>
      </c>
      <c r="B41" s="14" t="s">
        <v>102</v>
      </c>
      <c r="C41" s="14" t="s">
        <v>103</v>
      </c>
      <c r="D41" s="14" t="s">
        <v>55</v>
      </c>
      <c r="E41" s="14" t="s">
        <v>93</v>
      </c>
      <c r="F41" s="14" t="s">
        <v>19</v>
      </c>
      <c r="G41" s="14" t="s">
        <v>35</v>
      </c>
      <c r="H41" s="15">
        <v>112.3</v>
      </c>
      <c r="I41" s="15"/>
      <c r="J41" s="15">
        <v>70</v>
      </c>
      <c r="K41" s="15">
        <f t="shared" si="2"/>
        <v>74.86666666666666</v>
      </c>
      <c r="L41" s="15">
        <v>6</v>
      </c>
      <c r="M41" s="17" t="s">
        <v>21</v>
      </c>
    </row>
    <row r="42" spans="1:13" s="2" customFormat="1" ht="21.75" customHeight="1">
      <c r="A42" s="13">
        <v>39</v>
      </c>
      <c r="B42" s="14" t="s">
        <v>104</v>
      </c>
      <c r="C42" s="14" t="s">
        <v>105</v>
      </c>
      <c r="D42" s="14" t="s">
        <v>55</v>
      </c>
      <c r="E42" s="14" t="s">
        <v>106</v>
      </c>
      <c r="F42" s="14" t="s">
        <v>19</v>
      </c>
      <c r="G42" s="14" t="s">
        <v>35</v>
      </c>
      <c r="H42" s="15">
        <v>118.2</v>
      </c>
      <c r="I42" s="15"/>
      <c r="J42" s="15">
        <v>70</v>
      </c>
      <c r="K42" s="15">
        <f t="shared" si="2"/>
        <v>78.8</v>
      </c>
      <c r="L42" s="15">
        <v>1</v>
      </c>
      <c r="M42" s="17" t="s">
        <v>21</v>
      </c>
    </row>
    <row r="43" spans="1:13" s="2" customFormat="1" ht="21.75" customHeight="1">
      <c r="A43" s="13">
        <v>40</v>
      </c>
      <c r="B43" s="14" t="s">
        <v>107</v>
      </c>
      <c r="C43" s="14" t="s">
        <v>108</v>
      </c>
      <c r="D43" s="14" t="s">
        <v>55</v>
      </c>
      <c r="E43" s="14" t="s">
        <v>106</v>
      </c>
      <c r="F43" s="14" t="s">
        <v>19</v>
      </c>
      <c r="G43" s="14" t="s">
        <v>35</v>
      </c>
      <c r="H43" s="15">
        <v>109.3</v>
      </c>
      <c r="I43" s="15"/>
      <c r="J43" s="15">
        <v>70</v>
      </c>
      <c r="K43" s="15">
        <f t="shared" si="2"/>
        <v>72.86666666666666</v>
      </c>
      <c r="L43" s="15">
        <v>2</v>
      </c>
      <c r="M43" s="17" t="s">
        <v>21</v>
      </c>
    </row>
    <row r="44" spans="1:13" s="2" customFormat="1" ht="21.75" customHeight="1">
      <c r="A44" s="13">
        <v>41</v>
      </c>
      <c r="B44" s="14" t="s">
        <v>109</v>
      </c>
      <c r="C44" s="14" t="s">
        <v>110</v>
      </c>
      <c r="D44" s="14" t="s">
        <v>55</v>
      </c>
      <c r="E44" s="14" t="s">
        <v>106</v>
      </c>
      <c r="F44" s="14" t="s">
        <v>19</v>
      </c>
      <c r="G44" s="14" t="s">
        <v>35</v>
      </c>
      <c r="H44" s="15">
        <v>107.9</v>
      </c>
      <c r="I44" s="15"/>
      <c r="J44" s="15">
        <v>70</v>
      </c>
      <c r="K44" s="15">
        <f t="shared" si="2"/>
        <v>71.93333333333334</v>
      </c>
      <c r="L44" s="15">
        <v>3</v>
      </c>
      <c r="M44" s="17" t="s">
        <v>21</v>
      </c>
    </row>
  </sheetData>
  <sheetProtection/>
  <mergeCells count="1">
    <mergeCell ref="A2:M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sun和谐的天平</cp:lastModifiedBy>
  <cp:lastPrinted>2022-05-30T03:16:48Z</cp:lastPrinted>
  <dcterms:created xsi:type="dcterms:W3CDTF">2022-05-19T01:10:00Z</dcterms:created>
  <dcterms:modified xsi:type="dcterms:W3CDTF">2022-05-30T03:24:11Z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B985CF98FF98457BBCDFFB453E3FE8EA</vt:lpwstr>
  </property>
  <property fmtid="{D5CDD505-2E9C-101B-9397-08002B2CF9AE}" pid="4" name="KSOProductBuildV">
    <vt:lpwstr>2052-11.1.0.11744</vt:lpwstr>
  </property>
  <property fmtid="{D5CDD505-2E9C-101B-9397-08002B2CF9AE}" pid="5" name="KSOReadingLayo">
    <vt:bool>true</vt:bool>
  </property>
</Properties>
</file>