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-90" yWindow="-60" windowWidth="19380" windowHeight="10230"/>
  </bookViews>
  <sheets>
    <sheet name="sheet1" sheetId="4" r:id="rId1"/>
  </sheets>
  <definedNames>
    <definedName name="_xlnm._FilterDatabase" localSheetId="0" hidden="1">sheet1!$A$6:$IN$18</definedName>
  </definedNames>
  <calcPr calcId="144525"/>
</workbook>
</file>

<file path=xl/calcChain.xml><?xml version="1.0" encoding="utf-8"?>
<calcChain xmlns="http://schemas.openxmlformats.org/spreadsheetml/2006/main">
  <c r="O18" i="4" l="1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<sst xmlns="http://schemas.openxmlformats.org/spreadsheetml/2006/main" count="102" uniqueCount="49">
  <si>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</si>
  <si>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</si>
  <si>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</si>
  <si>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</si>
  <si>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</si>
  <si>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</si>
  <si>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</si>
  <si>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</si>
  <si>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综合成绩</t>
  </si>
  <si>
    <t>行政职业能力测验</t>
  </si>
  <si>
    <t>申论</t>
  </si>
  <si>
    <t>折算分</t>
  </si>
  <si>
    <t>性  别</t>
    <phoneticPr fontId="11" type="noConversion"/>
  </si>
  <si>
    <r>
      <t>湖北省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charset val="134"/>
      </rPr>
      <t>年度考试录用公务员（参公管理人员）考试成绩汇总表</t>
    </r>
    <phoneticPr fontId="11" type="noConversion"/>
  </si>
  <si>
    <t>笔 试 分 数</t>
    <phoneticPr fontId="11" type="noConversion"/>
  </si>
  <si>
    <t>专业测试
分数</t>
    <phoneticPr fontId="11" type="noConversion"/>
  </si>
  <si>
    <t>面试分数</t>
    <phoneticPr fontId="11" type="noConversion"/>
  </si>
  <si>
    <r>
      <t>招录单位：省农业农村厅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</t>
    </r>
    <phoneticPr fontId="11" type="noConversion"/>
  </si>
  <si>
    <t>省农业农村厅</t>
    <phoneticPr fontId="11" type="noConversion"/>
  </si>
  <si>
    <t>省农业综合行政执法局</t>
    <phoneticPr fontId="11" type="noConversion"/>
  </si>
  <si>
    <t>农业综合执法管理岗</t>
    <phoneticPr fontId="11" type="noConversion"/>
  </si>
  <si>
    <t>文字综合管理岗</t>
    <phoneticPr fontId="11" type="noConversion"/>
  </si>
  <si>
    <t>142300503206</t>
  </si>
  <si>
    <t>14230201075000001</t>
    <phoneticPr fontId="11" type="noConversion"/>
  </si>
  <si>
    <t>14230201075000002</t>
    <phoneticPr fontId="11" type="noConversion"/>
  </si>
  <si>
    <t>唐紫微</t>
  </si>
  <si>
    <t>女</t>
  </si>
  <si>
    <t>胡泽岚</t>
  </si>
  <si>
    <t>142304808719</t>
  </si>
  <si>
    <t>唐露</t>
  </si>
  <si>
    <t>142302905928</t>
  </si>
  <si>
    <t>赵雅慧</t>
  </si>
  <si>
    <t>142302801110</t>
  </si>
  <si>
    <t>谭再坤</t>
  </si>
  <si>
    <t>142301705024</t>
  </si>
  <si>
    <t>黄文君</t>
  </si>
  <si>
    <t>142300907122</t>
  </si>
  <si>
    <t>邢琪</t>
  </si>
  <si>
    <t>142302707316</t>
  </si>
  <si>
    <t>成文露</t>
  </si>
  <si>
    <t>142303900620</t>
  </si>
  <si>
    <t>周灵芝</t>
  </si>
  <si>
    <t>142303303804</t>
  </si>
  <si>
    <t>韩会平</t>
  </si>
  <si>
    <t>142303902813</t>
  </si>
  <si>
    <t>罗璇</t>
  </si>
  <si>
    <t>142304902726</t>
  </si>
  <si>
    <t>郭瑛璞</t>
  </si>
  <si>
    <t>142304403519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</si>
</sst>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15"/>
      <name val="仿宋_GB2312"/>
      <family val="3"/>
      <charset val="134"/>
    </font>
    <font>
      <sz val="12"/>
      <name val="Times New Roman"/>
      <family val="1"/>
    </font>
    <font>
      <sz val="20"/>
      <color indexed="8"/>
      <name val="方正小标宋简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family val="3"/>
      <charset val="134"/>
    </font>
    <font>
      <sz val="11"/>
      <name val="Times"/>
      <family val="1"/>
    </font>
    <font>
      <sz val="9"/>
      <name val="黑体"/>
      <family val="3"/>
      <charset val="134"/>
    </font>
    <font>
      <sz val="9"/>
      <color indexed="8"/>
      <name val="黑体"/>
      <family val="3"/>
      <charset val="134"/>
    </font>
    <font>
      <sz val="10"/>
      <name val="仿宋_GB2312"/>
      <family val="3"/>
      <charset val="134"/>
    </font>
    <font>
      <sz val="20"/>
      <name val="方正小标宋简体"/>
      <charset val="134"/>
    </font>
    <font>
      <sz val="9"/>
      <name val="宋体"/>
      <charset val="134"/>
    </font>
    <font>
      <sz val="20"/>
      <color indexed="8"/>
      <name val="Times New Roman"/>
      <family val="1"/>
    </font>
    <font>
      <sz val="11"/>
      <color indexed="8"/>
      <name val="Times"/>
      <family val="1"/>
    </font>
    <font>
      <sz val="1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0"/>
      <color indexed="8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0">
    <xf numFmtId="0" fontId="0" fillId="0" borderId="0" xfId="0"/>
    <xf numFmtId="0" fontId="14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1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8"/>
  <sheetViews>
    <sheetView tabSelected="1" workbookViewId="0">
      <selection activeCell="S9" sqref="S9"/>
    </sheetView>
  </sheetViews>
  <sheetFormatPr defaultRowHeight="14.25" x14ac:dyDescent="0.15"/>
  <cols>
    <col min="1" max="1" width="10.25" style="2" customWidth="1"/>
    <col min="2" max="2" width="10.875" style="2" customWidth="1"/>
    <col min="3" max="3" width="9.125" style="2" customWidth="1"/>
    <col min="4" max="4" width="8.625" style="2" customWidth="1"/>
    <col min="5" max="5" width="3.625" style="2" customWidth="1"/>
    <col min="6" max="6" width="4.25" style="2" customWidth="1"/>
    <col min="7" max="7" width="7.875" style="2" customWidth="1"/>
    <col min="8" max="8" width="5.25" style="2" customWidth="1"/>
    <col min="9" max="9" width="12.5" style="2" customWidth="1"/>
    <col min="10" max="10" width="4.75" style="2" customWidth="1"/>
    <col min="11" max="11" width="4.875" style="2" customWidth="1"/>
    <col min="12" max="12" width="6.5" style="2" customWidth="1"/>
    <col min="13" max="13" width="9.125" style="3" customWidth="1"/>
    <col min="14" max="14" width="8" style="2" customWidth="1"/>
    <col min="15" max="15" width="8.25" style="2" customWidth="1"/>
    <col min="16" max="249" width="9" style="2" customWidth="1"/>
  </cols>
  <sheetData>
    <row r="1" spans="1:248" ht="20.100000000000001" customHeight="1" x14ac:dyDescent="0.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2"/>
      <c r="N1" s="21"/>
      <c r="O1" s="21"/>
    </row>
    <row r="2" spans="1:248" ht="35.1" customHeight="1" x14ac:dyDescent="0.15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4"/>
      <c r="O2" s="24"/>
    </row>
    <row r="3" spans="1:248" ht="21.95" customHeight="1" x14ac:dyDescent="0.2">
      <c r="A3" s="26" t="s">
        <v>17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15.95" customHeight="1" x14ac:dyDescent="0.1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8" t="s">
        <v>5</v>
      </c>
      <c r="G4" s="18" t="s">
        <v>6</v>
      </c>
      <c r="H4" s="18" t="s">
        <v>12</v>
      </c>
      <c r="I4" s="18" t="s">
        <v>7</v>
      </c>
      <c r="J4" s="18" t="s">
        <v>14</v>
      </c>
      <c r="K4" s="18"/>
      <c r="L4" s="18"/>
      <c r="M4" s="29" t="s">
        <v>15</v>
      </c>
      <c r="N4" s="18" t="s">
        <v>16</v>
      </c>
      <c r="O4" s="18" t="s">
        <v>8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1.25" customHeight="1" x14ac:dyDescent="0.15">
      <c r="A5" s="19"/>
      <c r="B5" s="19"/>
      <c r="C5" s="19"/>
      <c r="D5" s="19"/>
      <c r="E5" s="19"/>
      <c r="F5" s="19"/>
      <c r="G5" s="18"/>
      <c r="H5" s="18"/>
      <c r="I5" s="18"/>
      <c r="J5" s="18"/>
      <c r="K5" s="18"/>
      <c r="L5" s="18"/>
      <c r="M5" s="29"/>
      <c r="N5" s="18"/>
      <c r="O5" s="1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51" customHeight="1" x14ac:dyDescent="0.15">
      <c r="A6" s="19"/>
      <c r="B6" s="19"/>
      <c r="C6" s="19"/>
      <c r="D6" s="19"/>
      <c r="E6" s="19"/>
      <c r="F6" s="19"/>
      <c r="G6" s="18"/>
      <c r="H6" s="18"/>
      <c r="I6" s="18"/>
      <c r="J6" s="6" t="s">
        <v>9</v>
      </c>
      <c r="K6" s="6" t="s">
        <v>10</v>
      </c>
      <c r="L6" s="6" t="s">
        <v>11</v>
      </c>
      <c r="M6" s="29"/>
      <c r="N6" s="18"/>
      <c r="O6" s="1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53.1" customHeight="1" x14ac:dyDescent="0.15">
      <c r="A7" s="16" t="s">
        <v>18</v>
      </c>
      <c r="B7" s="17" t="s">
        <v>19</v>
      </c>
      <c r="C7" s="7" t="s">
        <v>20</v>
      </c>
      <c r="D7" s="9" t="s">
        <v>23</v>
      </c>
      <c r="E7" s="7">
        <v>2</v>
      </c>
      <c r="F7" s="7">
        <v>1</v>
      </c>
      <c r="G7" s="10" t="s">
        <v>25</v>
      </c>
      <c r="H7" s="10" t="s">
        <v>26</v>
      </c>
      <c r="I7" s="10" t="s">
        <v>22</v>
      </c>
      <c r="J7" s="10">
        <v>72.8</v>
      </c>
      <c r="K7" s="10">
        <v>80.5</v>
      </c>
      <c r="L7" s="10">
        <v>38.1325</v>
      </c>
      <c r="M7" s="8"/>
      <c r="N7" s="12">
        <v>79.2</v>
      </c>
      <c r="O7" s="13">
        <f t="shared" ref="O7:O18" si="0">N7/2+L7</f>
        <v>77.732500000000002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53.1" customHeight="1" x14ac:dyDescent="0.15">
      <c r="A8" s="16" t="s">
        <v>18</v>
      </c>
      <c r="B8" s="17" t="s">
        <v>19</v>
      </c>
      <c r="C8" s="7" t="s">
        <v>20</v>
      </c>
      <c r="D8" s="9" t="s">
        <v>23</v>
      </c>
      <c r="E8" s="7">
        <v>2</v>
      </c>
      <c r="F8" s="7">
        <v>2</v>
      </c>
      <c r="G8" s="10" t="s">
        <v>27</v>
      </c>
      <c r="H8" s="10" t="s">
        <v>26</v>
      </c>
      <c r="I8" s="10" t="s">
        <v>28</v>
      </c>
      <c r="J8" s="10">
        <v>65.599999999999994</v>
      </c>
      <c r="K8" s="10">
        <v>85.5</v>
      </c>
      <c r="L8" s="10">
        <v>37.277500000000003</v>
      </c>
      <c r="M8" s="8"/>
      <c r="N8" s="12">
        <v>80.900000000000006</v>
      </c>
      <c r="O8" s="13">
        <f t="shared" si="0"/>
        <v>77.727500000000006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53.1" customHeight="1" x14ac:dyDescent="0.15">
      <c r="A9" s="16" t="s">
        <v>18</v>
      </c>
      <c r="B9" s="17" t="s">
        <v>19</v>
      </c>
      <c r="C9" s="7" t="s">
        <v>20</v>
      </c>
      <c r="D9" s="9" t="s">
        <v>23</v>
      </c>
      <c r="E9" s="7">
        <v>2</v>
      </c>
      <c r="F9" s="7">
        <v>3</v>
      </c>
      <c r="G9" s="10" t="s">
        <v>29</v>
      </c>
      <c r="H9" s="10" t="s">
        <v>26</v>
      </c>
      <c r="I9" s="10" t="s">
        <v>30</v>
      </c>
      <c r="J9" s="10">
        <v>72</v>
      </c>
      <c r="K9" s="10">
        <v>75.5</v>
      </c>
      <c r="L9" s="10">
        <v>36.787500000000001</v>
      </c>
      <c r="M9" s="8"/>
      <c r="N9" s="12">
        <v>78.599999999999994</v>
      </c>
      <c r="O9" s="13">
        <f t="shared" si="0"/>
        <v>76.087500000000006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53.1" customHeight="1" x14ac:dyDescent="0.15">
      <c r="A10" s="16" t="s">
        <v>18</v>
      </c>
      <c r="B10" s="17" t="s">
        <v>19</v>
      </c>
      <c r="C10" s="7" t="s">
        <v>20</v>
      </c>
      <c r="D10" s="9" t="s">
        <v>23</v>
      </c>
      <c r="E10" s="7">
        <v>2</v>
      </c>
      <c r="F10" s="7">
        <v>4</v>
      </c>
      <c r="G10" s="10" t="s">
        <v>31</v>
      </c>
      <c r="H10" s="10" t="s">
        <v>26</v>
      </c>
      <c r="I10" s="10" t="s">
        <v>32</v>
      </c>
      <c r="J10" s="10">
        <v>72</v>
      </c>
      <c r="K10" s="10">
        <v>77</v>
      </c>
      <c r="L10" s="10">
        <v>37.125</v>
      </c>
      <c r="M10" s="8"/>
      <c r="N10" s="12">
        <v>77.400000000000006</v>
      </c>
      <c r="O10" s="13">
        <f t="shared" si="0"/>
        <v>75.825000000000003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53.1" customHeight="1" x14ac:dyDescent="0.15">
      <c r="A11" s="16" t="s">
        <v>18</v>
      </c>
      <c r="B11" s="17" t="s">
        <v>19</v>
      </c>
      <c r="C11" s="7" t="s">
        <v>20</v>
      </c>
      <c r="D11" s="9" t="s">
        <v>23</v>
      </c>
      <c r="E11" s="7">
        <v>2</v>
      </c>
      <c r="F11" s="7">
        <v>5</v>
      </c>
      <c r="G11" s="10" t="s">
        <v>33</v>
      </c>
      <c r="H11" s="10" t="s">
        <v>26</v>
      </c>
      <c r="I11" s="10" t="s">
        <v>34</v>
      </c>
      <c r="J11" s="10">
        <v>68</v>
      </c>
      <c r="K11" s="10">
        <v>78</v>
      </c>
      <c r="L11" s="10">
        <v>36.25</v>
      </c>
      <c r="M11" s="8"/>
      <c r="N11" s="12">
        <v>77.8</v>
      </c>
      <c r="O11" s="13">
        <f t="shared" si="0"/>
        <v>75.150000000000006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53.1" customHeight="1" x14ac:dyDescent="0.15">
      <c r="A12" s="16" t="s">
        <v>18</v>
      </c>
      <c r="B12" s="17" t="s">
        <v>19</v>
      </c>
      <c r="C12" s="7" t="s">
        <v>20</v>
      </c>
      <c r="D12" s="9" t="s">
        <v>23</v>
      </c>
      <c r="E12" s="7">
        <v>2</v>
      </c>
      <c r="F12" s="7">
        <v>6</v>
      </c>
      <c r="G12" s="10" t="s">
        <v>35</v>
      </c>
      <c r="H12" s="10" t="s">
        <v>26</v>
      </c>
      <c r="I12" s="10" t="s">
        <v>36</v>
      </c>
      <c r="J12" s="10">
        <v>66.400000000000006</v>
      </c>
      <c r="K12" s="10">
        <v>80.5</v>
      </c>
      <c r="L12" s="10">
        <v>36.372500000000002</v>
      </c>
      <c r="M12" s="8"/>
      <c r="N12" s="12">
        <v>75.400000000000006</v>
      </c>
      <c r="O12" s="13">
        <f t="shared" si="0"/>
        <v>74.072500000000005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51.75" customHeight="1" x14ac:dyDescent="0.15">
      <c r="A13" s="16" t="s">
        <v>18</v>
      </c>
      <c r="B13" s="17" t="s">
        <v>19</v>
      </c>
      <c r="C13" s="7" t="s">
        <v>21</v>
      </c>
      <c r="D13" s="9" t="s">
        <v>24</v>
      </c>
      <c r="E13" s="7">
        <v>2</v>
      </c>
      <c r="F13" s="7">
        <v>1</v>
      </c>
      <c r="G13" s="11" t="s">
        <v>37</v>
      </c>
      <c r="H13" s="11" t="s">
        <v>26</v>
      </c>
      <c r="I13" s="11" t="s">
        <v>38</v>
      </c>
      <c r="J13" s="11">
        <v>75.2</v>
      </c>
      <c r="K13" s="11">
        <v>81.5</v>
      </c>
      <c r="L13" s="11">
        <v>39.017499999999998</v>
      </c>
      <c r="M13" s="8"/>
      <c r="N13" s="14">
        <v>84.4</v>
      </c>
      <c r="O13" s="15">
        <f t="shared" si="0"/>
        <v>81.217500000000001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51.75" customHeight="1" x14ac:dyDescent="0.15">
      <c r="A14" s="16" t="s">
        <v>18</v>
      </c>
      <c r="B14" s="17" t="s">
        <v>19</v>
      </c>
      <c r="C14" s="7" t="s">
        <v>21</v>
      </c>
      <c r="D14" s="9" t="s">
        <v>24</v>
      </c>
      <c r="E14" s="7">
        <v>2</v>
      </c>
      <c r="F14" s="7">
        <v>2</v>
      </c>
      <c r="G14" s="11" t="s">
        <v>39</v>
      </c>
      <c r="H14" s="11" t="s">
        <v>26</v>
      </c>
      <c r="I14" s="11" t="s">
        <v>40</v>
      </c>
      <c r="J14" s="11">
        <v>70.400000000000006</v>
      </c>
      <c r="K14" s="11">
        <v>83.5</v>
      </c>
      <c r="L14" s="11">
        <v>38.147500000000001</v>
      </c>
      <c r="M14" s="8"/>
      <c r="N14" s="14">
        <v>82</v>
      </c>
      <c r="O14" s="15">
        <f t="shared" si="0"/>
        <v>79.147500000000008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51.75" customHeight="1" x14ac:dyDescent="0.15">
      <c r="A15" s="16" t="s">
        <v>18</v>
      </c>
      <c r="B15" s="17" t="s">
        <v>19</v>
      </c>
      <c r="C15" s="7" t="s">
        <v>21</v>
      </c>
      <c r="D15" s="9" t="s">
        <v>24</v>
      </c>
      <c r="E15" s="7">
        <v>2</v>
      </c>
      <c r="F15" s="7">
        <v>3</v>
      </c>
      <c r="G15" s="11" t="s">
        <v>41</v>
      </c>
      <c r="H15" s="11" t="s">
        <v>26</v>
      </c>
      <c r="I15" s="11" t="s">
        <v>42</v>
      </c>
      <c r="J15" s="11">
        <v>73.599999999999994</v>
      </c>
      <c r="K15" s="11">
        <v>83</v>
      </c>
      <c r="L15" s="11">
        <v>38.914999999999999</v>
      </c>
      <c r="M15" s="8"/>
      <c r="N15" s="14">
        <v>79.8</v>
      </c>
      <c r="O15" s="15">
        <f t="shared" si="0"/>
        <v>78.814999999999998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51.75" customHeight="1" x14ac:dyDescent="0.15">
      <c r="A16" s="16" t="s">
        <v>18</v>
      </c>
      <c r="B16" s="17" t="s">
        <v>19</v>
      </c>
      <c r="C16" s="7" t="s">
        <v>21</v>
      </c>
      <c r="D16" s="9" t="s">
        <v>24</v>
      </c>
      <c r="E16" s="7">
        <v>2</v>
      </c>
      <c r="F16" s="7">
        <v>4</v>
      </c>
      <c r="G16" s="11" t="s">
        <v>43</v>
      </c>
      <c r="H16" s="11" t="s">
        <v>26</v>
      </c>
      <c r="I16" s="11" t="s">
        <v>44</v>
      </c>
      <c r="J16" s="11">
        <v>75.2</v>
      </c>
      <c r="K16" s="11">
        <v>80</v>
      </c>
      <c r="L16" s="11">
        <v>38.68</v>
      </c>
      <c r="M16" s="8"/>
      <c r="N16" s="14">
        <v>79.7</v>
      </c>
      <c r="O16" s="15">
        <f t="shared" si="0"/>
        <v>78.53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19" s="1" customFormat="1" ht="51.75" customHeight="1" x14ac:dyDescent="0.15">
      <c r="A17" s="16" t="s">
        <v>18</v>
      </c>
      <c r="B17" s="17" t="s">
        <v>19</v>
      </c>
      <c r="C17" s="7" t="s">
        <v>21</v>
      </c>
      <c r="D17" s="9" t="s">
        <v>24</v>
      </c>
      <c r="E17" s="7">
        <v>2</v>
      </c>
      <c r="F17" s="7">
        <v>5</v>
      </c>
      <c r="G17" s="11" t="s">
        <v>45</v>
      </c>
      <c r="H17" s="11" t="s">
        <v>26</v>
      </c>
      <c r="I17" s="11" t="s">
        <v>46</v>
      </c>
      <c r="J17" s="11">
        <v>72</v>
      </c>
      <c r="K17" s="11">
        <v>84</v>
      </c>
      <c r="L17" s="11">
        <v>38.700000000000003</v>
      </c>
      <c r="M17" s="4"/>
      <c r="N17" s="14">
        <v>78.7</v>
      </c>
      <c r="O17" s="15">
        <f t="shared" si="0"/>
        <v>78.050000000000011</v>
      </c>
      <c r="Q17" s="5"/>
      <c r="S17" s="5"/>
    </row>
    <row r="18" spans="1:19" s="1" customFormat="1" ht="51.75" customHeight="1" x14ac:dyDescent="0.15">
      <c r="A18" s="16" t="s">
        <v>18</v>
      </c>
      <c r="B18" s="17" t="s">
        <v>19</v>
      </c>
      <c r="C18" s="7" t="s">
        <v>21</v>
      </c>
      <c r="D18" s="9" t="s">
        <v>24</v>
      </c>
      <c r="E18" s="7">
        <v>2</v>
      </c>
      <c r="F18" s="7">
        <v>6</v>
      </c>
      <c r="G18" s="11" t="s">
        <v>47</v>
      </c>
      <c r="H18" s="11" t="s">
        <v>26</v>
      </c>
      <c r="I18" s="11" t="s">
        <v>48</v>
      </c>
      <c r="J18" s="11">
        <v>72</v>
      </c>
      <c r="K18" s="11">
        <v>81</v>
      </c>
      <c r="L18" s="11">
        <v>38.024999999999999</v>
      </c>
      <c r="M18" s="4"/>
      <c r="N18" s="14">
        <v>76.8</v>
      </c>
      <c r="O18" s="15">
        <f t="shared" si="0"/>
        <v>76.424999999999997</v>
      </c>
      <c r="Q18" s="5"/>
      <c r="S18" s="5"/>
    </row>
  </sheetData>
  <mergeCells count="16">
    <mergeCell ref="O4:O6"/>
    <mergeCell ref="A1:O1"/>
    <mergeCell ref="A2:O2"/>
    <mergeCell ref="A3:O3"/>
    <mergeCell ref="A4:A6"/>
    <mergeCell ref="B4:B6"/>
    <mergeCell ref="C4:C6"/>
    <mergeCell ref="D4:D6"/>
    <mergeCell ref="E4:E6"/>
    <mergeCell ref="J4:L5"/>
    <mergeCell ref="I4:I6"/>
    <mergeCell ref="M4:M6"/>
    <mergeCell ref="N4:N6"/>
    <mergeCell ref="H4:H6"/>
    <mergeCell ref="F4:F6"/>
    <mergeCell ref="G4:G6"/>
  </mergeCells>
  <phoneticPr fontId="11" type="noConversion"/>
  <printOptions horizontalCentered="1"/>
  <pageMargins left="0.70866141732283472" right="0.86614173228346458" top="0.78740157480314965" bottom="0.78740157480314965" header="0.51181102362204722" footer="0.984251968503937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revision>1</cp:revision>
  <cp:lastPrinted>2022-08-06T00:36:13Z</cp:lastPrinted>
  <dcterms:created xsi:type="dcterms:W3CDTF">1996-12-19T09:32:42Z</dcterms:created>
  <dcterms:modified xsi:type="dcterms:W3CDTF">2022-08-06T00:36:17Z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C0DB712D399E497A8730E4CED9A0F332</vt:lpwstr>
  </property>
</Properties>
</file>