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Sheet1!$A$3:$L$12</definedName>
    <definedName name="_xlnm.Print_Titles" localSheetId="0">Sheet1!$3:$3</definedName>
  </definedNames>
  <calcPr calcId="144525"/>
</workbook>
</file>

<file path=xl/sharedStrings.xml><?xml version="1.0" encoding="utf-8"?>
<sst xmlns="http://schemas.openxmlformats.org/spreadsheetml/2006/main" count="50" uniqueCount="41">
  <si>
    <t>附件</t>
  </si>
  <si>
    <t>2022年度恩施州人社局所属事业单位统一考试公开招聘工作人员面试暨综合成绩</t>
  </si>
  <si>
    <t>序号</t>
  </si>
  <si>
    <t>招聘单位名称</t>
  </si>
  <si>
    <t>报考岗位</t>
  </si>
  <si>
    <t>报考岗位代码</t>
  </si>
  <si>
    <t>岗位招聘人数</t>
  </si>
  <si>
    <t>姓名</t>
  </si>
  <si>
    <t>准考证号</t>
  </si>
  <si>
    <t>笔试成绩</t>
  </si>
  <si>
    <t>面试成绩</t>
  </si>
  <si>
    <t>综合成绩（笔试成绩*0.4+面试成绩*0.6）（保留三位小数）</t>
  </si>
  <si>
    <t>综合成绩 排名</t>
  </si>
  <si>
    <t>备注</t>
  </si>
  <si>
    <t>恩施州公共就业和人才服务局</t>
  </si>
  <si>
    <t>文字写作岗</t>
  </si>
  <si>
    <t>14228001011001001</t>
  </si>
  <si>
    <t>1</t>
  </si>
  <si>
    <t>朱峻苇</t>
  </si>
  <si>
    <t>1142280208425</t>
  </si>
  <si>
    <t>谭昌龄</t>
  </si>
  <si>
    <t>1142280207915</t>
  </si>
  <si>
    <t>唐帆</t>
  </si>
  <si>
    <t>1142280204408</t>
  </si>
  <si>
    <t>就业援助岗</t>
  </si>
  <si>
    <t>14228001011001002</t>
  </si>
  <si>
    <t>刘仲源</t>
  </si>
  <si>
    <t>2142280106217</t>
  </si>
  <si>
    <t>舒荣</t>
  </si>
  <si>
    <t>2142280105114</t>
  </si>
  <si>
    <t>周瑾</t>
  </si>
  <si>
    <t>2142280100720</t>
  </si>
  <si>
    <t>恩施州人事考试院</t>
  </si>
  <si>
    <t>财务岗</t>
  </si>
  <si>
    <t>14228001011002001</t>
  </si>
  <si>
    <t>覃璇</t>
  </si>
  <si>
    <t>2142280103420</t>
  </si>
  <si>
    <t>聂聪</t>
  </si>
  <si>
    <t>2142280100603</t>
  </si>
  <si>
    <t>王娇</t>
  </si>
  <si>
    <t>2142280100624</t>
  </si>
</sst>
</file>

<file path=xl/styles.xml><?xml version="1.0" encoding="utf-8"?>
<styleSheet xmlns="http://schemas.openxmlformats.org/spreadsheetml/2006/main">
  <numFmts count="6">
    <numFmt numFmtId="176" formatCode="0_ "/>
    <numFmt numFmtId="177" formatCode="0.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134"/>
    </font>
    <font>
      <sz val="10"/>
      <name val="黑体"/>
      <charset val="0"/>
    </font>
    <font>
      <sz val="10"/>
      <name val="Arial"/>
      <charset val="0"/>
    </font>
    <font>
      <sz val="12"/>
      <name val="方正黑体_GBK"/>
      <charset val="0"/>
    </font>
    <font>
      <sz val="18"/>
      <name val="方正小标宋简体"/>
      <charset val="134"/>
    </font>
    <font>
      <sz val="10"/>
      <name val="黑体"/>
      <charset val="134"/>
    </font>
    <font>
      <sz val="12"/>
      <name val="宋体"/>
      <charset val="0"/>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9" fillId="26"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23" fillId="30" borderId="8"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4" fillId="32" borderId="8" applyNumberFormat="false" applyAlignment="false" applyProtection="false">
      <alignment vertical="center"/>
    </xf>
    <xf numFmtId="0" fontId="25" fillId="30" borderId="10" applyNumberFormat="false" applyAlignment="false" applyProtection="false">
      <alignment vertical="center"/>
    </xf>
    <xf numFmtId="0" fontId="26" fillId="33" borderId="11" applyNumberFormat="false" applyAlignment="false" applyProtection="false">
      <alignment vertical="center"/>
    </xf>
    <xf numFmtId="0" fontId="27" fillId="0" borderId="12" applyNumberFormat="false" applyFill="false" applyAlignment="false" applyProtection="false">
      <alignment vertical="center"/>
    </xf>
    <xf numFmtId="0" fontId="10"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6" fillId="1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8"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Fill="true" applyBorder="true" applyAlignment="true"/>
    <xf numFmtId="0" fontId="2" fillId="0" borderId="0" xfId="0" applyFont="true" applyFill="true" applyBorder="true" applyAlignment="true"/>
    <xf numFmtId="0" fontId="3" fillId="0" borderId="0" xfId="0" applyFont="true" applyFill="true" applyBorder="true" applyAlignment="true"/>
    <xf numFmtId="0" fontId="3"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5" fillId="0" borderId="0" xfId="0" applyFont="true" applyFill="true" applyBorder="true" applyAlignment="true">
      <alignment horizontal="center" vertical="center"/>
    </xf>
    <xf numFmtId="0" fontId="5"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2"/>
  <sheetViews>
    <sheetView tabSelected="1" workbookViewId="0">
      <selection activeCell="R10" sqref="R10"/>
    </sheetView>
  </sheetViews>
  <sheetFormatPr defaultColWidth="8" defaultRowHeight="12.75"/>
  <cols>
    <col min="1" max="1" width="5.75" style="4" customWidth="true"/>
    <col min="2" max="2" width="14.125" style="4" customWidth="true"/>
    <col min="3" max="3" width="13.25" style="5" customWidth="true"/>
    <col min="4" max="4" width="19.875" style="4" customWidth="true"/>
    <col min="5" max="5" width="8.625" style="4" customWidth="true"/>
    <col min="6" max="6" width="11.75" style="4" customWidth="true"/>
    <col min="7" max="7" width="17.75" style="4" customWidth="true"/>
    <col min="8" max="8" width="11.25" style="6" customWidth="true"/>
    <col min="9" max="9" width="10" style="6" customWidth="true"/>
    <col min="10" max="10" width="14.375" style="6" customWidth="true"/>
    <col min="11" max="11" width="8.75" style="6" customWidth="true"/>
    <col min="12" max="12" width="5" style="4" customWidth="true"/>
    <col min="13" max="16384" width="8" style="3"/>
  </cols>
  <sheetData>
    <row r="1" ht="27" customHeight="true" spans="1:1">
      <c r="A1" s="7" t="s">
        <v>0</v>
      </c>
    </row>
    <row r="2" s="1" customFormat="true" ht="39" customHeight="true" spans="1:12">
      <c r="A2" s="8" t="s">
        <v>1</v>
      </c>
      <c r="B2" s="8"/>
      <c r="C2" s="9"/>
      <c r="D2" s="8"/>
      <c r="E2" s="8"/>
      <c r="F2" s="8"/>
      <c r="G2" s="8"/>
      <c r="H2" s="18"/>
      <c r="I2" s="18"/>
      <c r="J2" s="18"/>
      <c r="K2" s="18"/>
      <c r="L2" s="8"/>
    </row>
    <row r="3" s="2" customFormat="true" ht="68" customHeight="true" spans="1:12">
      <c r="A3" s="10" t="s">
        <v>2</v>
      </c>
      <c r="B3" s="11" t="s">
        <v>3</v>
      </c>
      <c r="C3" s="12" t="s">
        <v>4</v>
      </c>
      <c r="D3" s="13" t="s">
        <v>5</v>
      </c>
      <c r="E3" s="13" t="s">
        <v>6</v>
      </c>
      <c r="F3" s="12" t="s">
        <v>7</v>
      </c>
      <c r="G3" s="12" t="s">
        <v>8</v>
      </c>
      <c r="H3" s="19" t="s">
        <v>9</v>
      </c>
      <c r="I3" s="19" t="s">
        <v>10</v>
      </c>
      <c r="J3" s="19" t="s">
        <v>11</v>
      </c>
      <c r="K3" s="12" t="s">
        <v>12</v>
      </c>
      <c r="L3" s="12" t="s">
        <v>13</v>
      </c>
    </row>
    <row r="4" s="3" customFormat="true" ht="36" customHeight="true" spans="1:12">
      <c r="A4" s="14">
        <v>1</v>
      </c>
      <c r="B4" s="14" t="s">
        <v>14</v>
      </c>
      <c r="C4" s="14" t="s">
        <v>15</v>
      </c>
      <c r="D4" s="15" t="s">
        <v>16</v>
      </c>
      <c r="E4" s="14" t="s">
        <v>17</v>
      </c>
      <c r="F4" s="20" t="s">
        <v>18</v>
      </c>
      <c r="G4" s="20" t="s">
        <v>19</v>
      </c>
      <c r="H4" s="21">
        <v>65.6666666666667</v>
      </c>
      <c r="I4" s="21">
        <v>87.2</v>
      </c>
      <c r="J4" s="21">
        <f t="shared" ref="J4:J12" si="0">H4*0.4+I4*0.6</f>
        <v>78.5866666666667</v>
      </c>
      <c r="K4" s="22">
        <v>1</v>
      </c>
      <c r="L4" s="15"/>
    </row>
    <row r="5" s="3" customFormat="true" ht="39" customHeight="true" spans="1:12">
      <c r="A5" s="16"/>
      <c r="B5" s="16"/>
      <c r="C5" s="16"/>
      <c r="D5" s="15" t="s">
        <v>16</v>
      </c>
      <c r="E5" s="16"/>
      <c r="F5" s="20" t="s">
        <v>20</v>
      </c>
      <c r="G5" s="20" t="s">
        <v>21</v>
      </c>
      <c r="H5" s="21">
        <v>64.5</v>
      </c>
      <c r="I5" s="21">
        <v>82.4</v>
      </c>
      <c r="J5" s="21">
        <f t="shared" si="0"/>
        <v>75.24</v>
      </c>
      <c r="K5" s="23">
        <v>2</v>
      </c>
      <c r="L5" s="15"/>
    </row>
    <row r="6" s="3" customFormat="true" ht="40" customHeight="true" spans="1:12">
      <c r="A6" s="17"/>
      <c r="B6" s="17"/>
      <c r="C6" s="17"/>
      <c r="D6" s="15" t="s">
        <v>16</v>
      </c>
      <c r="E6" s="17"/>
      <c r="F6" s="20" t="s">
        <v>22</v>
      </c>
      <c r="G6" s="20" t="s">
        <v>23</v>
      </c>
      <c r="H6" s="21">
        <v>66</v>
      </c>
      <c r="I6" s="21">
        <v>80.8</v>
      </c>
      <c r="J6" s="21">
        <f t="shared" si="0"/>
        <v>74.88</v>
      </c>
      <c r="K6" s="23">
        <v>3</v>
      </c>
      <c r="L6" s="15"/>
    </row>
    <row r="7" s="3" customFormat="true" ht="39" customHeight="true" spans="1:12">
      <c r="A7" s="14">
        <v>2</v>
      </c>
      <c r="B7" s="14" t="s">
        <v>14</v>
      </c>
      <c r="C7" s="14" t="s">
        <v>24</v>
      </c>
      <c r="D7" s="15" t="s">
        <v>25</v>
      </c>
      <c r="E7" s="14" t="s">
        <v>17</v>
      </c>
      <c r="F7" s="20" t="s">
        <v>26</v>
      </c>
      <c r="G7" s="20" t="s">
        <v>27</v>
      </c>
      <c r="H7" s="21">
        <v>68</v>
      </c>
      <c r="I7" s="21">
        <v>86.4</v>
      </c>
      <c r="J7" s="21">
        <f t="shared" si="0"/>
        <v>79.04</v>
      </c>
      <c r="K7" s="23">
        <v>1</v>
      </c>
      <c r="L7" s="15"/>
    </row>
    <row r="8" s="3" customFormat="true" ht="38" customHeight="true" spans="1:12">
      <c r="A8" s="16"/>
      <c r="B8" s="16"/>
      <c r="C8" s="16"/>
      <c r="D8" s="15" t="s">
        <v>25</v>
      </c>
      <c r="E8" s="16"/>
      <c r="F8" s="20" t="s">
        <v>28</v>
      </c>
      <c r="G8" s="20" t="s">
        <v>29</v>
      </c>
      <c r="H8" s="21">
        <v>70</v>
      </c>
      <c r="I8" s="21">
        <v>84.6</v>
      </c>
      <c r="J8" s="21">
        <f t="shared" si="0"/>
        <v>78.76</v>
      </c>
      <c r="K8" s="23">
        <v>2</v>
      </c>
      <c r="L8" s="15"/>
    </row>
    <row r="9" s="3" customFormat="true" ht="42" customHeight="true" spans="1:12">
      <c r="A9" s="17"/>
      <c r="B9" s="17"/>
      <c r="C9" s="17"/>
      <c r="D9" s="15" t="s">
        <v>25</v>
      </c>
      <c r="E9" s="17"/>
      <c r="F9" s="20" t="s">
        <v>30</v>
      </c>
      <c r="G9" s="20" t="s">
        <v>31</v>
      </c>
      <c r="H9" s="21">
        <v>66.8333333333333</v>
      </c>
      <c r="I9" s="21">
        <v>83.2</v>
      </c>
      <c r="J9" s="21">
        <f t="shared" si="0"/>
        <v>76.6533333333333</v>
      </c>
      <c r="K9" s="23">
        <v>3</v>
      </c>
      <c r="L9" s="15"/>
    </row>
    <row r="10" s="3" customFormat="true" ht="42" customHeight="true" spans="1:12">
      <c r="A10" s="14">
        <v>3</v>
      </c>
      <c r="B10" s="14" t="s">
        <v>32</v>
      </c>
      <c r="C10" s="14" t="s">
        <v>33</v>
      </c>
      <c r="D10" s="15" t="s">
        <v>34</v>
      </c>
      <c r="E10" s="14" t="s">
        <v>17</v>
      </c>
      <c r="F10" s="20" t="s">
        <v>35</v>
      </c>
      <c r="G10" s="20" t="s">
        <v>36</v>
      </c>
      <c r="H10" s="21">
        <v>70.8333333333333</v>
      </c>
      <c r="I10" s="21">
        <v>84.8</v>
      </c>
      <c r="J10" s="21">
        <f t="shared" si="0"/>
        <v>79.2133333333333</v>
      </c>
      <c r="K10" s="23">
        <v>1</v>
      </c>
      <c r="L10" s="15"/>
    </row>
    <row r="11" s="3" customFormat="true" ht="48" customHeight="true" spans="1:12">
      <c r="A11" s="16"/>
      <c r="B11" s="16"/>
      <c r="C11" s="16"/>
      <c r="D11" s="15" t="s">
        <v>34</v>
      </c>
      <c r="E11" s="16"/>
      <c r="F11" s="20" t="s">
        <v>37</v>
      </c>
      <c r="G11" s="20" t="s">
        <v>38</v>
      </c>
      <c r="H11" s="21">
        <v>68.5</v>
      </c>
      <c r="I11" s="21">
        <v>84</v>
      </c>
      <c r="J11" s="21">
        <f t="shared" si="0"/>
        <v>77.8</v>
      </c>
      <c r="K11" s="23">
        <v>2</v>
      </c>
      <c r="L11" s="15"/>
    </row>
    <row r="12" s="3" customFormat="true" ht="39" customHeight="true" spans="1:12">
      <c r="A12" s="17"/>
      <c r="B12" s="17"/>
      <c r="C12" s="17"/>
      <c r="D12" s="15" t="s">
        <v>34</v>
      </c>
      <c r="E12" s="17"/>
      <c r="F12" s="20" t="s">
        <v>39</v>
      </c>
      <c r="G12" s="20" t="s">
        <v>40</v>
      </c>
      <c r="H12" s="21">
        <v>70.3333333333333</v>
      </c>
      <c r="I12" s="21">
        <v>81.8</v>
      </c>
      <c r="J12" s="21">
        <f t="shared" si="0"/>
        <v>77.2133333333333</v>
      </c>
      <c r="K12" s="23">
        <v>3</v>
      </c>
      <c r="L12" s="15"/>
    </row>
  </sheetData>
  <autoFilter ref="A3:L12">
    <extLst/>
  </autoFilter>
  <mergeCells count="13">
    <mergeCell ref="A2:L2"/>
    <mergeCell ref="A4:A6"/>
    <mergeCell ref="A7:A9"/>
    <mergeCell ref="A10:A12"/>
    <mergeCell ref="B4:B6"/>
    <mergeCell ref="B7:B9"/>
    <mergeCell ref="B10:B12"/>
    <mergeCell ref="C4:C6"/>
    <mergeCell ref="C7:C9"/>
    <mergeCell ref="C10:C12"/>
    <mergeCell ref="E4:E6"/>
    <mergeCell ref="E7:E9"/>
    <mergeCell ref="E10:E12"/>
  </mergeCells>
  <printOptions horizontalCentered="true"/>
  <pageMargins left="0.275" right="0.156944444444444" top="0.590277777777778" bottom="0.354166666666667" header="0.275" footer="0.156944444444444"/>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rensheju</cp:lastModifiedBy>
  <dcterms:created xsi:type="dcterms:W3CDTF">2022-07-06T08:49:00Z</dcterms:created>
  <dcterms:modified xsi:type="dcterms:W3CDTF">2022-07-28T18:16:48Z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6671F13CE2D7495984097B55F23D6516</vt:lpwstr>
  </property>
  <property fmtid="{D5CDD505-2E9C-101B-9397-08002B2CF9AE}" pid="3" name="KSOProductBuildVer">
    <vt:lpwstr>2052-11.8.2.10290</vt:lpwstr>
  </property>
</Properties>
</file>