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1年部分事业单位招聘\面试公告（综合管理岗位）\"/>
    </mc:Choice>
  </mc:AlternateContent>
  <xr:revisionPtr revIDLastSave="0" documentId="13_ncr:1_{C813DDB9-59F5-482E-A457-908DED8DA4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综合管理岗位" sheetId="1" r:id="rId1"/>
  </sheets>
  <definedNames>
    <definedName name="_xlnm.Print_Titles" localSheetId="0">综合管理岗位!$1:$2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I38" i="1" s="1"/>
  <c r="G44" i="1"/>
  <c r="I44" i="1" s="1"/>
  <c r="G36" i="1"/>
  <c r="I36" i="1" s="1"/>
  <c r="G42" i="1"/>
  <c r="I42" i="1" s="1"/>
  <c r="G41" i="1"/>
  <c r="I41" i="1" s="1"/>
  <c r="G43" i="1"/>
  <c r="I43" i="1" s="1"/>
  <c r="G40" i="1"/>
  <c r="I40" i="1" s="1"/>
  <c r="G39" i="1"/>
  <c r="I39" i="1" s="1"/>
  <c r="G37" i="1"/>
  <c r="I37" i="1" s="1"/>
  <c r="G32" i="1"/>
  <c r="I32" i="1" s="1"/>
  <c r="G33" i="1"/>
  <c r="I33" i="1" s="1"/>
  <c r="G34" i="1"/>
  <c r="I34" i="1" s="1"/>
  <c r="G30" i="1"/>
  <c r="I30" i="1" s="1"/>
  <c r="G29" i="1"/>
  <c r="I29" i="1" s="1"/>
  <c r="G28" i="1"/>
  <c r="I28" i="1" s="1"/>
  <c r="G26" i="1"/>
  <c r="I26" i="1" s="1"/>
  <c r="G24" i="1"/>
  <c r="I24" i="1" s="1"/>
  <c r="G25" i="1"/>
  <c r="I25" i="1" s="1"/>
  <c r="G20" i="1"/>
  <c r="I20" i="1" s="1"/>
  <c r="G22" i="1"/>
  <c r="I22" i="1" s="1"/>
  <c r="G21" i="1"/>
  <c r="I21" i="1" s="1"/>
  <c r="G16" i="1"/>
  <c r="I16" i="1" s="1"/>
  <c r="G17" i="1"/>
  <c r="I17" i="1" s="1"/>
  <c r="G18" i="1"/>
  <c r="I18" i="1" s="1"/>
  <c r="G14" i="1"/>
  <c r="I14" i="1" s="1"/>
  <c r="G12" i="1"/>
  <c r="I12" i="1" s="1"/>
  <c r="G13" i="1"/>
  <c r="I13" i="1" s="1"/>
  <c r="G8" i="1"/>
  <c r="I8" i="1" s="1"/>
  <c r="G10" i="1"/>
  <c r="I10" i="1" s="1"/>
  <c r="G7" i="1"/>
  <c r="I7" i="1" s="1"/>
  <c r="G9" i="1"/>
  <c r="I9" i="1" s="1"/>
  <c r="G3" i="1"/>
  <c r="I3" i="1" s="1"/>
  <c r="G5" i="1"/>
  <c r="I5" i="1" s="1"/>
  <c r="G4" i="1"/>
  <c r="I4" i="1" s="1"/>
</calcChain>
</file>

<file path=xl/sharedStrings.xml><?xml version="1.0" encoding="utf-8"?>
<sst xmlns="http://schemas.openxmlformats.org/spreadsheetml/2006/main" count="78" uniqueCount="78">
  <si>
    <t>姓名</t>
  </si>
  <si>
    <t>笔试成绩</t>
    <phoneticPr fontId="2" type="noConversion"/>
  </si>
  <si>
    <t>刘皓月</t>
  </si>
  <si>
    <t>202111130103</t>
  </si>
  <si>
    <t>郭明月</t>
  </si>
  <si>
    <t>202111130108</t>
  </si>
  <si>
    <t>尚任俊怡</t>
  </si>
  <si>
    <t>202111130109</t>
  </si>
  <si>
    <t>蒋思航</t>
  </si>
  <si>
    <t>202111130112</t>
  </si>
  <si>
    <t>严炜</t>
  </si>
  <si>
    <t>202111130129</t>
  </si>
  <si>
    <t>毛仁泽</t>
  </si>
  <si>
    <t>202111130201</t>
  </si>
  <si>
    <t>唐心怡</t>
  </si>
  <si>
    <t>202111130202</t>
  </si>
  <si>
    <t>贺胜国</t>
  </si>
  <si>
    <t>202111130228</t>
  </si>
  <si>
    <t>代雪</t>
  </si>
  <si>
    <t>202111130304</t>
  </si>
  <si>
    <t>牟森</t>
  </si>
  <si>
    <t>202111130306</t>
  </si>
  <si>
    <t>魏聪</t>
  </si>
  <si>
    <t>202111130320</t>
  </si>
  <si>
    <t>郑祎</t>
  </si>
  <si>
    <t>202111130406</t>
  </si>
  <si>
    <t>童安琪</t>
  </si>
  <si>
    <t>202111130422</t>
  </si>
  <si>
    <t>龚海斌</t>
  </si>
  <si>
    <t>202111130501</t>
  </si>
  <si>
    <t>陈雪霁</t>
  </si>
  <si>
    <t>202111130502</t>
  </si>
  <si>
    <t>胡钢</t>
  </si>
  <si>
    <t>202111130506</t>
  </si>
  <si>
    <t>庹蕾</t>
  </si>
  <si>
    <t>202111130512</t>
  </si>
  <si>
    <t>王灵睿</t>
  </si>
  <si>
    <t>202111130518</t>
  </si>
  <si>
    <t>王小明</t>
  </si>
  <si>
    <t>202111130521</t>
  </si>
  <si>
    <t>刘佳煜</t>
  </si>
  <si>
    <t>202111130527</t>
  </si>
  <si>
    <t>詹贤哲</t>
  </si>
  <si>
    <t>202111130601</t>
  </si>
  <si>
    <t>王雨婷</t>
  </si>
  <si>
    <t>202111130603</t>
  </si>
  <si>
    <t>邴玲玲</t>
  </si>
  <si>
    <t>202111130712</t>
  </si>
  <si>
    <t>胡颖阁</t>
  </si>
  <si>
    <t>202111130808</t>
  </si>
  <si>
    <t>代思源</t>
  </si>
  <si>
    <t>202111130819</t>
  </si>
  <si>
    <t>汪星宇</t>
  </si>
  <si>
    <t>202111131429</t>
  </si>
  <si>
    <t>付清云</t>
  </si>
  <si>
    <t>202111131514</t>
  </si>
  <si>
    <t>冯雅琦</t>
  </si>
  <si>
    <t>202111131530</t>
  </si>
  <si>
    <t>李翔</t>
  </si>
  <si>
    <t>202111131616</t>
  </si>
  <si>
    <t>谢晨东</t>
  </si>
  <si>
    <t>202111131812</t>
  </si>
  <si>
    <t>王紫微</t>
  </si>
  <si>
    <t>202111131902</t>
  </si>
  <si>
    <t>李莹莹</t>
  </si>
  <si>
    <t>202111132221</t>
  </si>
  <si>
    <t>涂立锋</t>
  </si>
  <si>
    <t>202111132316</t>
  </si>
  <si>
    <t>雷成焱</t>
  </si>
  <si>
    <t>202111132423</t>
  </si>
  <si>
    <t>序号</t>
    <phoneticPr fontId="2" type="noConversion"/>
  </si>
  <si>
    <t>岗位代码</t>
    <phoneticPr fontId="2" type="noConversion"/>
  </si>
  <si>
    <t>职业能
力测验</t>
    <phoneticPr fontId="2" type="noConversion"/>
  </si>
  <si>
    <t>综合应
用能力</t>
    <phoneticPr fontId="2" type="noConversion"/>
  </si>
  <si>
    <t>政策性
加分</t>
    <phoneticPr fontId="2" type="noConversion"/>
  </si>
  <si>
    <t>笔试总
成绩</t>
    <phoneticPr fontId="2" type="noConversion"/>
  </si>
  <si>
    <t>准考证考号</t>
    <phoneticPr fontId="2" type="noConversion"/>
  </si>
  <si>
    <t>2021年度谷城县部分事业单位公开招聘入围面试人员名单
（综合管理岗位）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</si>
</sst>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b/>
      <sz val="15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u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76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M4" sqref="M4"/>
    </sheetView>
  </sheetViews>
  <sheetFormatPr defaultRowHeight="14.4" x14ac:dyDescent="0.25"/>
  <cols>
    <col min="1" max="1" width="2.78515625" style="1" customWidth="1"/>
    <col min="2" max="2" width="6.42578125" style="1" customWidth="1"/>
    <col min="3" max="3" width="9.92578125" style="1" customWidth="1"/>
    <col min="4" max="5" width="6.140625" style="1" customWidth="1"/>
    <col min="6" max="6" width="5.78515625" style="1" customWidth="1"/>
    <col min="7" max="7" width="6.5" style="3" customWidth="1"/>
    <col min="8" max="8" width="5.2109375" style="1" customWidth="1"/>
    <col min="9" max="9" width="10.35546875" style="1" customWidth="1"/>
    <col min="10" max="16384" width="9.140625" style="1"/>
  </cols>
  <sheetData>
    <row r="1" spans="1:9" ht="48" customHeight="1" x14ac:dyDescent="0.25">
      <c r="A1" s="10" t="s">
        <v>77</v>
      </c>
      <c r="B1" s="11"/>
      <c r="C1" s="11"/>
      <c r="D1" s="11"/>
      <c r="E1" s="11"/>
      <c r="F1" s="11"/>
      <c r="G1" s="11"/>
      <c r="H1" s="11"/>
      <c r="I1" s="11"/>
    </row>
    <row r="2" spans="1:9" ht="32.4" customHeight="1" x14ac:dyDescent="0.25">
      <c r="A2" s="7" t="s">
        <v>70</v>
      </c>
      <c r="B2" s="8" t="s">
        <v>0</v>
      </c>
      <c r="C2" s="8" t="s">
        <v>76</v>
      </c>
      <c r="D2" s="8" t="s">
        <v>71</v>
      </c>
      <c r="E2" s="8" t="s">
        <v>72</v>
      </c>
      <c r="F2" s="8" t="s">
        <v>73</v>
      </c>
      <c r="G2" s="9" t="s">
        <v>1</v>
      </c>
      <c r="H2" s="8" t="s">
        <v>74</v>
      </c>
      <c r="I2" s="8" t="s">
        <v>75</v>
      </c>
    </row>
    <row r="3" spans="1:9" ht="25.95" customHeight="1" x14ac:dyDescent="0.25">
      <c r="A3" s="4">
        <v>1</v>
      </c>
      <c r="B3" s="2" t="s">
        <v>6</v>
      </c>
      <c r="C3" s="2" t="s">
        <v>7</v>
      </c>
      <c r="D3" s="2">
        <v>2101</v>
      </c>
      <c r="E3" s="2">
        <v>112</v>
      </c>
      <c r="F3" s="2">
        <v>102</v>
      </c>
      <c r="G3" s="5">
        <f t="shared" ref="G3:G14" si="0">(E3+F3)/3</f>
        <v>71.333333333333329</v>
      </c>
      <c r="H3" s="4"/>
      <c r="I3" s="5">
        <f t="shared" ref="I3:I14" si="1">G3+H3</f>
        <v>71.333333333333329</v>
      </c>
    </row>
    <row r="4" spans="1:9" ht="25.95" customHeight="1" x14ac:dyDescent="0.25">
      <c r="A4" s="4">
        <v>2</v>
      </c>
      <c r="B4" s="2" t="s">
        <v>2</v>
      </c>
      <c r="C4" s="2" t="s">
        <v>3</v>
      </c>
      <c r="D4" s="2">
        <v>2101</v>
      </c>
      <c r="E4" s="2">
        <v>95</v>
      </c>
      <c r="F4" s="2">
        <v>108</v>
      </c>
      <c r="G4" s="5">
        <f t="shared" si="0"/>
        <v>67.666666666666671</v>
      </c>
      <c r="H4" s="4"/>
      <c r="I4" s="5">
        <f t="shared" si="1"/>
        <v>67.666666666666671</v>
      </c>
    </row>
    <row r="5" spans="1:9" ht="25.95" customHeight="1" x14ac:dyDescent="0.25">
      <c r="A5" s="4">
        <v>3</v>
      </c>
      <c r="B5" s="2" t="s">
        <v>4</v>
      </c>
      <c r="C5" s="2" t="s">
        <v>5</v>
      </c>
      <c r="D5" s="2">
        <v>2101</v>
      </c>
      <c r="E5" s="2">
        <v>83.4</v>
      </c>
      <c r="F5" s="2">
        <v>98</v>
      </c>
      <c r="G5" s="5">
        <f t="shared" si="0"/>
        <v>60.466666666666669</v>
      </c>
      <c r="H5" s="4"/>
      <c r="I5" s="5">
        <f t="shared" si="1"/>
        <v>60.466666666666669</v>
      </c>
    </row>
    <row r="6" spans="1:9" ht="25.95" customHeight="1" x14ac:dyDescent="0.25">
      <c r="A6" s="4"/>
      <c r="B6" s="2"/>
      <c r="C6" s="2"/>
      <c r="D6" s="2"/>
      <c r="E6" s="2"/>
      <c r="F6" s="2"/>
      <c r="G6" s="5"/>
      <c r="H6" s="4"/>
      <c r="I6" s="5"/>
    </row>
    <row r="7" spans="1:9" ht="25.95" customHeight="1" x14ac:dyDescent="0.25">
      <c r="A7" s="4">
        <v>1</v>
      </c>
      <c r="B7" s="2" t="s">
        <v>10</v>
      </c>
      <c r="C7" s="2" t="s">
        <v>11</v>
      </c>
      <c r="D7" s="2">
        <v>2102</v>
      </c>
      <c r="E7" s="2">
        <v>103.7</v>
      </c>
      <c r="F7" s="2">
        <v>108</v>
      </c>
      <c r="G7" s="5">
        <f t="shared" si="0"/>
        <v>70.566666666666663</v>
      </c>
      <c r="H7" s="4"/>
      <c r="I7" s="5">
        <f t="shared" si="1"/>
        <v>70.566666666666663</v>
      </c>
    </row>
    <row r="8" spans="1:9" ht="25.95" customHeight="1" x14ac:dyDescent="0.25">
      <c r="A8" s="4">
        <v>2</v>
      </c>
      <c r="B8" s="2" t="s">
        <v>14</v>
      </c>
      <c r="C8" s="2" t="s">
        <v>15</v>
      </c>
      <c r="D8" s="2">
        <v>2102</v>
      </c>
      <c r="E8" s="2">
        <v>101.7</v>
      </c>
      <c r="F8" s="2">
        <v>108</v>
      </c>
      <c r="G8" s="5">
        <f t="shared" si="0"/>
        <v>69.899999999999991</v>
      </c>
      <c r="H8" s="4"/>
      <c r="I8" s="5">
        <f t="shared" si="1"/>
        <v>69.899999999999991</v>
      </c>
    </row>
    <row r="9" spans="1:9" ht="25.95" customHeight="1" x14ac:dyDescent="0.25">
      <c r="A9" s="4">
        <v>3</v>
      </c>
      <c r="B9" s="2" t="s">
        <v>8</v>
      </c>
      <c r="C9" s="2" t="s">
        <v>9</v>
      </c>
      <c r="D9" s="2">
        <v>2102</v>
      </c>
      <c r="E9" s="2">
        <v>93.5</v>
      </c>
      <c r="F9" s="2">
        <v>100</v>
      </c>
      <c r="G9" s="5">
        <f t="shared" si="0"/>
        <v>64.5</v>
      </c>
      <c r="H9" s="4">
        <v>5</v>
      </c>
      <c r="I9" s="5">
        <f t="shared" si="1"/>
        <v>69.5</v>
      </c>
    </row>
    <row r="10" spans="1:9" ht="25.95" customHeight="1" x14ac:dyDescent="0.25">
      <c r="A10" s="4">
        <v>4</v>
      </c>
      <c r="B10" s="2" t="s">
        <v>12</v>
      </c>
      <c r="C10" s="2" t="s">
        <v>13</v>
      </c>
      <c r="D10" s="2">
        <v>2102</v>
      </c>
      <c r="E10" s="2">
        <v>107.5</v>
      </c>
      <c r="F10" s="2">
        <v>101</v>
      </c>
      <c r="G10" s="5">
        <f t="shared" si="0"/>
        <v>69.5</v>
      </c>
      <c r="H10" s="4"/>
      <c r="I10" s="5">
        <f t="shared" si="1"/>
        <v>69.5</v>
      </c>
    </row>
    <row r="11" spans="1:9" ht="25.95" customHeight="1" x14ac:dyDescent="0.25">
      <c r="A11" s="4"/>
      <c r="B11" s="2"/>
      <c r="C11" s="2"/>
      <c r="D11" s="2"/>
      <c r="E11" s="2"/>
      <c r="F11" s="2"/>
      <c r="G11" s="5"/>
      <c r="H11" s="4"/>
      <c r="I11" s="6"/>
    </row>
    <row r="12" spans="1:9" ht="25.95" customHeight="1" x14ac:dyDescent="0.25">
      <c r="A12" s="4">
        <v>1</v>
      </c>
      <c r="B12" s="2" t="s">
        <v>18</v>
      </c>
      <c r="C12" s="2" t="s">
        <v>19</v>
      </c>
      <c r="D12" s="2">
        <v>2103</v>
      </c>
      <c r="E12" s="2">
        <v>109.1</v>
      </c>
      <c r="F12" s="2">
        <v>96</v>
      </c>
      <c r="G12" s="5">
        <f t="shared" si="0"/>
        <v>68.36666666666666</v>
      </c>
      <c r="H12" s="4"/>
      <c r="I12" s="5">
        <f t="shared" si="1"/>
        <v>68.36666666666666</v>
      </c>
    </row>
    <row r="13" spans="1:9" ht="25.95" customHeight="1" x14ac:dyDescent="0.25">
      <c r="A13" s="4">
        <v>2</v>
      </c>
      <c r="B13" s="2" t="s">
        <v>16</v>
      </c>
      <c r="C13" s="2" t="s">
        <v>17</v>
      </c>
      <c r="D13" s="2">
        <v>2103</v>
      </c>
      <c r="E13" s="2">
        <v>98.3</v>
      </c>
      <c r="F13" s="2">
        <v>104</v>
      </c>
      <c r="G13" s="5">
        <f t="shared" si="0"/>
        <v>67.433333333333337</v>
      </c>
      <c r="H13" s="4"/>
      <c r="I13" s="5">
        <f t="shared" si="1"/>
        <v>67.433333333333337</v>
      </c>
    </row>
    <row r="14" spans="1:9" ht="25.95" customHeight="1" x14ac:dyDescent="0.25">
      <c r="A14" s="4">
        <v>3</v>
      </c>
      <c r="B14" s="2" t="s">
        <v>20</v>
      </c>
      <c r="C14" s="2" t="s">
        <v>21</v>
      </c>
      <c r="D14" s="2">
        <v>2103</v>
      </c>
      <c r="E14" s="2">
        <v>102.5</v>
      </c>
      <c r="F14" s="2">
        <v>99</v>
      </c>
      <c r="G14" s="5">
        <f t="shared" si="0"/>
        <v>67.166666666666671</v>
      </c>
      <c r="H14" s="4"/>
      <c r="I14" s="5">
        <f t="shared" si="1"/>
        <v>67.166666666666671</v>
      </c>
    </row>
    <row r="15" spans="1:9" ht="25.95" customHeight="1" x14ac:dyDescent="0.25">
      <c r="A15" s="4"/>
      <c r="B15" s="2"/>
      <c r="C15" s="2"/>
      <c r="D15" s="2"/>
      <c r="E15" s="2"/>
      <c r="F15" s="2"/>
      <c r="G15" s="5"/>
      <c r="H15" s="4"/>
      <c r="I15" s="5"/>
    </row>
    <row r="16" spans="1:9" ht="25.95" customHeight="1" x14ac:dyDescent="0.25">
      <c r="A16" s="4">
        <v>1</v>
      </c>
      <c r="B16" s="2" t="s">
        <v>26</v>
      </c>
      <c r="C16" s="2" t="s">
        <v>27</v>
      </c>
      <c r="D16" s="2">
        <v>2104</v>
      </c>
      <c r="E16" s="2">
        <v>126.5</v>
      </c>
      <c r="F16" s="2">
        <v>85</v>
      </c>
      <c r="G16" s="5">
        <f t="shared" ref="G16:G24" si="2">(E16+F16)/3</f>
        <v>70.5</v>
      </c>
      <c r="H16" s="4"/>
      <c r="I16" s="5">
        <f t="shared" ref="I16:I24" si="3">G16+H16</f>
        <v>70.5</v>
      </c>
    </row>
    <row r="17" spans="1:9" ht="25.95" customHeight="1" x14ac:dyDescent="0.25">
      <c r="A17" s="4">
        <v>2</v>
      </c>
      <c r="B17" s="2" t="s">
        <v>24</v>
      </c>
      <c r="C17" s="2" t="s">
        <v>25</v>
      </c>
      <c r="D17" s="2">
        <v>2104</v>
      </c>
      <c r="E17" s="2">
        <v>103</v>
      </c>
      <c r="F17" s="2">
        <v>103</v>
      </c>
      <c r="G17" s="5">
        <f t="shared" si="2"/>
        <v>68.666666666666671</v>
      </c>
      <c r="H17" s="4"/>
      <c r="I17" s="5">
        <f t="shared" si="3"/>
        <v>68.666666666666671</v>
      </c>
    </row>
    <row r="18" spans="1:9" ht="25.95" customHeight="1" x14ac:dyDescent="0.25">
      <c r="A18" s="4">
        <v>3</v>
      </c>
      <c r="B18" s="2" t="s">
        <v>22</v>
      </c>
      <c r="C18" s="2" t="s">
        <v>23</v>
      </c>
      <c r="D18" s="2">
        <v>2104</v>
      </c>
      <c r="E18" s="2">
        <v>104.5</v>
      </c>
      <c r="F18" s="2">
        <v>93</v>
      </c>
      <c r="G18" s="5">
        <f t="shared" si="2"/>
        <v>65.833333333333329</v>
      </c>
      <c r="H18" s="4"/>
      <c r="I18" s="5">
        <f t="shared" si="3"/>
        <v>65.833333333333329</v>
      </c>
    </row>
    <row r="19" spans="1:9" ht="25.95" customHeight="1" x14ac:dyDescent="0.25">
      <c r="A19" s="4"/>
      <c r="B19" s="2"/>
      <c r="C19" s="2"/>
      <c r="D19" s="2"/>
      <c r="E19" s="2"/>
      <c r="F19" s="2"/>
      <c r="G19" s="5"/>
      <c r="H19" s="4"/>
      <c r="I19" s="5"/>
    </row>
    <row r="20" spans="1:9" ht="25.95" customHeight="1" x14ac:dyDescent="0.25">
      <c r="A20" s="4">
        <v>1</v>
      </c>
      <c r="B20" s="2" t="s">
        <v>32</v>
      </c>
      <c r="C20" s="2" t="s">
        <v>33</v>
      </c>
      <c r="D20" s="2">
        <v>2105</v>
      </c>
      <c r="E20" s="2">
        <v>94.3</v>
      </c>
      <c r="F20" s="2">
        <v>98</v>
      </c>
      <c r="G20" s="5">
        <f t="shared" si="2"/>
        <v>64.100000000000009</v>
      </c>
      <c r="H20" s="4"/>
      <c r="I20" s="5">
        <f t="shared" si="3"/>
        <v>64.100000000000009</v>
      </c>
    </row>
    <row r="21" spans="1:9" ht="25.95" customHeight="1" x14ac:dyDescent="0.25">
      <c r="A21" s="4">
        <v>2</v>
      </c>
      <c r="B21" s="2" t="s">
        <v>28</v>
      </c>
      <c r="C21" s="2" t="s">
        <v>29</v>
      </c>
      <c r="D21" s="2">
        <v>2105</v>
      </c>
      <c r="E21" s="2">
        <v>106.8</v>
      </c>
      <c r="F21" s="2">
        <v>85</v>
      </c>
      <c r="G21" s="5">
        <f t="shared" si="2"/>
        <v>63.933333333333337</v>
      </c>
      <c r="H21" s="4"/>
      <c r="I21" s="5">
        <f t="shared" si="3"/>
        <v>63.933333333333337</v>
      </c>
    </row>
    <row r="22" spans="1:9" ht="25.95" customHeight="1" x14ac:dyDescent="0.25">
      <c r="A22" s="4">
        <v>3</v>
      </c>
      <c r="B22" s="2" t="s">
        <v>30</v>
      </c>
      <c r="C22" s="2" t="s">
        <v>31</v>
      </c>
      <c r="D22" s="2">
        <v>2105</v>
      </c>
      <c r="E22" s="2">
        <v>99.2</v>
      </c>
      <c r="F22" s="2">
        <v>89</v>
      </c>
      <c r="G22" s="5">
        <f t="shared" si="2"/>
        <v>62.733333333333327</v>
      </c>
      <c r="H22" s="4"/>
      <c r="I22" s="5">
        <f t="shared" si="3"/>
        <v>62.733333333333327</v>
      </c>
    </row>
    <row r="23" spans="1:9" ht="25.95" customHeight="1" x14ac:dyDescent="0.25">
      <c r="A23" s="4"/>
      <c r="B23" s="2"/>
      <c r="C23" s="2"/>
      <c r="D23" s="2"/>
      <c r="E23" s="2"/>
      <c r="F23" s="2"/>
      <c r="G23" s="5"/>
      <c r="H23" s="4"/>
      <c r="I23" s="5"/>
    </row>
    <row r="24" spans="1:9" ht="25.95" customHeight="1" x14ac:dyDescent="0.25">
      <c r="A24" s="4">
        <v>1</v>
      </c>
      <c r="B24" s="2" t="s">
        <v>36</v>
      </c>
      <c r="C24" s="2" t="s">
        <v>37</v>
      </c>
      <c r="D24" s="2">
        <v>2106</v>
      </c>
      <c r="E24" s="2">
        <v>98</v>
      </c>
      <c r="F24" s="2">
        <v>107</v>
      </c>
      <c r="G24" s="5">
        <f t="shared" si="2"/>
        <v>68.333333333333329</v>
      </c>
      <c r="H24" s="4"/>
      <c r="I24" s="5">
        <f t="shared" si="3"/>
        <v>68.333333333333329</v>
      </c>
    </row>
    <row r="25" spans="1:9" ht="25.95" customHeight="1" x14ac:dyDescent="0.25">
      <c r="A25" s="4">
        <v>2</v>
      </c>
      <c r="B25" s="2" t="s">
        <v>34</v>
      </c>
      <c r="C25" s="2" t="s">
        <v>35</v>
      </c>
      <c r="D25" s="2">
        <v>2106</v>
      </c>
      <c r="E25" s="2">
        <v>91.3</v>
      </c>
      <c r="F25" s="2">
        <v>97</v>
      </c>
      <c r="G25" s="5">
        <f t="shared" ref="G25:G34" si="4">(E25+F25)/3</f>
        <v>62.766666666666673</v>
      </c>
      <c r="H25" s="4"/>
      <c r="I25" s="5">
        <f t="shared" ref="I25:I34" si="5">G25+H25</f>
        <v>62.766666666666673</v>
      </c>
    </row>
    <row r="26" spans="1:9" ht="25.95" customHeight="1" x14ac:dyDescent="0.25">
      <c r="A26" s="4">
        <v>3</v>
      </c>
      <c r="B26" s="2" t="s">
        <v>38</v>
      </c>
      <c r="C26" s="2" t="s">
        <v>39</v>
      </c>
      <c r="D26" s="2">
        <v>2106</v>
      </c>
      <c r="E26" s="2">
        <v>94.3</v>
      </c>
      <c r="F26" s="2">
        <v>93</v>
      </c>
      <c r="G26" s="5">
        <f t="shared" si="4"/>
        <v>62.433333333333337</v>
      </c>
      <c r="H26" s="4"/>
      <c r="I26" s="5">
        <f t="shared" si="5"/>
        <v>62.433333333333337</v>
      </c>
    </row>
    <row r="27" spans="1:9" ht="25.95" customHeight="1" x14ac:dyDescent="0.25">
      <c r="A27" s="4"/>
      <c r="B27" s="2"/>
      <c r="C27" s="2"/>
      <c r="D27" s="2"/>
      <c r="E27" s="2"/>
      <c r="F27" s="2"/>
      <c r="G27" s="5"/>
      <c r="H27" s="4"/>
      <c r="I27" s="5"/>
    </row>
    <row r="28" spans="1:9" ht="25.95" customHeight="1" x14ac:dyDescent="0.25">
      <c r="A28" s="4">
        <v>1</v>
      </c>
      <c r="B28" s="2" t="s">
        <v>40</v>
      </c>
      <c r="C28" s="2" t="s">
        <v>41</v>
      </c>
      <c r="D28" s="2">
        <v>2107</v>
      </c>
      <c r="E28" s="2">
        <v>124.9</v>
      </c>
      <c r="F28" s="2">
        <v>83</v>
      </c>
      <c r="G28" s="5">
        <f t="shared" si="4"/>
        <v>69.3</v>
      </c>
      <c r="H28" s="4"/>
      <c r="I28" s="5">
        <f t="shared" si="5"/>
        <v>69.3</v>
      </c>
    </row>
    <row r="29" spans="1:9" ht="25.95" customHeight="1" x14ac:dyDescent="0.25">
      <c r="A29" s="4">
        <v>2</v>
      </c>
      <c r="B29" s="2" t="s">
        <v>42</v>
      </c>
      <c r="C29" s="2" t="s">
        <v>43</v>
      </c>
      <c r="D29" s="2">
        <v>2107</v>
      </c>
      <c r="E29" s="2">
        <v>88.2</v>
      </c>
      <c r="F29" s="2">
        <v>85</v>
      </c>
      <c r="G29" s="5">
        <f t="shared" si="4"/>
        <v>57.733333333333327</v>
      </c>
      <c r="H29" s="4"/>
      <c r="I29" s="5">
        <f t="shared" si="5"/>
        <v>57.733333333333327</v>
      </c>
    </row>
    <row r="30" spans="1:9" ht="25.95" customHeight="1" x14ac:dyDescent="0.25">
      <c r="A30" s="4">
        <v>3</v>
      </c>
      <c r="B30" s="2" t="s">
        <v>44</v>
      </c>
      <c r="C30" s="2" t="s">
        <v>45</v>
      </c>
      <c r="D30" s="2">
        <v>2107</v>
      </c>
      <c r="E30" s="2">
        <v>90.5</v>
      </c>
      <c r="F30" s="2">
        <v>80</v>
      </c>
      <c r="G30" s="5">
        <f t="shared" si="4"/>
        <v>56.833333333333336</v>
      </c>
      <c r="H30" s="4"/>
      <c r="I30" s="5">
        <f t="shared" si="5"/>
        <v>56.833333333333336</v>
      </c>
    </row>
    <row r="31" spans="1:9" ht="25.95" customHeight="1" x14ac:dyDescent="0.25">
      <c r="A31" s="4"/>
      <c r="B31" s="2"/>
      <c r="C31" s="2"/>
      <c r="D31" s="2"/>
      <c r="E31" s="2"/>
      <c r="F31" s="2"/>
      <c r="G31" s="5"/>
      <c r="H31" s="4"/>
      <c r="I31" s="5"/>
    </row>
    <row r="32" spans="1:9" ht="25.95" customHeight="1" x14ac:dyDescent="0.25">
      <c r="A32" s="4">
        <v>1</v>
      </c>
      <c r="B32" s="2" t="s">
        <v>50</v>
      </c>
      <c r="C32" s="2" t="s">
        <v>51</v>
      </c>
      <c r="D32" s="2">
        <v>2108</v>
      </c>
      <c r="E32" s="2">
        <v>126.7</v>
      </c>
      <c r="F32" s="2">
        <v>93</v>
      </c>
      <c r="G32" s="5">
        <f t="shared" si="4"/>
        <v>73.233333333333334</v>
      </c>
      <c r="H32" s="4"/>
      <c r="I32" s="5">
        <f t="shared" si="5"/>
        <v>73.233333333333334</v>
      </c>
    </row>
    <row r="33" spans="1:9" ht="25.95" customHeight="1" x14ac:dyDescent="0.25">
      <c r="A33" s="4">
        <v>2</v>
      </c>
      <c r="B33" s="2" t="s">
        <v>48</v>
      </c>
      <c r="C33" s="2" t="s">
        <v>49</v>
      </c>
      <c r="D33" s="2">
        <v>2108</v>
      </c>
      <c r="E33" s="2">
        <v>112.1</v>
      </c>
      <c r="F33" s="2">
        <v>101</v>
      </c>
      <c r="G33" s="5">
        <f t="shared" si="4"/>
        <v>71.033333333333331</v>
      </c>
      <c r="H33" s="4"/>
      <c r="I33" s="5">
        <f t="shared" si="5"/>
        <v>71.033333333333331</v>
      </c>
    </row>
    <row r="34" spans="1:9" ht="25.95" customHeight="1" x14ac:dyDescent="0.25">
      <c r="A34" s="4">
        <v>3</v>
      </c>
      <c r="B34" s="2" t="s">
        <v>46</v>
      </c>
      <c r="C34" s="2" t="s">
        <v>47</v>
      </c>
      <c r="D34" s="2">
        <v>2108</v>
      </c>
      <c r="E34" s="2">
        <v>105.6</v>
      </c>
      <c r="F34" s="2">
        <v>89</v>
      </c>
      <c r="G34" s="5">
        <f t="shared" si="4"/>
        <v>64.86666666666666</v>
      </c>
      <c r="H34" s="4">
        <v>5</v>
      </c>
      <c r="I34" s="5">
        <f t="shared" si="5"/>
        <v>69.86666666666666</v>
      </c>
    </row>
    <row r="35" spans="1:9" ht="25.95" customHeight="1" x14ac:dyDescent="0.25">
      <c r="A35" s="4"/>
      <c r="B35" s="2"/>
      <c r="C35" s="2"/>
      <c r="D35" s="2"/>
      <c r="E35" s="2"/>
      <c r="F35" s="2"/>
      <c r="G35" s="5"/>
      <c r="H35" s="4"/>
      <c r="I35" s="5"/>
    </row>
    <row r="36" spans="1:9" ht="25.95" customHeight="1" x14ac:dyDescent="0.25">
      <c r="A36" s="4">
        <v>1</v>
      </c>
      <c r="B36" s="2" t="s">
        <v>64</v>
      </c>
      <c r="C36" s="2" t="s">
        <v>65</v>
      </c>
      <c r="D36" s="2">
        <v>2109</v>
      </c>
      <c r="E36" s="2">
        <v>121.9</v>
      </c>
      <c r="F36" s="2">
        <v>117</v>
      </c>
      <c r="G36" s="5">
        <f t="shared" ref="G36:G44" si="6">(E36+F36)/3</f>
        <v>79.63333333333334</v>
      </c>
      <c r="H36" s="4"/>
      <c r="I36" s="5">
        <f t="shared" ref="I36:I44" si="7">G36+H36</f>
        <v>79.63333333333334</v>
      </c>
    </row>
    <row r="37" spans="1:9" ht="25.95" customHeight="1" x14ac:dyDescent="0.25">
      <c r="A37" s="4">
        <v>2</v>
      </c>
      <c r="B37" s="2" t="s">
        <v>52</v>
      </c>
      <c r="C37" s="2" t="s">
        <v>53</v>
      </c>
      <c r="D37" s="2">
        <v>2109</v>
      </c>
      <c r="E37" s="2">
        <v>104.6</v>
      </c>
      <c r="F37" s="2">
        <v>107</v>
      </c>
      <c r="G37" s="5">
        <f t="shared" si="6"/>
        <v>70.533333333333331</v>
      </c>
      <c r="H37" s="4">
        <v>5</v>
      </c>
      <c r="I37" s="5">
        <f t="shared" si="7"/>
        <v>75.533333333333331</v>
      </c>
    </row>
    <row r="38" spans="1:9" ht="25.95" customHeight="1" x14ac:dyDescent="0.25">
      <c r="A38" s="4">
        <v>3</v>
      </c>
      <c r="B38" s="2" t="s">
        <v>68</v>
      </c>
      <c r="C38" s="2" t="s">
        <v>69</v>
      </c>
      <c r="D38" s="2">
        <v>2109</v>
      </c>
      <c r="E38" s="2">
        <v>123.9</v>
      </c>
      <c r="F38" s="2">
        <v>101</v>
      </c>
      <c r="G38" s="5">
        <f t="shared" si="6"/>
        <v>74.966666666666669</v>
      </c>
      <c r="H38" s="4"/>
      <c r="I38" s="5">
        <f t="shared" si="7"/>
        <v>74.966666666666669</v>
      </c>
    </row>
    <row r="39" spans="1:9" ht="25.95" customHeight="1" x14ac:dyDescent="0.25">
      <c r="A39" s="4">
        <v>4</v>
      </c>
      <c r="B39" s="2" t="s">
        <v>54</v>
      </c>
      <c r="C39" s="2" t="s">
        <v>55</v>
      </c>
      <c r="D39" s="2">
        <v>2109</v>
      </c>
      <c r="E39" s="2">
        <v>103.6</v>
      </c>
      <c r="F39" s="2">
        <v>106</v>
      </c>
      <c r="G39" s="5">
        <f t="shared" si="6"/>
        <v>69.86666666666666</v>
      </c>
      <c r="H39" s="4">
        <v>5</v>
      </c>
      <c r="I39" s="5">
        <f t="shared" si="7"/>
        <v>74.86666666666666</v>
      </c>
    </row>
    <row r="40" spans="1:9" ht="25.95" customHeight="1" x14ac:dyDescent="0.25">
      <c r="A40" s="4">
        <v>5</v>
      </c>
      <c r="B40" s="2" t="s">
        <v>56</v>
      </c>
      <c r="C40" s="2" t="s">
        <v>57</v>
      </c>
      <c r="D40" s="2">
        <v>2109</v>
      </c>
      <c r="E40" s="2">
        <v>110.4</v>
      </c>
      <c r="F40" s="2">
        <v>113</v>
      </c>
      <c r="G40" s="5">
        <f t="shared" si="6"/>
        <v>74.466666666666669</v>
      </c>
      <c r="H40" s="4"/>
      <c r="I40" s="5">
        <f t="shared" si="7"/>
        <v>74.466666666666669</v>
      </c>
    </row>
    <row r="41" spans="1:9" ht="25.95" customHeight="1" x14ac:dyDescent="0.25">
      <c r="A41" s="4">
        <v>6</v>
      </c>
      <c r="B41" s="2" t="s">
        <v>60</v>
      </c>
      <c r="C41" s="2" t="s">
        <v>61</v>
      </c>
      <c r="D41" s="2">
        <v>2109</v>
      </c>
      <c r="E41" s="2">
        <v>108.1</v>
      </c>
      <c r="F41" s="2">
        <v>98</v>
      </c>
      <c r="G41" s="5">
        <f t="shared" si="6"/>
        <v>68.7</v>
      </c>
      <c r="H41" s="4">
        <v>5</v>
      </c>
      <c r="I41" s="5">
        <f t="shared" si="7"/>
        <v>73.7</v>
      </c>
    </row>
    <row r="42" spans="1:9" ht="25.95" customHeight="1" x14ac:dyDescent="0.25">
      <c r="A42" s="4">
        <v>7</v>
      </c>
      <c r="B42" s="2" t="s">
        <v>62</v>
      </c>
      <c r="C42" s="2" t="s">
        <v>63</v>
      </c>
      <c r="D42" s="2">
        <v>2109</v>
      </c>
      <c r="E42" s="2">
        <v>110.1</v>
      </c>
      <c r="F42" s="2">
        <v>109</v>
      </c>
      <c r="G42" s="5">
        <f t="shared" si="6"/>
        <v>73.033333333333331</v>
      </c>
      <c r="H42" s="4"/>
      <c r="I42" s="5">
        <f t="shared" si="7"/>
        <v>73.033333333333331</v>
      </c>
    </row>
    <row r="43" spans="1:9" ht="25.95" customHeight="1" x14ac:dyDescent="0.25">
      <c r="A43" s="4">
        <v>8</v>
      </c>
      <c r="B43" s="2" t="s">
        <v>58</v>
      </c>
      <c r="C43" s="2" t="s">
        <v>59</v>
      </c>
      <c r="D43" s="2">
        <v>2109</v>
      </c>
      <c r="E43" s="2">
        <v>115.5</v>
      </c>
      <c r="F43" s="2">
        <v>102</v>
      </c>
      <c r="G43" s="5">
        <f t="shared" si="6"/>
        <v>72.5</v>
      </c>
      <c r="H43" s="4"/>
      <c r="I43" s="5">
        <f t="shared" si="7"/>
        <v>72.5</v>
      </c>
    </row>
    <row r="44" spans="1:9" ht="25.95" customHeight="1" x14ac:dyDescent="0.25">
      <c r="A44" s="4">
        <v>9</v>
      </c>
      <c r="B44" s="2" t="s">
        <v>66</v>
      </c>
      <c r="C44" s="2" t="s">
        <v>67</v>
      </c>
      <c r="D44" s="2">
        <v>2109</v>
      </c>
      <c r="E44" s="2">
        <v>114.5</v>
      </c>
      <c r="F44" s="2">
        <v>102</v>
      </c>
      <c r="G44" s="5">
        <f t="shared" si="6"/>
        <v>72.166666666666671</v>
      </c>
      <c r="H44" s="4"/>
      <c r="I44" s="5">
        <f t="shared" si="7"/>
        <v>72.166666666666671</v>
      </c>
    </row>
  </sheetData>
  <sortState xmlns:xlrd2="http://schemas.microsoft.com/office/spreadsheetml/2017/richdata2" ref="A36:I44">
    <sortCondition descending="1" ref="I36:I44"/>
  </sortState>
  <mergeCells count="1">
    <mergeCell ref="A1:I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综合管理岗位</vt:lpstr>
      <vt:lpstr>综合管理岗位!Print_Titles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2021-11-30T02:12:36Z</cp:lastPrinted>
  <dcterms:created xsi:type="dcterms:W3CDTF">2021-11-15T10:09:07Z</dcterms:created>
  <dcterms:modified xsi:type="dcterms:W3CDTF">2021-11-30T02:12:40Z</dcterms:modified>
</cp:coreProperties>
</file>