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1420" windowHeight="12150" tabRatio="842"/>
  </bookViews>
  <sheets>
    <sheet name="1" sheetId="16" r:id="rId1"/>
  </sheets>
  <definedNames>
    <definedName name="_xlnm.Print_Titles" localSheetId="0">'1'!$3:$3</definedName>
  </definedNames>
  <calcPr calcId="124519"/>
</workbook>
</file>

<file path=xl/calcChain.xml><?xml version="1.0" encoding="utf-8"?>
<calcChain xmlns="http://schemas.openxmlformats.org/spreadsheetml/2006/main">
  <c r="F91" i="16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28"/>
  <c r="F39"/>
  <c r="F40"/>
  <c r="F41"/>
  <c r="F37"/>
  <c r="F5"/>
  <c r="F46"/>
  <c r="F45"/>
  <c r="F9"/>
  <c r="F25"/>
  <c r="F12"/>
  <c r="F35"/>
  <c r="F26"/>
  <c r="F42"/>
  <c r="F32"/>
  <c r="F7"/>
  <c r="F34"/>
  <c r="F21"/>
  <c r="F11"/>
  <c r="F15"/>
  <c r="F22"/>
  <c r="F24"/>
  <c r="F19"/>
  <c r="F44"/>
  <c r="F33"/>
  <c r="F20"/>
  <c r="F36"/>
  <c r="F8"/>
  <c r="F29"/>
  <c r="F16"/>
  <c r="F14"/>
  <c r="F17"/>
  <c r="F38"/>
  <c r="F23"/>
  <c r="F18"/>
  <c r="F6"/>
  <c r="F31"/>
  <c r="F27"/>
  <c r="F30"/>
  <c r="F13"/>
  <c r="F47"/>
  <c r="F10"/>
  <c r="F43"/>
  <c r="F4"/>
</calcChain>
</file>

<file path=xl/sharedStrings.xml><?xml version="1.0" encoding="utf-8"?>
<sst xmlns="http://schemas.openxmlformats.org/spreadsheetml/2006/main" count="184" uniqueCount="184">
  <si>
    <t>序号</t>
    <phoneticPr fontId="1" type="noConversion"/>
  </si>
  <si>
    <t>考号</t>
  </si>
  <si>
    <t>笔试成绩</t>
  </si>
  <si>
    <t>214202014905</t>
  </si>
  <si>
    <t>214202014526</t>
  </si>
  <si>
    <t>214202010621</t>
  </si>
  <si>
    <t>214202013927</t>
  </si>
  <si>
    <t>214202010817</t>
  </si>
  <si>
    <t>214202012419</t>
  </si>
  <si>
    <t>214202014922</t>
  </si>
  <si>
    <t>214202012524</t>
  </si>
  <si>
    <t>214202013220</t>
  </si>
  <si>
    <t>214202013903</t>
  </si>
  <si>
    <t>214202012505</t>
  </si>
  <si>
    <t>214202012517</t>
  </si>
  <si>
    <t>214202014607</t>
  </si>
  <si>
    <t>214202012030</t>
  </si>
  <si>
    <t>214202010116</t>
  </si>
  <si>
    <t>214202014302</t>
  </si>
  <si>
    <t>214202010205</t>
  </si>
  <si>
    <t>214202010311</t>
  </si>
  <si>
    <t>214202011417</t>
  </si>
  <si>
    <t>214202010709</t>
  </si>
  <si>
    <t>214202011701</t>
  </si>
  <si>
    <t>214202012029</t>
  </si>
  <si>
    <t>214202010119</t>
  </si>
  <si>
    <t>214202012925</t>
  </si>
  <si>
    <t>214202011318</t>
  </si>
  <si>
    <t>214202013819</t>
  </si>
  <si>
    <t>214202011309</t>
  </si>
  <si>
    <t>214202013201</t>
  </si>
  <si>
    <t>214202015218</t>
  </si>
  <si>
    <t>214202010321</t>
  </si>
  <si>
    <t>214202010529</t>
  </si>
  <si>
    <t>214202013310</t>
  </si>
  <si>
    <t>214202011803</t>
  </si>
  <si>
    <t>214202012016</t>
  </si>
  <si>
    <t>214202013119</t>
  </si>
  <si>
    <t>214202010525</t>
  </si>
  <si>
    <t>214202014220</t>
  </si>
  <si>
    <t>214202013211</t>
  </si>
  <si>
    <t>214202011728</t>
  </si>
  <si>
    <t>214202013704</t>
  </si>
  <si>
    <t>214202013120</t>
  </si>
  <si>
    <t>214202014530</t>
  </si>
  <si>
    <t>214202013415</t>
  </si>
  <si>
    <t>214202010718</t>
  </si>
  <si>
    <t>抽签序号</t>
    <phoneticPr fontId="1" type="noConversion"/>
  </si>
  <si>
    <t>214202012019</t>
  </si>
  <si>
    <t>214202010920</t>
  </si>
  <si>
    <t>214202010809</t>
  </si>
  <si>
    <t>214202014003</t>
  </si>
  <si>
    <t>214202011223</t>
  </si>
  <si>
    <t>214202014824</t>
  </si>
  <si>
    <t>214202010404</t>
  </si>
  <si>
    <t>214202012521</t>
  </si>
  <si>
    <t>214202012230</t>
  </si>
  <si>
    <t>214202010512</t>
  </si>
  <si>
    <t>214202014411</t>
  </si>
  <si>
    <t>214202011011</t>
  </si>
  <si>
    <t>214202012325</t>
  </si>
  <si>
    <t>214202014514</t>
  </si>
  <si>
    <t>214202010707</t>
  </si>
  <si>
    <t>214202014112</t>
  </si>
  <si>
    <t>214202010807</t>
  </si>
  <si>
    <t>214202013503</t>
  </si>
  <si>
    <t>214202011628</t>
  </si>
  <si>
    <t>214202011014</t>
  </si>
  <si>
    <t>214202010406</t>
  </si>
  <si>
    <t>214202014328</t>
  </si>
  <si>
    <t>214202013816</t>
  </si>
  <si>
    <t>214202010117</t>
  </si>
  <si>
    <t>214202013011</t>
  </si>
  <si>
    <t>214202014612</t>
  </si>
  <si>
    <t>214202011101</t>
  </si>
  <si>
    <t>214202014217</t>
  </si>
  <si>
    <t>214202014725</t>
  </si>
  <si>
    <t>214202012430</t>
  </si>
  <si>
    <t>214202013625</t>
  </si>
  <si>
    <t>214202012005</t>
  </si>
  <si>
    <t>214202012707</t>
  </si>
  <si>
    <t>214202010827</t>
  </si>
  <si>
    <t>214202011111</t>
  </si>
  <si>
    <t>214202011808</t>
  </si>
  <si>
    <t>214202012625</t>
  </si>
  <si>
    <t>214202011319</t>
  </si>
  <si>
    <t>214202010825</t>
  </si>
  <si>
    <t>214202012609</t>
  </si>
  <si>
    <t>214202013822</t>
  </si>
  <si>
    <t>214202015122</t>
  </si>
  <si>
    <t>214202010602</t>
  </si>
  <si>
    <t>214202012001</t>
  </si>
  <si>
    <t>面试成绩</t>
    <phoneticPr fontId="1" type="noConversion"/>
  </si>
  <si>
    <t>08</t>
    <phoneticPr fontId="10" type="noConversion"/>
  </si>
  <si>
    <t>36</t>
    <phoneticPr fontId="10" type="noConversion"/>
  </si>
  <si>
    <t>25</t>
    <phoneticPr fontId="10" type="noConversion"/>
  </si>
  <si>
    <t>03</t>
    <phoneticPr fontId="10" type="noConversion"/>
  </si>
  <si>
    <t>07</t>
    <phoneticPr fontId="10" type="noConversion"/>
  </si>
  <si>
    <t>17</t>
    <phoneticPr fontId="10" type="noConversion"/>
  </si>
  <si>
    <t>39</t>
    <phoneticPr fontId="10" type="noConversion"/>
  </si>
  <si>
    <t>42</t>
    <phoneticPr fontId="10" type="noConversion"/>
  </si>
  <si>
    <t>06</t>
    <phoneticPr fontId="10" type="noConversion"/>
  </si>
  <si>
    <t>12</t>
    <phoneticPr fontId="10" type="noConversion"/>
  </si>
  <si>
    <t>35</t>
    <phoneticPr fontId="10" type="noConversion"/>
  </si>
  <si>
    <t>23</t>
    <phoneticPr fontId="10" type="noConversion"/>
  </si>
  <si>
    <t>40</t>
    <phoneticPr fontId="10" type="noConversion"/>
  </si>
  <si>
    <t>14</t>
    <phoneticPr fontId="10" type="noConversion"/>
  </si>
  <si>
    <t>41</t>
    <phoneticPr fontId="10" type="noConversion"/>
  </si>
  <si>
    <t>15</t>
    <phoneticPr fontId="10" type="noConversion"/>
  </si>
  <si>
    <t>38</t>
    <phoneticPr fontId="10" type="noConversion"/>
  </si>
  <si>
    <t>04</t>
    <phoneticPr fontId="10" type="noConversion"/>
  </si>
  <si>
    <t>22</t>
    <phoneticPr fontId="10" type="noConversion"/>
  </si>
  <si>
    <t>34</t>
    <phoneticPr fontId="10" type="noConversion"/>
  </si>
  <si>
    <t>21</t>
    <phoneticPr fontId="10" type="noConversion"/>
  </si>
  <si>
    <t>16</t>
    <phoneticPr fontId="10" type="noConversion"/>
  </si>
  <si>
    <t>10</t>
    <phoneticPr fontId="10" type="noConversion"/>
  </si>
  <si>
    <t>37</t>
    <phoneticPr fontId="10" type="noConversion"/>
  </si>
  <si>
    <t>20</t>
    <phoneticPr fontId="10" type="noConversion"/>
  </si>
  <si>
    <t>43</t>
    <phoneticPr fontId="10" type="noConversion"/>
  </si>
  <si>
    <t>32</t>
    <phoneticPr fontId="10" type="noConversion"/>
  </si>
  <si>
    <t>24</t>
    <phoneticPr fontId="10" type="noConversion"/>
  </si>
  <si>
    <t>01</t>
    <phoneticPr fontId="10" type="noConversion"/>
  </si>
  <si>
    <t>缺考</t>
    <phoneticPr fontId="10" type="noConversion"/>
  </si>
  <si>
    <t>29</t>
    <phoneticPr fontId="10" type="noConversion"/>
  </si>
  <si>
    <t>33</t>
    <phoneticPr fontId="10" type="noConversion"/>
  </si>
  <si>
    <t>31</t>
    <phoneticPr fontId="10" type="noConversion"/>
  </si>
  <si>
    <t>44</t>
    <phoneticPr fontId="10" type="noConversion"/>
  </si>
  <si>
    <t>26</t>
    <phoneticPr fontId="10" type="noConversion"/>
  </si>
  <si>
    <t>27</t>
    <phoneticPr fontId="10" type="noConversion"/>
  </si>
  <si>
    <t>30</t>
    <phoneticPr fontId="10" type="noConversion"/>
  </si>
  <si>
    <t>28</t>
    <phoneticPr fontId="10" type="noConversion"/>
  </si>
  <si>
    <t>18</t>
    <phoneticPr fontId="10" type="noConversion"/>
  </si>
  <si>
    <t>05</t>
    <phoneticPr fontId="10" type="noConversion"/>
  </si>
  <si>
    <t>02</t>
    <phoneticPr fontId="10" type="noConversion"/>
  </si>
  <si>
    <t>13</t>
    <phoneticPr fontId="10" type="noConversion"/>
  </si>
  <si>
    <t>09</t>
    <phoneticPr fontId="10" type="noConversion"/>
  </si>
  <si>
    <t>02</t>
    <phoneticPr fontId="1" type="noConversion"/>
  </si>
  <si>
    <t>08</t>
    <phoneticPr fontId="1" type="noConversion"/>
  </si>
  <si>
    <t>38</t>
    <phoneticPr fontId="1" type="noConversion"/>
  </si>
  <si>
    <t>18</t>
    <phoneticPr fontId="1" type="noConversion"/>
  </si>
  <si>
    <t>30</t>
    <phoneticPr fontId="1" type="noConversion"/>
  </si>
  <si>
    <t>11</t>
    <phoneticPr fontId="1" type="noConversion"/>
  </si>
  <si>
    <t>44</t>
    <phoneticPr fontId="1" type="noConversion"/>
  </si>
  <si>
    <t>21</t>
    <phoneticPr fontId="1" type="noConversion"/>
  </si>
  <si>
    <t>13</t>
    <phoneticPr fontId="1" type="noConversion"/>
  </si>
  <si>
    <t>42</t>
    <phoneticPr fontId="1" type="noConversion"/>
  </si>
  <si>
    <t>33</t>
    <phoneticPr fontId="1" type="noConversion"/>
  </si>
  <si>
    <t>22</t>
    <phoneticPr fontId="1" type="noConversion"/>
  </si>
  <si>
    <t>32</t>
    <phoneticPr fontId="1" type="noConversion"/>
  </si>
  <si>
    <t>34</t>
    <phoneticPr fontId="1" type="noConversion"/>
  </si>
  <si>
    <t>37</t>
    <phoneticPr fontId="1" type="noConversion"/>
  </si>
  <si>
    <t>25</t>
    <phoneticPr fontId="1" type="noConversion"/>
  </si>
  <si>
    <t>28</t>
    <phoneticPr fontId="1" type="noConversion"/>
  </si>
  <si>
    <t>20</t>
    <phoneticPr fontId="1" type="noConversion"/>
  </si>
  <si>
    <t>23</t>
    <phoneticPr fontId="1" type="noConversion"/>
  </si>
  <si>
    <t>36</t>
    <phoneticPr fontId="1" type="noConversion"/>
  </si>
  <si>
    <t>24</t>
    <phoneticPr fontId="1" type="noConversion"/>
  </si>
  <si>
    <t>12</t>
    <phoneticPr fontId="1" type="noConversion"/>
  </si>
  <si>
    <t>15</t>
    <phoneticPr fontId="1" type="noConversion"/>
  </si>
  <si>
    <t>40</t>
    <phoneticPr fontId="1" type="noConversion"/>
  </si>
  <si>
    <t>03</t>
    <phoneticPr fontId="1" type="noConversion"/>
  </si>
  <si>
    <t>31</t>
    <phoneticPr fontId="1" type="noConversion"/>
  </si>
  <si>
    <t>41</t>
    <phoneticPr fontId="1" type="noConversion"/>
  </si>
  <si>
    <t>39</t>
    <phoneticPr fontId="1" type="noConversion"/>
  </si>
  <si>
    <t>17</t>
    <phoneticPr fontId="1" type="noConversion"/>
  </si>
  <si>
    <t>27</t>
    <phoneticPr fontId="1" type="noConversion"/>
  </si>
  <si>
    <t>19</t>
    <phoneticPr fontId="1" type="noConversion"/>
  </si>
  <si>
    <t>14</t>
    <phoneticPr fontId="1" type="noConversion"/>
  </si>
  <si>
    <t>29</t>
    <phoneticPr fontId="1" type="noConversion"/>
  </si>
  <si>
    <t>07</t>
    <phoneticPr fontId="1" type="noConversion"/>
  </si>
  <si>
    <t>35</t>
    <phoneticPr fontId="1" type="noConversion"/>
  </si>
  <si>
    <t>04</t>
    <phoneticPr fontId="1" type="noConversion"/>
  </si>
  <si>
    <t>05</t>
    <phoneticPr fontId="1" type="noConversion"/>
  </si>
  <si>
    <t>06</t>
    <phoneticPr fontId="1" type="noConversion"/>
  </si>
  <si>
    <t>16</t>
    <phoneticPr fontId="1" type="noConversion"/>
  </si>
  <si>
    <t>缺考</t>
    <phoneticPr fontId="1" type="noConversion"/>
  </si>
  <si>
    <t>26</t>
    <phoneticPr fontId="1" type="noConversion"/>
  </si>
  <si>
    <t>10</t>
    <phoneticPr fontId="1" type="noConversion"/>
  </si>
  <si>
    <t>09</t>
    <phoneticPr fontId="1" type="noConversion"/>
  </si>
  <si>
    <t>43</t>
    <phoneticPr fontId="1" type="noConversion"/>
  </si>
  <si>
    <t>总成绩</t>
    <phoneticPr fontId="1" type="noConversion"/>
  </si>
  <si>
    <t>备注</t>
    <phoneticPr fontId="1" type="noConversion"/>
  </si>
  <si>
    <t>大冶市基层医疗卫生专业技术人员专项公开招聘总成绩</t>
    <phoneticPr fontId="1" type="noConversion"/>
  </si>
  <si>
    <t>附件2：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</si>
</sst>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_ &quot;￥&quot;* #,##0.00_ ;_ &quot;￥&quot;* \-#,##0.00_ ;_ &quot;￥&quot;* &quot;-&quot;??_ ;_ @_ "/>
    <numFmt numFmtId="177" formatCode="0.00_);[Red]\(0.00\)"/>
  </numFmts>
  <fonts count="13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3" fillId="0" borderId="1" xfId="18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7" fontId="0" fillId="0" borderId="0" xfId="0" applyNumberFormat="1" applyFill="1">
      <alignment vertical="center"/>
    </xf>
    <xf numFmtId="177" fontId="12" fillId="0" borderId="1" xfId="18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3" fillId="0" borderId="1" xfId="18" applyNumberForma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Fill="1">
      <alignment vertical="center"/>
    </xf>
    <xf numFmtId="177" fontId="0" fillId="0" borderId="1" xfId="0" applyNumberFormat="1" applyBorder="1" applyAlignment="1">
      <alignment horizontal="center" vertical="center"/>
    </xf>
    <xf numFmtId="176" fontId="5" fillId="0" borderId="2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</cellXfs>
  <cellStyles count="20">
    <cellStyle name="常规" xfId="0" builtinId="0"/>
    <cellStyle name="常规 10" xfId="16"/>
    <cellStyle name="常规 11" xfId="18"/>
    <cellStyle name="常规 2" xfId="3"/>
    <cellStyle name="常规 2 2" xfId="8"/>
    <cellStyle name="常规 3" xfId="4"/>
    <cellStyle name="常规 3 2" xfId="5"/>
    <cellStyle name="常规 3 2 2" xfId="10"/>
    <cellStyle name="常规 3 3" xfId="9"/>
    <cellStyle name="常规 4" xfId="6"/>
    <cellStyle name="常规 4 2" xfId="11"/>
    <cellStyle name="常规 5" xfId="2"/>
    <cellStyle name="常规 5 2" xfId="12"/>
    <cellStyle name="常规 6" xfId="7"/>
    <cellStyle name="常规 7" xfId="13"/>
    <cellStyle name="常规 8" xfId="14"/>
    <cellStyle name="常规 8 2" xfId="17"/>
    <cellStyle name="常规 8 3" xfId="19"/>
    <cellStyle name="常规 9" xfId="15"/>
    <cellStyle name="货币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topLeftCell="A3" workbookViewId="0">
      <selection activeCell="F18" sqref="F18"/>
    </sheetView>
  </sheetViews>
  <sheetFormatPr defaultRowHeight="13.5"/>
  <cols>
    <col min="1" max="1" width="5.25" style="1" bestFit="1" customWidth="1"/>
    <col min="2" max="2" width="21.125" style="3" customWidth="1"/>
    <col min="3" max="3" width="11.75" style="3" customWidth="1"/>
    <col min="4" max="4" width="11.75" style="18" customWidth="1"/>
    <col min="5" max="6" width="11.75" style="12" customWidth="1"/>
    <col min="7" max="7" width="11.75" style="3" customWidth="1"/>
    <col min="8" max="16384" width="9" style="3"/>
  </cols>
  <sheetData>
    <row r="1" spans="1:7">
      <c r="A1" s="21" t="s">
        <v>183</v>
      </c>
      <c r="B1" s="21"/>
    </row>
    <row r="2" spans="1:7" ht="37.5" customHeight="1">
      <c r="A2" s="20" t="s">
        <v>182</v>
      </c>
      <c r="B2" s="20"/>
      <c r="C2" s="20"/>
      <c r="D2" s="20"/>
      <c r="E2" s="20"/>
      <c r="F2" s="20"/>
      <c r="G2" s="20"/>
    </row>
    <row r="3" spans="1:7" ht="20.25" customHeight="1">
      <c r="A3" s="2" t="s">
        <v>0</v>
      </c>
      <c r="B3" s="8" t="s">
        <v>1</v>
      </c>
      <c r="C3" s="8" t="s">
        <v>2</v>
      </c>
      <c r="D3" s="14" t="s">
        <v>47</v>
      </c>
      <c r="E3" s="11" t="s">
        <v>92</v>
      </c>
      <c r="F3" s="11" t="s">
        <v>180</v>
      </c>
      <c r="G3" s="6" t="s">
        <v>181</v>
      </c>
    </row>
    <row r="4" spans="1:7" ht="27.75" customHeight="1">
      <c r="A4" s="5">
        <v>1</v>
      </c>
      <c r="B4" s="7" t="s">
        <v>3</v>
      </c>
      <c r="C4" s="7">
        <v>75</v>
      </c>
      <c r="D4" s="17" t="s">
        <v>136</v>
      </c>
      <c r="E4" s="19">
        <v>78.72</v>
      </c>
      <c r="F4" s="19">
        <f t="shared" ref="F4:F35" si="0">(C4*0.4+E4*0.6)</f>
        <v>77.231999999999999</v>
      </c>
      <c r="G4" s="7"/>
    </row>
    <row r="5" spans="1:7" ht="27.75" customHeight="1">
      <c r="A5" s="5">
        <v>2</v>
      </c>
      <c r="B5" s="7" t="s">
        <v>4</v>
      </c>
      <c r="C5" s="7">
        <v>73.75</v>
      </c>
      <c r="D5" s="17" t="s">
        <v>137</v>
      </c>
      <c r="E5" s="19">
        <v>82.2</v>
      </c>
      <c r="F5" s="19">
        <f t="shared" si="0"/>
        <v>78.819999999999993</v>
      </c>
      <c r="G5" s="7"/>
    </row>
    <row r="6" spans="1:7" ht="27.75" customHeight="1">
      <c r="A6" s="5">
        <v>3</v>
      </c>
      <c r="B6" s="7" t="s">
        <v>5</v>
      </c>
      <c r="C6" s="7">
        <v>70.5</v>
      </c>
      <c r="D6" s="17" t="s">
        <v>138</v>
      </c>
      <c r="E6" s="19">
        <v>78.42</v>
      </c>
      <c r="F6" s="19">
        <f t="shared" si="0"/>
        <v>75.25200000000001</v>
      </c>
      <c r="G6" s="7"/>
    </row>
    <row r="7" spans="1:7" ht="27.75" customHeight="1">
      <c r="A7" s="5">
        <v>4</v>
      </c>
      <c r="B7" s="7" t="s">
        <v>6</v>
      </c>
      <c r="C7" s="7">
        <v>68.5</v>
      </c>
      <c r="D7" s="17" t="s">
        <v>139</v>
      </c>
      <c r="E7" s="19">
        <v>74.8</v>
      </c>
      <c r="F7" s="19">
        <f t="shared" si="0"/>
        <v>72.28</v>
      </c>
      <c r="G7" s="7"/>
    </row>
    <row r="8" spans="1:7" ht="27.75" customHeight="1">
      <c r="A8" s="5">
        <v>5</v>
      </c>
      <c r="B8" s="7" t="s">
        <v>7</v>
      </c>
      <c r="C8" s="7">
        <v>68.25</v>
      </c>
      <c r="D8" s="17" t="s">
        <v>140</v>
      </c>
      <c r="E8" s="19">
        <v>79.680000000000007</v>
      </c>
      <c r="F8" s="19">
        <f t="shared" si="0"/>
        <v>75.108000000000004</v>
      </c>
      <c r="G8" s="7"/>
    </row>
    <row r="9" spans="1:7" ht="27.75" customHeight="1">
      <c r="A9" s="5">
        <v>6</v>
      </c>
      <c r="B9" s="7" t="s">
        <v>8</v>
      </c>
      <c r="C9" s="7">
        <v>68.25</v>
      </c>
      <c r="D9" s="17" t="s">
        <v>141</v>
      </c>
      <c r="E9" s="19">
        <v>75.2</v>
      </c>
      <c r="F9" s="19">
        <f t="shared" si="0"/>
        <v>72.42</v>
      </c>
      <c r="G9" s="7"/>
    </row>
    <row r="10" spans="1:7" ht="27.75" customHeight="1">
      <c r="A10" s="5">
        <v>7</v>
      </c>
      <c r="B10" s="7" t="s">
        <v>9</v>
      </c>
      <c r="C10" s="7">
        <v>68.25</v>
      </c>
      <c r="D10" s="17" t="s">
        <v>142</v>
      </c>
      <c r="E10" s="19">
        <v>80.540000000000006</v>
      </c>
      <c r="F10" s="19">
        <f t="shared" si="0"/>
        <v>75.624000000000009</v>
      </c>
      <c r="G10" s="7"/>
    </row>
    <row r="11" spans="1:7" ht="27.75" customHeight="1">
      <c r="A11" s="5">
        <v>8</v>
      </c>
      <c r="B11" s="7" t="s">
        <v>10</v>
      </c>
      <c r="C11" s="7">
        <v>68</v>
      </c>
      <c r="D11" s="17" t="s">
        <v>143</v>
      </c>
      <c r="E11" s="19">
        <v>75.78</v>
      </c>
      <c r="F11" s="19">
        <f t="shared" si="0"/>
        <v>72.668000000000006</v>
      </c>
      <c r="G11" s="7"/>
    </row>
    <row r="12" spans="1:7" ht="27.75" customHeight="1">
      <c r="A12" s="5">
        <v>9</v>
      </c>
      <c r="B12" s="7" t="s">
        <v>11</v>
      </c>
      <c r="C12" s="7">
        <v>66.5</v>
      </c>
      <c r="D12" s="17" t="s">
        <v>144</v>
      </c>
      <c r="E12" s="19">
        <v>76.16</v>
      </c>
      <c r="F12" s="19">
        <f t="shared" si="0"/>
        <v>72.295999999999992</v>
      </c>
      <c r="G12" s="7"/>
    </row>
    <row r="13" spans="1:7" ht="27.75" customHeight="1">
      <c r="A13" s="5">
        <v>10</v>
      </c>
      <c r="B13" s="7" t="s">
        <v>12</v>
      </c>
      <c r="C13" s="7">
        <v>66</v>
      </c>
      <c r="D13" s="17" t="s">
        <v>145</v>
      </c>
      <c r="E13" s="19">
        <v>76.52</v>
      </c>
      <c r="F13" s="19">
        <f t="shared" si="0"/>
        <v>72.311999999999998</v>
      </c>
      <c r="G13" s="7"/>
    </row>
    <row r="14" spans="1:7" ht="27.75" customHeight="1">
      <c r="A14" s="5">
        <v>11</v>
      </c>
      <c r="B14" s="7" t="s">
        <v>13</v>
      </c>
      <c r="C14" s="7">
        <v>65.25</v>
      </c>
      <c r="D14" s="17" t="s">
        <v>146</v>
      </c>
      <c r="E14" s="19">
        <v>75.42</v>
      </c>
      <c r="F14" s="19">
        <f t="shared" si="0"/>
        <v>71.352000000000004</v>
      </c>
      <c r="G14" s="7"/>
    </row>
    <row r="15" spans="1:7" ht="27.75" customHeight="1">
      <c r="A15" s="5">
        <v>12</v>
      </c>
      <c r="B15" s="7" t="s">
        <v>14</v>
      </c>
      <c r="C15" s="7">
        <v>65</v>
      </c>
      <c r="D15" s="17" t="s">
        <v>147</v>
      </c>
      <c r="E15" s="19">
        <v>74.959999999999994</v>
      </c>
      <c r="F15" s="19">
        <f t="shared" si="0"/>
        <v>70.975999999999999</v>
      </c>
      <c r="G15" s="7"/>
    </row>
    <row r="16" spans="1:7" ht="27.75" customHeight="1">
      <c r="A16" s="5">
        <v>13</v>
      </c>
      <c r="B16" s="7" t="s">
        <v>15</v>
      </c>
      <c r="C16" s="7">
        <v>64.5</v>
      </c>
      <c r="D16" s="17" t="s">
        <v>148</v>
      </c>
      <c r="E16" s="19">
        <v>72.84</v>
      </c>
      <c r="F16" s="19">
        <f t="shared" si="0"/>
        <v>69.504000000000005</v>
      </c>
      <c r="G16" s="7"/>
    </row>
    <row r="17" spans="1:7" ht="27.75" customHeight="1">
      <c r="A17" s="5">
        <v>14</v>
      </c>
      <c r="B17" s="7" t="s">
        <v>16</v>
      </c>
      <c r="C17" s="7">
        <v>64.25</v>
      </c>
      <c r="D17" s="17" t="s">
        <v>149</v>
      </c>
      <c r="E17" s="19">
        <v>75.86</v>
      </c>
      <c r="F17" s="19">
        <f t="shared" si="0"/>
        <v>71.216000000000008</v>
      </c>
      <c r="G17" s="7"/>
    </row>
    <row r="18" spans="1:7" ht="27.75" customHeight="1">
      <c r="A18" s="5">
        <v>15</v>
      </c>
      <c r="B18" s="7" t="s">
        <v>17</v>
      </c>
      <c r="C18" s="7">
        <v>64</v>
      </c>
      <c r="D18" s="17" t="s">
        <v>150</v>
      </c>
      <c r="E18" s="19">
        <v>76.34</v>
      </c>
      <c r="F18" s="19">
        <f t="shared" si="0"/>
        <v>71.403999999999996</v>
      </c>
      <c r="G18" s="7"/>
    </row>
    <row r="19" spans="1:7" ht="27.75" customHeight="1">
      <c r="A19" s="5">
        <v>16</v>
      </c>
      <c r="B19" s="7" t="s">
        <v>18</v>
      </c>
      <c r="C19" s="7">
        <v>64</v>
      </c>
      <c r="D19" s="17" t="s">
        <v>151</v>
      </c>
      <c r="E19" s="19">
        <v>76.08</v>
      </c>
      <c r="F19" s="19">
        <f t="shared" si="0"/>
        <v>71.24799999999999</v>
      </c>
      <c r="G19" s="7"/>
    </row>
    <row r="20" spans="1:7" ht="27.75" customHeight="1">
      <c r="A20" s="5">
        <v>17</v>
      </c>
      <c r="B20" s="7" t="s">
        <v>19</v>
      </c>
      <c r="C20" s="7">
        <v>63.5</v>
      </c>
      <c r="D20" s="17" t="s">
        <v>152</v>
      </c>
      <c r="E20" s="19">
        <v>73.52</v>
      </c>
      <c r="F20" s="19">
        <f t="shared" si="0"/>
        <v>69.512</v>
      </c>
      <c r="G20" s="7"/>
    </row>
    <row r="21" spans="1:7" ht="27.75" customHeight="1">
      <c r="A21" s="5">
        <v>18</v>
      </c>
      <c r="B21" s="7" t="s">
        <v>20</v>
      </c>
      <c r="C21" s="7">
        <v>63.5</v>
      </c>
      <c r="D21" s="17" t="s">
        <v>153</v>
      </c>
      <c r="E21" s="19">
        <v>76.22</v>
      </c>
      <c r="F21" s="19">
        <f t="shared" si="0"/>
        <v>71.132000000000005</v>
      </c>
      <c r="G21" s="7"/>
    </row>
    <row r="22" spans="1:7" ht="27.75" customHeight="1">
      <c r="A22" s="5">
        <v>19</v>
      </c>
      <c r="B22" s="7" t="s">
        <v>21</v>
      </c>
      <c r="C22" s="7">
        <v>63.25</v>
      </c>
      <c r="D22" s="17" t="s">
        <v>154</v>
      </c>
      <c r="E22" s="19">
        <v>77.78</v>
      </c>
      <c r="F22" s="19">
        <f t="shared" si="0"/>
        <v>71.968000000000004</v>
      </c>
      <c r="G22" s="7"/>
    </row>
    <row r="23" spans="1:7" ht="27.75" customHeight="1">
      <c r="A23" s="5">
        <v>20</v>
      </c>
      <c r="B23" s="7" t="s">
        <v>22</v>
      </c>
      <c r="C23" s="7">
        <v>63</v>
      </c>
      <c r="D23" s="17" t="s">
        <v>155</v>
      </c>
      <c r="E23" s="19">
        <v>76.260000000000005</v>
      </c>
      <c r="F23" s="19">
        <f t="shared" si="0"/>
        <v>70.956000000000003</v>
      </c>
      <c r="G23" s="7"/>
    </row>
    <row r="24" spans="1:7" ht="27.75" customHeight="1">
      <c r="A24" s="5">
        <v>21</v>
      </c>
      <c r="B24" s="7" t="s">
        <v>23</v>
      </c>
      <c r="C24" s="7">
        <v>63</v>
      </c>
      <c r="D24" s="17" t="s">
        <v>156</v>
      </c>
      <c r="E24" s="19">
        <v>76.459999999999994</v>
      </c>
      <c r="F24" s="19">
        <f t="shared" si="0"/>
        <v>71.075999999999993</v>
      </c>
      <c r="G24" s="7"/>
    </row>
    <row r="25" spans="1:7" ht="27.75" customHeight="1">
      <c r="A25" s="5">
        <v>22</v>
      </c>
      <c r="B25" s="7" t="s">
        <v>24</v>
      </c>
      <c r="C25" s="7">
        <v>63</v>
      </c>
      <c r="D25" s="17" t="s">
        <v>157</v>
      </c>
      <c r="E25" s="19">
        <v>79.7</v>
      </c>
      <c r="F25" s="19">
        <f t="shared" si="0"/>
        <v>73.02000000000001</v>
      </c>
      <c r="G25" s="7"/>
    </row>
    <row r="26" spans="1:7" ht="27.75" customHeight="1">
      <c r="A26" s="5">
        <v>23</v>
      </c>
      <c r="B26" s="7" t="s">
        <v>25</v>
      </c>
      <c r="C26" s="7">
        <v>62.75</v>
      </c>
      <c r="D26" s="17" t="s">
        <v>158</v>
      </c>
      <c r="E26" s="19">
        <v>77.52</v>
      </c>
      <c r="F26" s="19">
        <f t="shared" si="0"/>
        <v>71.611999999999995</v>
      </c>
      <c r="G26" s="7"/>
    </row>
    <row r="27" spans="1:7" ht="27.75" customHeight="1">
      <c r="A27" s="5">
        <v>24</v>
      </c>
      <c r="B27" s="7" t="s">
        <v>26</v>
      </c>
      <c r="C27" s="7">
        <v>61.5</v>
      </c>
      <c r="D27" s="17" t="s">
        <v>159</v>
      </c>
      <c r="E27" s="19">
        <v>74.760000000000005</v>
      </c>
      <c r="F27" s="19">
        <f t="shared" si="0"/>
        <v>69.456000000000003</v>
      </c>
      <c r="G27" s="7"/>
    </row>
    <row r="28" spans="1:7" ht="27.75" customHeight="1">
      <c r="A28" s="5">
        <v>25</v>
      </c>
      <c r="B28" s="7" t="s">
        <v>27</v>
      </c>
      <c r="C28" s="7">
        <v>61.25</v>
      </c>
      <c r="D28" s="17" t="s">
        <v>160</v>
      </c>
      <c r="E28" s="19">
        <v>73.239999999999995</v>
      </c>
      <c r="F28" s="19">
        <f t="shared" si="0"/>
        <v>68.443999999999988</v>
      </c>
      <c r="G28" s="7"/>
    </row>
    <row r="29" spans="1:7" ht="27.75" customHeight="1">
      <c r="A29" s="5">
        <v>26</v>
      </c>
      <c r="B29" s="7" t="s">
        <v>28</v>
      </c>
      <c r="C29" s="7">
        <v>60.75</v>
      </c>
      <c r="D29" s="17" t="s">
        <v>161</v>
      </c>
      <c r="E29" s="19">
        <v>75.66</v>
      </c>
      <c r="F29" s="19">
        <f t="shared" si="0"/>
        <v>69.695999999999998</v>
      </c>
      <c r="G29" s="7"/>
    </row>
    <row r="30" spans="1:7" ht="27.75" customHeight="1">
      <c r="A30" s="5">
        <v>27</v>
      </c>
      <c r="B30" s="7" t="s">
        <v>29</v>
      </c>
      <c r="C30" s="7">
        <v>60.25</v>
      </c>
      <c r="D30" s="17" t="s">
        <v>162</v>
      </c>
      <c r="E30" s="19">
        <v>77.599999999999994</v>
      </c>
      <c r="F30" s="19">
        <f t="shared" si="0"/>
        <v>70.66</v>
      </c>
      <c r="G30" s="7"/>
    </row>
    <row r="31" spans="1:7" ht="27.75" customHeight="1">
      <c r="A31" s="5">
        <v>28</v>
      </c>
      <c r="B31" s="7" t="s">
        <v>30</v>
      </c>
      <c r="C31" s="7">
        <v>60.25</v>
      </c>
      <c r="D31" s="17" t="s">
        <v>163</v>
      </c>
      <c r="E31" s="19">
        <v>73.92</v>
      </c>
      <c r="F31" s="19">
        <f t="shared" si="0"/>
        <v>68.451999999999998</v>
      </c>
      <c r="G31" s="7"/>
    </row>
    <row r="32" spans="1:7" ht="27.75" customHeight="1">
      <c r="A32" s="5">
        <v>29</v>
      </c>
      <c r="B32" s="7" t="s">
        <v>31</v>
      </c>
      <c r="C32" s="7">
        <v>59.5</v>
      </c>
      <c r="D32" s="17" t="s">
        <v>164</v>
      </c>
      <c r="E32" s="19">
        <v>75.040000000000006</v>
      </c>
      <c r="F32" s="19">
        <f t="shared" si="0"/>
        <v>68.823999999999998</v>
      </c>
      <c r="G32" s="7"/>
    </row>
    <row r="33" spans="1:7" ht="27.75" customHeight="1">
      <c r="A33" s="5">
        <v>30</v>
      </c>
      <c r="B33" s="7" t="s">
        <v>32</v>
      </c>
      <c r="C33" s="7">
        <v>59</v>
      </c>
      <c r="D33" s="17" t="s">
        <v>165</v>
      </c>
      <c r="E33" s="19">
        <v>76.48</v>
      </c>
      <c r="F33" s="19">
        <f t="shared" si="0"/>
        <v>69.488</v>
      </c>
      <c r="G33" s="7"/>
    </row>
    <row r="34" spans="1:7" ht="27.75" customHeight="1">
      <c r="A34" s="5">
        <v>31</v>
      </c>
      <c r="B34" s="7" t="s">
        <v>33</v>
      </c>
      <c r="C34" s="7">
        <v>58.5</v>
      </c>
      <c r="D34" s="17" t="s">
        <v>166</v>
      </c>
      <c r="E34" s="19">
        <v>73.94</v>
      </c>
      <c r="F34" s="19">
        <f t="shared" si="0"/>
        <v>67.763999999999996</v>
      </c>
      <c r="G34" s="7"/>
    </row>
    <row r="35" spans="1:7" ht="27.75" customHeight="1">
      <c r="A35" s="5">
        <v>32</v>
      </c>
      <c r="B35" s="7" t="s">
        <v>34</v>
      </c>
      <c r="C35" s="7">
        <v>57.75</v>
      </c>
      <c r="D35" s="17" t="s">
        <v>167</v>
      </c>
      <c r="E35" s="19">
        <v>75.88</v>
      </c>
      <c r="F35" s="19">
        <f t="shared" si="0"/>
        <v>68.628</v>
      </c>
      <c r="G35" s="7"/>
    </row>
    <row r="36" spans="1:7" ht="27.75" customHeight="1">
      <c r="A36" s="5">
        <v>33</v>
      </c>
      <c r="B36" s="7" t="s">
        <v>35</v>
      </c>
      <c r="C36" s="7">
        <v>57.25</v>
      </c>
      <c r="D36" s="17" t="s">
        <v>168</v>
      </c>
      <c r="E36" s="19">
        <v>74.22</v>
      </c>
      <c r="F36" s="19">
        <f t="shared" ref="F36:F67" si="1">(C36*0.4+E36*0.6)</f>
        <v>67.432000000000002</v>
      </c>
      <c r="G36" s="7"/>
    </row>
    <row r="37" spans="1:7" ht="27.75" customHeight="1">
      <c r="A37" s="5">
        <v>34</v>
      </c>
      <c r="B37" s="7" t="s">
        <v>36</v>
      </c>
      <c r="C37" s="7">
        <v>57</v>
      </c>
      <c r="D37" s="17" t="s">
        <v>169</v>
      </c>
      <c r="E37" s="19">
        <v>77.680000000000007</v>
      </c>
      <c r="F37" s="19">
        <f t="shared" si="1"/>
        <v>69.408000000000001</v>
      </c>
      <c r="G37" s="7"/>
    </row>
    <row r="38" spans="1:7" ht="27.75" customHeight="1">
      <c r="A38" s="5">
        <v>35</v>
      </c>
      <c r="B38" s="7" t="s">
        <v>37</v>
      </c>
      <c r="C38" s="7">
        <v>55.75</v>
      </c>
      <c r="D38" s="17" t="s">
        <v>170</v>
      </c>
      <c r="E38" s="19">
        <v>75.44</v>
      </c>
      <c r="F38" s="19">
        <f t="shared" si="1"/>
        <v>67.563999999999993</v>
      </c>
      <c r="G38" s="7"/>
    </row>
    <row r="39" spans="1:7" ht="27.75" customHeight="1">
      <c r="A39" s="5">
        <v>36</v>
      </c>
      <c r="B39" s="7" t="s">
        <v>38</v>
      </c>
      <c r="C39" s="7">
        <v>55</v>
      </c>
      <c r="D39" s="17" t="s">
        <v>171</v>
      </c>
      <c r="E39" s="19">
        <v>75.06</v>
      </c>
      <c r="F39" s="19">
        <f t="shared" si="1"/>
        <v>67.036000000000001</v>
      </c>
      <c r="G39" s="7"/>
    </row>
    <row r="40" spans="1:7" ht="27.75" customHeight="1">
      <c r="A40" s="5">
        <v>37</v>
      </c>
      <c r="B40" s="7" t="s">
        <v>39</v>
      </c>
      <c r="C40" s="7">
        <v>55</v>
      </c>
      <c r="D40" s="17" t="s">
        <v>172</v>
      </c>
      <c r="E40" s="19">
        <v>65.2</v>
      </c>
      <c r="F40" s="19">
        <f t="shared" si="1"/>
        <v>61.12</v>
      </c>
      <c r="G40" s="7"/>
    </row>
    <row r="41" spans="1:7" ht="27.75" customHeight="1">
      <c r="A41" s="5">
        <v>38</v>
      </c>
      <c r="B41" s="7" t="s">
        <v>40</v>
      </c>
      <c r="C41" s="7">
        <v>53.5</v>
      </c>
      <c r="D41" s="17" t="s">
        <v>173</v>
      </c>
      <c r="E41" s="19">
        <v>76.42</v>
      </c>
      <c r="F41" s="19">
        <f t="shared" si="1"/>
        <v>67.251999999999995</v>
      </c>
      <c r="G41" s="7"/>
    </row>
    <row r="42" spans="1:7" ht="27.75" customHeight="1">
      <c r="A42" s="5">
        <v>39</v>
      </c>
      <c r="B42" s="7" t="s">
        <v>41</v>
      </c>
      <c r="C42" s="7">
        <v>53</v>
      </c>
      <c r="D42" s="17" t="s">
        <v>174</v>
      </c>
      <c r="E42" s="19">
        <v>78.739999999999995</v>
      </c>
      <c r="F42" s="19">
        <f t="shared" si="1"/>
        <v>68.443999999999988</v>
      </c>
      <c r="G42" s="7"/>
    </row>
    <row r="43" spans="1:7" ht="27.75" customHeight="1">
      <c r="A43" s="5">
        <v>40</v>
      </c>
      <c r="B43" s="7" t="s">
        <v>42</v>
      </c>
      <c r="C43" s="7">
        <v>51.5</v>
      </c>
      <c r="D43" s="17" t="s">
        <v>175</v>
      </c>
      <c r="E43" s="19">
        <v>0</v>
      </c>
      <c r="F43" s="19">
        <f t="shared" si="1"/>
        <v>20.6</v>
      </c>
      <c r="G43" s="7"/>
    </row>
    <row r="44" spans="1:7" ht="27.75" customHeight="1">
      <c r="A44" s="5">
        <v>41</v>
      </c>
      <c r="B44" s="7" t="s">
        <v>43</v>
      </c>
      <c r="C44" s="7">
        <v>50</v>
      </c>
      <c r="D44" s="17" t="s">
        <v>176</v>
      </c>
      <c r="E44" s="19">
        <v>72.12</v>
      </c>
      <c r="F44" s="19">
        <f t="shared" si="1"/>
        <v>63.271999999999998</v>
      </c>
      <c r="G44" s="7"/>
    </row>
    <row r="45" spans="1:7" ht="27.75" customHeight="1">
      <c r="A45" s="5">
        <v>42</v>
      </c>
      <c r="B45" s="7" t="s">
        <v>44</v>
      </c>
      <c r="C45" s="7">
        <v>50</v>
      </c>
      <c r="D45" s="17" t="s">
        <v>177</v>
      </c>
      <c r="E45" s="19">
        <v>74.34</v>
      </c>
      <c r="F45" s="19">
        <f t="shared" si="1"/>
        <v>64.603999999999999</v>
      </c>
      <c r="G45" s="7"/>
    </row>
    <row r="46" spans="1:7" ht="27.75" customHeight="1">
      <c r="A46" s="5">
        <v>43</v>
      </c>
      <c r="B46" s="7" t="s">
        <v>45</v>
      </c>
      <c r="C46" s="7">
        <v>49.75</v>
      </c>
      <c r="D46" s="17" t="s">
        <v>178</v>
      </c>
      <c r="E46" s="19">
        <v>69.900000000000006</v>
      </c>
      <c r="F46" s="19">
        <f t="shared" si="1"/>
        <v>61.84</v>
      </c>
      <c r="G46" s="7"/>
    </row>
    <row r="47" spans="1:7" ht="27.75" customHeight="1">
      <c r="A47" s="5">
        <v>44</v>
      </c>
      <c r="B47" s="9" t="s">
        <v>46</v>
      </c>
      <c r="C47" s="7">
        <v>49.25</v>
      </c>
      <c r="D47" s="17" t="s">
        <v>179</v>
      </c>
      <c r="E47" s="19">
        <v>72.56</v>
      </c>
      <c r="F47" s="19">
        <f t="shared" si="1"/>
        <v>63.236000000000004</v>
      </c>
      <c r="G47" s="7"/>
    </row>
    <row r="48" spans="1:7" ht="27.75" customHeight="1">
      <c r="A48" s="5">
        <v>45</v>
      </c>
      <c r="B48" s="10" t="s">
        <v>48</v>
      </c>
      <c r="C48" s="13">
        <v>83.75</v>
      </c>
      <c r="D48" s="15">
        <v>19</v>
      </c>
      <c r="E48" s="16">
        <v>75.64</v>
      </c>
      <c r="F48" s="16">
        <f t="shared" si="1"/>
        <v>78.884</v>
      </c>
      <c r="G48" s="4"/>
    </row>
    <row r="49" spans="1:7" ht="27.75" customHeight="1">
      <c r="A49" s="5">
        <v>46</v>
      </c>
      <c r="B49" s="10" t="s">
        <v>49</v>
      </c>
      <c r="C49" s="13">
        <v>79</v>
      </c>
      <c r="D49" s="15" t="s">
        <v>93</v>
      </c>
      <c r="E49" s="16">
        <v>79.3</v>
      </c>
      <c r="F49" s="16">
        <f t="shared" si="1"/>
        <v>79.180000000000007</v>
      </c>
      <c r="G49" s="4"/>
    </row>
    <row r="50" spans="1:7" ht="27.75" customHeight="1">
      <c r="A50" s="5">
        <v>47</v>
      </c>
      <c r="B50" s="10" t="s">
        <v>50</v>
      </c>
      <c r="C50" s="13">
        <v>76.5</v>
      </c>
      <c r="D50" s="15" t="s">
        <v>94</v>
      </c>
      <c r="E50" s="16">
        <v>74.42</v>
      </c>
      <c r="F50" s="16">
        <f t="shared" si="1"/>
        <v>75.25200000000001</v>
      </c>
      <c r="G50" s="4"/>
    </row>
    <row r="51" spans="1:7" ht="27.75" customHeight="1">
      <c r="A51" s="5">
        <v>48</v>
      </c>
      <c r="B51" s="10" t="s">
        <v>51</v>
      </c>
      <c r="C51" s="13">
        <v>76.25</v>
      </c>
      <c r="D51" s="15" t="s">
        <v>95</v>
      </c>
      <c r="E51" s="16">
        <v>75.06</v>
      </c>
      <c r="F51" s="16">
        <f t="shared" si="1"/>
        <v>75.536000000000001</v>
      </c>
      <c r="G51" s="4"/>
    </row>
    <row r="52" spans="1:7" ht="27.75" customHeight="1">
      <c r="A52" s="5">
        <v>49</v>
      </c>
      <c r="B52" s="10" t="s">
        <v>52</v>
      </c>
      <c r="C52" s="13">
        <v>75.75</v>
      </c>
      <c r="D52" s="15" t="s">
        <v>96</v>
      </c>
      <c r="E52" s="16">
        <v>64.900000000000006</v>
      </c>
      <c r="F52" s="16">
        <f t="shared" si="1"/>
        <v>69.240000000000009</v>
      </c>
      <c r="G52" s="4"/>
    </row>
    <row r="53" spans="1:7" ht="27.75" customHeight="1">
      <c r="A53" s="5">
        <v>50</v>
      </c>
      <c r="B53" s="10" t="s">
        <v>53</v>
      </c>
      <c r="C53" s="13">
        <v>72.5</v>
      </c>
      <c r="D53" s="15" t="s">
        <v>97</v>
      </c>
      <c r="E53" s="16">
        <v>76.099999999999994</v>
      </c>
      <c r="F53" s="16">
        <f t="shared" si="1"/>
        <v>74.66</v>
      </c>
      <c r="G53" s="4"/>
    </row>
    <row r="54" spans="1:7" ht="27.75" customHeight="1">
      <c r="A54" s="5">
        <v>51</v>
      </c>
      <c r="B54" s="10" t="s">
        <v>54</v>
      </c>
      <c r="C54" s="13">
        <v>72.25</v>
      </c>
      <c r="D54" s="15" t="s">
        <v>98</v>
      </c>
      <c r="E54" s="16">
        <v>78.92</v>
      </c>
      <c r="F54" s="16">
        <f t="shared" si="1"/>
        <v>76.251999999999995</v>
      </c>
      <c r="G54" s="4"/>
    </row>
    <row r="55" spans="1:7" ht="27.75" customHeight="1">
      <c r="A55" s="5">
        <v>52</v>
      </c>
      <c r="B55" s="10" t="s">
        <v>55</v>
      </c>
      <c r="C55" s="13">
        <v>71.25</v>
      </c>
      <c r="D55" s="15" t="s">
        <v>99</v>
      </c>
      <c r="E55" s="16">
        <v>73.2</v>
      </c>
      <c r="F55" s="16">
        <f t="shared" si="1"/>
        <v>72.42</v>
      </c>
      <c r="G55" s="4"/>
    </row>
    <row r="56" spans="1:7" ht="27.75" customHeight="1">
      <c r="A56" s="5">
        <v>53</v>
      </c>
      <c r="B56" s="10" t="s">
        <v>56</v>
      </c>
      <c r="C56" s="13">
        <v>69.25</v>
      </c>
      <c r="D56" s="15" t="s">
        <v>100</v>
      </c>
      <c r="E56" s="16">
        <v>74</v>
      </c>
      <c r="F56" s="16">
        <f t="shared" si="1"/>
        <v>72.099999999999994</v>
      </c>
      <c r="G56" s="4"/>
    </row>
    <row r="57" spans="1:7" ht="27.75" customHeight="1">
      <c r="A57" s="5">
        <v>54</v>
      </c>
      <c r="B57" s="10" t="s">
        <v>57</v>
      </c>
      <c r="C57" s="13">
        <v>66.75</v>
      </c>
      <c r="D57" s="15" t="s">
        <v>101</v>
      </c>
      <c r="E57" s="16">
        <v>76.8</v>
      </c>
      <c r="F57" s="16">
        <f t="shared" si="1"/>
        <v>72.78</v>
      </c>
      <c r="G57" s="4"/>
    </row>
    <row r="58" spans="1:7" ht="27.75" customHeight="1">
      <c r="A58" s="5">
        <v>55</v>
      </c>
      <c r="B58" s="10" t="s">
        <v>58</v>
      </c>
      <c r="C58" s="13">
        <v>66.75</v>
      </c>
      <c r="D58" s="15" t="s">
        <v>102</v>
      </c>
      <c r="E58" s="16">
        <v>76.099999999999994</v>
      </c>
      <c r="F58" s="16">
        <f t="shared" si="1"/>
        <v>72.36</v>
      </c>
      <c r="G58" s="4"/>
    </row>
    <row r="59" spans="1:7" ht="27.75" customHeight="1">
      <c r="A59" s="5">
        <v>56</v>
      </c>
      <c r="B59" s="10" t="s">
        <v>59</v>
      </c>
      <c r="C59" s="13">
        <v>59.5</v>
      </c>
      <c r="D59" s="15" t="s">
        <v>103</v>
      </c>
      <c r="E59" s="16">
        <v>73.739999999999995</v>
      </c>
      <c r="F59" s="16">
        <f t="shared" si="1"/>
        <v>68.043999999999997</v>
      </c>
      <c r="G59" s="4"/>
    </row>
    <row r="60" spans="1:7" ht="27.75" customHeight="1">
      <c r="A60" s="5">
        <v>57</v>
      </c>
      <c r="B60" s="10" t="s">
        <v>60</v>
      </c>
      <c r="C60" s="13">
        <v>56</v>
      </c>
      <c r="D60" s="15" t="s">
        <v>104</v>
      </c>
      <c r="E60" s="16">
        <v>76.680000000000007</v>
      </c>
      <c r="F60" s="16">
        <f t="shared" si="1"/>
        <v>68.408000000000001</v>
      </c>
      <c r="G60" s="4"/>
    </row>
    <row r="61" spans="1:7" ht="27.75" customHeight="1">
      <c r="A61" s="5">
        <v>58</v>
      </c>
      <c r="B61" s="10" t="s">
        <v>61</v>
      </c>
      <c r="C61" s="13">
        <v>69.5</v>
      </c>
      <c r="D61" s="15" t="s">
        <v>105</v>
      </c>
      <c r="E61" s="16">
        <v>74.260000000000005</v>
      </c>
      <c r="F61" s="16">
        <f t="shared" si="1"/>
        <v>72.356000000000009</v>
      </c>
      <c r="G61" s="4"/>
    </row>
    <row r="62" spans="1:7" ht="27.75" customHeight="1">
      <c r="A62" s="5">
        <v>59</v>
      </c>
      <c r="B62" s="10" t="s">
        <v>62</v>
      </c>
      <c r="C62" s="13">
        <v>68</v>
      </c>
      <c r="D62" s="15" t="s">
        <v>106</v>
      </c>
      <c r="E62" s="16">
        <v>75.099999999999994</v>
      </c>
      <c r="F62" s="16">
        <f t="shared" si="1"/>
        <v>72.259999999999991</v>
      </c>
      <c r="G62" s="4"/>
    </row>
    <row r="63" spans="1:7" ht="27.75" customHeight="1">
      <c r="A63" s="5">
        <v>60</v>
      </c>
      <c r="B63" s="10" t="s">
        <v>63</v>
      </c>
      <c r="C63" s="13">
        <v>63.25</v>
      </c>
      <c r="D63" s="15" t="s">
        <v>107</v>
      </c>
      <c r="E63" s="16">
        <v>76.64</v>
      </c>
      <c r="F63" s="16">
        <f t="shared" si="1"/>
        <v>71.284000000000006</v>
      </c>
      <c r="G63" s="4"/>
    </row>
    <row r="64" spans="1:7" ht="27.75" customHeight="1">
      <c r="A64" s="5">
        <v>61</v>
      </c>
      <c r="B64" s="10" t="s">
        <v>64</v>
      </c>
      <c r="C64" s="13">
        <v>56.75</v>
      </c>
      <c r="D64" s="15" t="s">
        <v>108</v>
      </c>
      <c r="E64" s="16">
        <v>77.599999999999994</v>
      </c>
      <c r="F64" s="16">
        <f t="shared" si="1"/>
        <v>69.259999999999991</v>
      </c>
      <c r="G64" s="4"/>
    </row>
    <row r="65" spans="1:7" ht="27.75" customHeight="1">
      <c r="A65" s="5">
        <v>62</v>
      </c>
      <c r="B65" s="10" t="s">
        <v>65</v>
      </c>
      <c r="C65" s="13">
        <v>52.75</v>
      </c>
      <c r="D65" s="15" t="s">
        <v>109</v>
      </c>
      <c r="E65" s="16">
        <v>73.14</v>
      </c>
      <c r="F65" s="16">
        <f t="shared" si="1"/>
        <v>64.984000000000009</v>
      </c>
      <c r="G65" s="4"/>
    </row>
    <row r="66" spans="1:7" ht="27.75" customHeight="1">
      <c r="A66" s="5">
        <v>63</v>
      </c>
      <c r="B66" s="10" t="s">
        <v>66</v>
      </c>
      <c r="C66" s="13">
        <v>50.25</v>
      </c>
      <c r="D66" s="15" t="s">
        <v>110</v>
      </c>
      <c r="E66" s="16">
        <v>75.400000000000006</v>
      </c>
      <c r="F66" s="16">
        <f t="shared" si="1"/>
        <v>65.34</v>
      </c>
      <c r="G66" s="4"/>
    </row>
    <row r="67" spans="1:7" ht="27.75" customHeight="1">
      <c r="A67" s="5">
        <v>64</v>
      </c>
      <c r="B67" s="10" t="s">
        <v>67</v>
      </c>
      <c r="C67" s="13">
        <v>48.75</v>
      </c>
      <c r="D67" s="15" t="s">
        <v>111</v>
      </c>
      <c r="E67" s="16">
        <v>69.56</v>
      </c>
      <c r="F67" s="16">
        <f t="shared" si="1"/>
        <v>61.235999999999997</v>
      </c>
      <c r="G67" s="4"/>
    </row>
    <row r="68" spans="1:7" ht="27.75" customHeight="1">
      <c r="A68" s="5">
        <v>65</v>
      </c>
      <c r="B68" s="10" t="s">
        <v>68</v>
      </c>
      <c r="C68" s="13">
        <v>11.25</v>
      </c>
      <c r="D68" s="15" t="s">
        <v>112</v>
      </c>
      <c r="E68" s="16">
        <v>0</v>
      </c>
      <c r="F68" s="16">
        <f t="shared" ref="F68:F91" si="2">(C68*0.4+E68*0.6)</f>
        <v>4.5</v>
      </c>
      <c r="G68" s="4"/>
    </row>
    <row r="69" spans="1:7" ht="27.75" customHeight="1">
      <c r="A69" s="5">
        <v>66</v>
      </c>
      <c r="B69" s="10" t="s">
        <v>69</v>
      </c>
      <c r="C69" s="13">
        <v>58.75</v>
      </c>
      <c r="D69" s="15" t="s">
        <v>113</v>
      </c>
      <c r="E69" s="16">
        <v>75.42</v>
      </c>
      <c r="F69" s="16">
        <f t="shared" si="2"/>
        <v>68.75200000000001</v>
      </c>
      <c r="G69" s="4"/>
    </row>
    <row r="70" spans="1:7" ht="27.75" customHeight="1">
      <c r="A70" s="5">
        <v>67</v>
      </c>
      <c r="B70" s="10" t="s">
        <v>70</v>
      </c>
      <c r="C70" s="13">
        <v>58</v>
      </c>
      <c r="D70" s="15" t="s">
        <v>114</v>
      </c>
      <c r="E70" s="16">
        <v>75.14</v>
      </c>
      <c r="F70" s="16">
        <f t="shared" si="2"/>
        <v>68.283999999999992</v>
      </c>
      <c r="G70" s="4"/>
    </row>
    <row r="71" spans="1:7" ht="27.75" customHeight="1">
      <c r="A71" s="5">
        <v>68</v>
      </c>
      <c r="B71" s="10" t="s">
        <v>71</v>
      </c>
      <c r="C71" s="13">
        <v>57.25</v>
      </c>
      <c r="D71" s="15" t="s">
        <v>115</v>
      </c>
      <c r="E71" s="16">
        <v>73.2</v>
      </c>
      <c r="F71" s="16">
        <f t="shared" si="2"/>
        <v>66.820000000000007</v>
      </c>
      <c r="G71" s="4"/>
    </row>
    <row r="72" spans="1:7" ht="27.75" customHeight="1">
      <c r="A72" s="5">
        <v>69</v>
      </c>
      <c r="B72" s="10" t="s">
        <v>72</v>
      </c>
      <c r="C72" s="13">
        <v>57.25</v>
      </c>
      <c r="D72" s="15" t="s">
        <v>116</v>
      </c>
      <c r="E72" s="16">
        <v>74.400000000000006</v>
      </c>
      <c r="F72" s="16">
        <f t="shared" si="2"/>
        <v>67.540000000000006</v>
      </c>
      <c r="G72" s="4"/>
    </row>
    <row r="73" spans="1:7" ht="27.75" customHeight="1">
      <c r="A73" s="5">
        <v>70</v>
      </c>
      <c r="B73" s="10" t="s">
        <v>73</v>
      </c>
      <c r="C73" s="13">
        <v>55.25</v>
      </c>
      <c r="D73" s="15" t="s">
        <v>117</v>
      </c>
      <c r="E73" s="16">
        <v>72.239999999999995</v>
      </c>
      <c r="F73" s="16">
        <f t="shared" si="2"/>
        <v>65.443999999999988</v>
      </c>
      <c r="G73" s="4"/>
    </row>
    <row r="74" spans="1:7" ht="27.75" customHeight="1">
      <c r="A74" s="5">
        <v>71</v>
      </c>
      <c r="B74" s="10" t="s">
        <v>74</v>
      </c>
      <c r="C74" s="13">
        <v>69.75</v>
      </c>
      <c r="D74" s="15" t="s">
        <v>118</v>
      </c>
      <c r="E74" s="16">
        <v>79.02</v>
      </c>
      <c r="F74" s="16">
        <f t="shared" si="2"/>
        <v>75.311999999999998</v>
      </c>
      <c r="G74" s="4"/>
    </row>
    <row r="75" spans="1:7" ht="27.75" customHeight="1">
      <c r="A75" s="5">
        <v>72</v>
      </c>
      <c r="B75" s="10" t="s">
        <v>75</v>
      </c>
      <c r="C75" s="13">
        <v>60.75</v>
      </c>
      <c r="D75" s="15" t="s">
        <v>119</v>
      </c>
      <c r="E75" s="16">
        <v>74.86</v>
      </c>
      <c r="F75" s="16">
        <f t="shared" si="2"/>
        <v>69.215999999999994</v>
      </c>
      <c r="G75" s="4"/>
    </row>
    <row r="76" spans="1:7" ht="27.75" customHeight="1">
      <c r="A76" s="5">
        <v>73</v>
      </c>
      <c r="B76" s="10" t="s">
        <v>76</v>
      </c>
      <c r="C76" s="13">
        <v>54</v>
      </c>
      <c r="D76" s="15" t="s">
        <v>120</v>
      </c>
      <c r="E76" s="16">
        <v>76.28</v>
      </c>
      <c r="F76" s="16">
        <f t="shared" si="2"/>
        <v>67.367999999999995</v>
      </c>
      <c r="G76" s="4"/>
    </row>
    <row r="77" spans="1:7" ht="27.75" customHeight="1">
      <c r="A77" s="5">
        <v>74</v>
      </c>
      <c r="B77" s="10" t="s">
        <v>77</v>
      </c>
      <c r="C77" s="13">
        <v>62</v>
      </c>
      <c r="D77" s="15" t="s">
        <v>121</v>
      </c>
      <c r="E77" s="16">
        <v>77</v>
      </c>
      <c r="F77" s="16">
        <f t="shared" si="2"/>
        <v>71</v>
      </c>
      <c r="G77" s="4"/>
    </row>
    <row r="78" spans="1:7" ht="27.75" customHeight="1">
      <c r="A78" s="5">
        <v>75</v>
      </c>
      <c r="B78" s="10" t="s">
        <v>78</v>
      </c>
      <c r="C78" s="13">
        <v>59.75</v>
      </c>
      <c r="D78" s="15" t="s">
        <v>122</v>
      </c>
      <c r="E78" s="16">
        <v>0</v>
      </c>
      <c r="F78" s="16">
        <f t="shared" si="2"/>
        <v>23.900000000000002</v>
      </c>
      <c r="G78" s="4"/>
    </row>
    <row r="79" spans="1:7" ht="27.75" customHeight="1">
      <c r="A79" s="5">
        <v>76</v>
      </c>
      <c r="B79" s="10" t="s">
        <v>79</v>
      </c>
      <c r="C79" s="13">
        <v>58.5</v>
      </c>
      <c r="D79" s="15" t="s">
        <v>123</v>
      </c>
      <c r="E79" s="16">
        <v>77.7</v>
      </c>
      <c r="F79" s="16">
        <f t="shared" si="2"/>
        <v>70.02</v>
      </c>
      <c r="G79" s="4"/>
    </row>
    <row r="80" spans="1:7" ht="27.75" customHeight="1">
      <c r="A80" s="5">
        <v>77</v>
      </c>
      <c r="B80" s="10" t="s">
        <v>80</v>
      </c>
      <c r="C80" s="13">
        <v>56.25</v>
      </c>
      <c r="D80" s="15" t="s">
        <v>124</v>
      </c>
      <c r="E80" s="16">
        <v>75.400000000000006</v>
      </c>
      <c r="F80" s="16">
        <f t="shared" si="2"/>
        <v>67.740000000000009</v>
      </c>
      <c r="G80" s="4"/>
    </row>
    <row r="81" spans="1:7" ht="27.75" customHeight="1">
      <c r="A81" s="5">
        <v>78</v>
      </c>
      <c r="B81" s="10" t="s">
        <v>81</v>
      </c>
      <c r="C81" s="13">
        <v>53.5</v>
      </c>
      <c r="D81" s="15" t="s">
        <v>125</v>
      </c>
      <c r="E81" s="16">
        <v>75.3</v>
      </c>
      <c r="F81" s="16">
        <f t="shared" si="2"/>
        <v>66.58</v>
      </c>
      <c r="G81" s="4"/>
    </row>
    <row r="82" spans="1:7" ht="27.75" customHeight="1">
      <c r="A82" s="5">
        <v>79</v>
      </c>
      <c r="B82" s="10" t="s">
        <v>82</v>
      </c>
      <c r="C82" s="13">
        <v>50.5</v>
      </c>
      <c r="D82" s="15" t="s">
        <v>126</v>
      </c>
      <c r="E82" s="16">
        <v>74.02</v>
      </c>
      <c r="F82" s="16">
        <f t="shared" si="2"/>
        <v>64.611999999999995</v>
      </c>
      <c r="G82" s="4"/>
    </row>
    <row r="83" spans="1:7" ht="27.75" customHeight="1">
      <c r="A83" s="5">
        <v>80</v>
      </c>
      <c r="B83" s="10" t="s">
        <v>83</v>
      </c>
      <c r="C83" s="13">
        <v>69.25</v>
      </c>
      <c r="D83" s="15" t="s">
        <v>127</v>
      </c>
      <c r="E83" s="16">
        <v>76.44</v>
      </c>
      <c r="F83" s="16">
        <f t="shared" si="2"/>
        <v>73.563999999999993</v>
      </c>
      <c r="G83" s="4"/>
    </row>
    <row r="84" spans="1:7" ht="27.75" customHeight="1">
      <c r="A84" s="5">
        <v>81</v>
      </c>
      <c r="B84" s="10" t="s">
        <v>84</v>
      </c>
      <c r="C84" s="13">
        <v>63.75</v>
      </c>
      <c r="D84" s="15" t="s">
        <v>128</v>
      </c>
      <c r="E84" s="16">
        <v>78.56</v>
      </c>
      <c r="F84" s="16">
        <f t="shared" si="2"/>
        <v>72.635999999999996</v>
      </c>
      <c r="G84" s="4"/>
    </row>
    <row r="85" spans="1:7" ht="27.75" customHeight="1">
      <c r="A85" s="5">
        <v>82</v>
      </c>
      <c r="B85" s="10" t="s">
        <v>85</v>
      </c>
      <c r="C85" s="13">
        <v>56.5</v>
      </c>
      <c r="D85" s="15" t="s">
        <v>129</v>
      </c>
      <c r="E85" s="16">
        <v>76.02</v>
      </c>
      <c r="F85" s="16">
        <f t="shared" si="2"/>
        <v>68.211999999999989</v>
      </c>
      <c r="G85" s="4"/>
    </row>
    <row r="86" spans="1:7" ht="27.75" customHeight="1">
      <c r="A86" s="5">
        <v>83</v>
      </c>
      <c r="B86" s="10" t="s">
        <v>86</v>
      </c>
      <c r="C86" s="13">
        <v>56.25</v>
      </c>
      <c r="D86" s="15" t="s">
        <v>130</v>
      </c>
      <c r="E86" s="16">
        <v>77.84</v>
      </c>
      <c r="F86" s="16">
        <f t="shared" si="2"/>
        <v>69.204000000000008</v>
      </c>
      <c r="G86" s="4"/>
    </row>
    <row r="87" spans="1:7" ht="27.75" customHeight="1">
      <c r="A87" s="5">
        <v>84</v>
      </c>
      <c r="B87" s="10" t="s">
        <v>87</v>
      </c>
      <c r="C87" s="13">
        <v>52.5</v>
      </c>
      <c r="D87" s="15" t="s">
        <v>131</v>
      </c>
      <c r="E87" s="16">
        <v>71.540000000000006</v>
      </c>
      <c r="F87" s="16">
        <f t="shared" si="2"/>
        <v>63.923999999999999</v>
      </c>
      <c r="G87" s="4"/>
    </row>
    <row r="88" spans="1:7" ht="27.75" customHeight="1">
      <c r="A88" s="5">
        <v>85</v>
      </c>
      <c r="B88" s="10" t="s">
        <v>88</v>
      </c>
      <c r="C88" s="13">
        <v>52.5</v>
      </c>
      <c r="D88" s="15" t="s">
        <v>132</v>
      </c>
      <c r="E88" s="16">
        <v>75.099999999999994</v>
      </c>
      <c r="F88" s="16">
        <f t="shared" si="2"/>
        <v>66.06</v>
      </c>
      <c r="G88" s="4"/>
    </row>
    <row r="89" spans="1:7" ht="27.75" customHeight="1">
      <c r="A89" s="5">
        <v>86</v>
      </c>
      <c r="B89" s="10" t="s">
        <v>89</v>
      </c>
      <c r="C89" s="13">
        <v>50.5</v>
      </c>
      <c r="D89" s="15" t="s">
        <v>133</v>
      </c>
      <c r="E89" s="16">
        <v>79.099999999999994</v>
      </c>
      <c r="F89" s="16">
        <f t="shared" si="2"/>
        <v>67.66</v>
      </c>
      <c r="G89" s="4"/>
    </row>
    <row r="90" spans="1:7" ht="27.75" customHeight="1">
      <c r="A90" s="5">
        <v>87</v>
      </c>
      <c r="B90" s="10" t="s">
        <v>90</v>
      </c>
      <c r="C90" s="13">
        <v>50</v>
      </c>
      <c r="D90" s="15" t="s">
        <v>134</v>
      </c>
      <c r="E90" s="16">
        <v>71.2</v>
      </c>
      <c r="F90" s="16">
        <f t="shared" si="2"/>
        <v>62.72</v>
      </c>
      <c r="G90" s="4"/>
    </row>
    <row r="91" spans="1:7" ht="27.75" customHeight="1">
      <c r="A91" s="5">
        <v>88</v>
      </c>
      <c r="B91" s="10" t="s">
        <v>91</v>
      </c>
      <c r="C91" s="13">
        <v>50</v>
      </c>
      <c r="D91" s="15" t="s">
        <v>135</v>
      </c>
      <c r="E91" s="16">
        <v>76.599999999999994</v>
      </c>
      <c r="F91" s="16">
        <f t="shared" si="2"/>
        <v>65.959999999999994</v>
      </c>
      <c r="G91" s="4"/>
    </row>
  </sheetData>
  <sortState ref="A3:M46">
    <sortCondition ref="A3:A46"/>
  </sortState>
  <mergeCells count="2">
    <mergeCell ref="A2:G2"/>
    <mergeCell ref="A1:B1"/>
  </mergeCells>
  <phoneticPr fontId="1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  <headerFooter alignWithMargins="0">
    <oddFooter xml:space="preserve">&amp;C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G</cp:lastModifiedBy>
  <cp:lastPrinted>2021-11-23T06:26:20Z</cp:lastPrinted>
  <dcterms:created xsi:type="dcterms:W3CDTF">2018-05-24T00:09:38Z</dcterms:created>
  <dcterms:modified xsi:type="dcterms:W3CDTF">2021-11-23T06:26:48Z</dcterms:modified>
</cp:coreProperties>
</file>