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2021年度\2021年基层卫生专项招聘\面试\面试公告\"/>
    </mc:Choice>
  </mc:AlternateContent>
  <xr:revisionPtr revIDLastSave="0" documentId="13_ncr:1_{82B6152B-60DD-4E3B-A547-4BDBE68ABB9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医药技" sheetId="4" r:id="rId1"/>
    <sheet name="护理" sheetId="2" r:id="rId2"/>
    <sheet name="Sheet3" sheetId="3" r:id="rId3"/>
  </sheets>
  <definedNames>
    <definedName name="_xlnm.Print_Titles" localSheetId="0">医药技!$2:$2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2" l="1"/>
  <c r="J57" i="2"/>
  <c r="J55" i="2"/>
  <c r="J54" i="2"/>
  <c r="J53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3" i="2"/>
  <c r="J32" i="2"/>
  <c r="J31" i="2"/>
  <c r="J29" i="2"/>
  <c r="J28" i="2"/>
  <c r="J27" i="2"/>
  <c r="J26" i="2"/>
  <c r="J25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69" i="4"/>
  <c r="J68" i="4"/>
  <c r="J66" i="4"/>
  <c r="J64" i="4"/>
  <c r="J63" i="4"/>
  <c r="J61" i="4"/>
  <c r="J59" i="4"/>
  <c r="J57" i="4"/>
  <c r="J56" i="4"/>
  <c r="J54" i="4"/>
  <c r="J52" i="4"/>
  <c r="J51" i="4"/>
  <c r="J49" i="4"/>
  <c r="J47" i="4"/>
  <c r="J46" i="4"/>
  <c r="J45" i="4"/>
  <c r="J44" i="4"/>
  <c r="J43" i="4"/>
  <c r="J42" i="4"/>
  <c r="J40" i="4"/>
  <c r="J38" i="4"/>
  <c r="J36" i="4"/>
  <c r="J35" i="4"/>
  <c r="J33" i="4"/>
  <c r="J31" i="4"/>
  <c r="J29" i="4"/>
  <c r="J27" i="4"/>
  <c r="J25" i="4"/>
  <c r="J23" i="4"/>
  <c r="J21" i="4"/>
  <c r="J19" i="4"/>
  <c r="J17" i="4"/>
  <c r="J16" i="4"/>
  <c r="J15" i="4"/>
  <c r="J13" i="4"/>
  <c r="J11" i="4"/>
  <c r="J10" i="4"/>
  <c r="J9" i="4"/>
  <c r="J5" i="4"/>
  <c r="J4" i="4"/>
  <c r="J3" i="4"/>
</calcChain>
</file>

<file path=xl/sharedStrings.xml><?xml version="1.0" encoding="utf-8"?>
<sst xmlns="http://schemas.openxmlformats.org/spreadsheetml/2006/main" count="573" uniqueCount="271">
  <si>
    <t>序号</t>
  </si>
  <si>
    <t>姓  名</t>
  </si>
  <si>
    <t>招聘单位</t>
  </si>
  <si>
    <t>招聘单位代码</t>
  </si>
  <si>
    <t>招聘岗位</t>
  </si>
  <si>
    <t>报考岗位代码</t>
  </si>
  <si>
    <t>准考证号</t>
  </si>
  <si>
    <t>综合应用能力卷面成绩</t>
  </si>
  <si>
    <t>医疗卫生专业基础卷面成绩</t>
  </si>
  <si>
    <t>夏  超</t>
  </si>
  <si>
    <t>谷城县盛康中心卫生院</t>
  </si>
  <si>
    <t>14206006001</t>
  </si>
  <si>
    <t>临床医师1</t>
  </si>
  <si>
    <t>2021F0137</t>
  </si>
  <si>
    <t>214206081801</t>
  </si>
  <si>
    <t>潘翠华</t>
  </si>
  <si>
    <t>214206084004</t>
  </si>
  <si>
    <t>马  飞</t>
  </si>
  <si>
    <t>214206084102</t>
  </si>
  <si>
    <t>王同芳</t>
  </si>
  <si>
    <t>临床医师2</t>
  </si>
  <si>
    <t>2021F0138</t>
  </si>
  <si>
    <t>定单定向本科生免笔试</t>
  </si>
  <si>
    <t>向晓燕</t>
  </si>
  <si>
    <t>临床医师3</t>
  </si>
  <si>
    <t>2021F0139</t>
  </si>
  <si>
    <t>214206083302</t>
  </si>
  <si>
    <t>邓远丽</t>
  </si>
  <si>
    <t>214206080902</t>
  </si>
  <si>
    <t>秦万云</t>
  </si>
  <si>
    <t>214206080609</t>
  </si>
  <si>
    <t>梁永晋</t>
  </si>
  <si>
    <t>临床医师4</t>
  </si>
  <si>
    <t>2021F0140</t>
  </si>
  <si>
    <t>214206080928</t>
  </si>
  <si>
    <t>程金刚</t>
  </si>
  <si>
    <t>临床影像科</t>
  </si>
  <si>
    <t>2021F0142</t>
  </si>
  <si>
    <t>214206080509</t>
  </si>
  <si>
    <t>张立冬</t>
  </si>
  <si>
    <t>214206084128</t>
  </si>
  <si>
    <t>薄寅威</t>
  </si>
  <si>
    <t>214206081807</t>
  </si>
  <si>
    <t>李成虹</t>
  </si>
  <si>
    <t>临床检验科1</t>
  </si>
  <si>
    <t>2021F0143</t>
  </si>
  <si>
    <t>214206081907</t>
  </si>
  <si>
    <t>邓鹏云</t>
  </si>
  <si>
    <t>谷城县冷集中心卫生院</t>
  </si>
  <si>
    <t>14206006002</t>
  </si>
  <si>
    <t>检验技师</t>
  </si>
  <si>
    <t>2021F0146</t>
  </si>
  <si>
    <t>214206082120</t>
  </si>
  <si>
    <t>方文文</t>
  </si>
  <si>
    <t>放射医师</t>
  </si>
  <si>
    <t>2021F0147</t>
  </si>
  <si>
    <t>214206082312</t>
  </si>
  <si>
    <t>程思捷</t>
  </si>
  <si>
    <t>影像医师</t>
  </si>
  <si>
    <t>2021F0148</t>
  </si>
  <si>
    <t>214206081611</t>
  </si>
  <si>
    <t>吴宋涛</t>
  </si>
  <si>
    <t>临床医师（中医）</t>
  </si>
  <si>
    <t>2021F0151</t>
  </si>
  <si>
    <t>214206081615</t>
  </si>
  <si>
    <t>贾梦月</t>
  </si>
  <si>
    <t>公卫医师</t>
  </si>
  <si>
    <t>2021F0154</t>
  </si>
  <si>
    <t>214206084010</t>
  </si>
  <si>
    <t>范海涛</t>
  </si>
  <si>
    <t>谷城县薤山医院</t>
  </si>
  <si>
    <t>14206006004</t>
  </si>
  <si>
    <t>2021F0156</t>
  </si>
  <si>
    <t>214206081815</t>
  </si>
  <si>
    <t>兰旭东</t>
  </si>
  <si>
    <t>2021F0157</t>
  </si>
  <si>
    <t>214206083229</t>
  </si>
  <si>
    <t>李红兵</t>
  </si>
  <si>
    <t>谷城县南河镇卫生院</t>
  </si>
  <si>
    <t>14206006005</t>
  </si>
  <si>
    <t>临床医师</t>
  </si>
  <si>
    <t>2021F0158</t>
  </si>
  <si>
    <t>214206081425</t>
  </si>
  <si>
    <t>李  涛</t>
  </si>
  <si>
    <t>214206080103</t>
  </si>
  <si>
    <t>代君健</t>
  </si>
  <si>
    <t>谷城县庙滩中心卫生院</t>
  </si>
  <si>
    <t>14206006006</t>
  </si>
  <si>
    <t>2021F0160</t>
  </si>
  <si>
    <t>214206084228</t>
  </si>
  <si>
    <t>赵小玲</t>
  </si>
  <si>
    <t>口腔医师</t>
  </si>
  <si>
    <t>2021F0161</t>
  </si>
  <si>
    <t>214206080926</t>
  </si>
  <si>
    <t>马永昊</t>
  </si>
  <si>
    <t>2021F0162</t>
  </si>
  <si>
    <t>214206083430</t>
  </si>
  <si>
    <t>邓唐娟</t>
  </si>
  <si>
    <t>214206082619</t>
  </si>
  <si>
    <t>韩呈丽</t>
  </si>
  <si>
    <t>214206082513</t>
  </si>
  <si>
    <t>段  勇</t>
  </si>
  <si>
    <t>214206080805</t>
  </si>
  <si>
    <t>刘昱成</t>
  </si>
  <si>
    <t>214206081912</t>
  </si>
  <si>
    <t>徐小琴</t>
  </si>
  <si>
    <t>214206082122</t>
  </si>
  <si>
    <t>张辛欣</t>
  </si>
  <si>
    <t>药  师</t>
  </si>
  <si>
    <t>2021F0165</t>
  </si>
  <si>
    <t>214206082404</t>
  </si>
  <si>
    <t>杨秀丽</t>
  </si>
  <si>
    <t>谷城县茨河镇卫生院</t>
  </si>
  <si>
    <t>14206006007</t>
  </si>
  <si>
    <t>2021F0167</t>
  </si>
  <si>
    <t>214206082228</t>
  </si>
  <si>
    <t>刘华丽</t>
  </si>
  <si>
    <t>214206081507</t>
  </si>
  <si>
    <t>李  欢</t>
  </si>
  <si>
    <t>2021F0168</t>
  </si>
  <si>
    <t>214206083426</t>
  </si>
  <si>
    <t>靳红艳</t>
  </si>
  <si>
    <t>医学检验科</t>
  </si>
  <si>
    <t>2021F0169</t>
  </si>
  <si>
    <t>214206082517</t>
  </si>
  <si>
    <t>胡青云</t>
  </si>
  <si>
    <t>214206080206</t>
  </si>
  <si>
    <t>姜围</t>
  </si>
  <si>
    <t>谷城县五山镇卫生院</t>
  </si>
  <si>
    <t>14206006008</t>
  </si>
  <si>
    <t>医学影像科</t>
  </si>
  <si>
    <t>2021F0170</t>
  </si>
  <si>
    <t>214206081713</t>
  </si>
  <si>
    <t>严红</t>
  </si>
  <si>
    <t>药剂科</t>
  </si>
  <si>
    <t>2021F0172</t>
  </si>
  <si>
    <t>214206083404</t>
  </si>
  <si>
    <t>游小艳</t>
  </si>
  <si>
    <t>公共卫生科医生</t>
  </si>
  <si>
    <t>2021F0173</t>
  </si>
  <si>
    <t>214206083310</t>
  </si>
  <si>
    <t>董娟</t>
  </si>
  <si>
    <t>214206081929</t>
  </si>
  <si>
    <t>谷城县赵湾乡卫生院</t>
  </si>
  <si>
    <t>14206006009</t>
  </si>
  <si>
    <t>2021F0174</t>
  </si>
  <si>
    <t>周发奎</t>
  </si>
  <si>
    <t>214206083718</t>
  </si>
  <si>
    <t>陈勇</t>
  </si>
  <si>
    <t>2021F0175</t>
  </si>
  <si>
    <t>214206081121</t>
  </si>
  <si>
    <t>刘元杰</t>
  </si>
  <si>
    <t>214206083328</t>
  </si>
  <si>
    <t>姓名</t>
  </si>
  <si>
    <t>邵 娟</t>
  </si>
  <si>
    <t>临床护理</t>
  </si>
  <si>
    <t>2021F0145</t>
  </si>
  <si>
    <t>214206083715</t>
  </si>
  <si>
    <t>石婷婷</t>
  </si>
  <si>
    <t>214206081727</t>
  </si>
  <si>
    <t>李 俊</t>
  </si>
  <si>
    <t>214206081816</t>
  </si>
  <si>
    <t>魏珊珊</t>
  </si>
  <si>
    <t>214206083829</t>
  </si>
  <si>
    <t>蔡婷芬</t>
  </si>
  <si>
    <t>214206082006</t>
  </si>
  <si>
    <t>任莹莹</t>
  </si>
  <si>
    <t>214206080406</t>
  </si>
  <si>
    <t>李君</t>
  </si>
  <si>
    <t>214206082320</t>
  </si>
  <si>
    <t>杨欣</t>
  </si>
  <si>
    <t>214206080522</t>
  </si>
  <si>
    <t>李诗林</t>
  </si>
  <si>
    <t>214206082607</t>
  </si>
  <si>
    <t>程杰</t>
  </si>
  <si>
    <t>214206083230</t>
  </si>
  <si>
    <t>艾红</t>
  </si>
  <si>
    <t>214206082117</t>
  </si>
  <si>
    <t>肖静</t>
  </si>
  <si>
    <t>214206083306</t>
  </si>
  <si>
    <t>伍海燕</t>
  </si>
  <si>
    <t>214206083820</t>
  </si>
  <si>
    <t>陈冰</t>
  </si>
  <si>
    <t>214206080116</t>
  </si>
  <si>
    <t>关国芬</t>
  </si>
  <si>
    <t>214206082304</t>
  </si>
  <si>
    <t>李倩</t>
  </si>
  <si>
    <t>214206082920</t>
  </si>
  <si>
    <t>阮平平</t>
  </si>
  <si>
    <t>214206082922</t>
  </si>
  <si>
    <t>刘晓翠</t>
  </si>
  <si>
    <t>214206082108</t>
  </si>
  <si>
    <t>柳玲玲</t>
  </si>
  <si>
    <t>214206081010</t>
  </si>
  <si>
    <t>陈  婷</t>
  </si>
  <si>
    <t>214206084114</t>
  </si>
  <si>
    <t>程艳丽</t>
  </si>
  <si>
    <t>214206081410</t>
  </si>
  <si>
    <t>申雨诗</t>
  </si>
  <si>
    <t>护理学</t>
  </si>
  <si>
    <t>2021F0149</t>
  </si>
  <si>
    <t>214206082325</t>
  </si>
  <si>
    <t>陈正腊</t>
  </si>
  <si>
    <t>214206083206</t>
  </si>
  <si>
    <t>侯鑫闪</t>
  </si>
  <si>
    <t>214206082010</t>
  </si>
  <si>
    <t>宋琴</t>
  </si>
  <si>
    <t>214206081908</t>
  </si>
  <si>
    <t>唐俊娜</t>
  </si>
  <si>
    <t>214206083623</t>
  </si>
  <si>
    <t>唐玉婷</t>
  </si>
  <si>
    <t>谷城县紫金镇卫生院</t>
  </si>
  <si>
    <t>14206006003</t>
  </si>
  <si>
    <t>护士</t>
  </si>
  <si>
    <t>2021F0155</t>
  </si>
  <si>
    <t>214206081725</t>
  </si>
  <si>
    <t>刘洁</t>
  </si>
  <si>
    <t>214206083109</t>
  </si>
  <si>
    <t>孟双一</t>
  </si>
  <si>
    <t>214206083201</t>
  </si>
  <si>
    <t>常瑞芳</t>
  </si>
  <si>
    <t>2021F0159</t>
  </si>
  <si>
    <t>214206082322</t>
  </si>
  <si>
    <t>黄怡</t>
  </si>
  <si>
    <t>214206082622</t>
  </si>
  <si>
    <t>王思思</t>
  </si>
  <si>
    <t>214206080307</t>
  </si>
  <si>
    <t>王姣</t>
  </si>
  <si>
    <t>214206081403</t>
  </si>
  <si>
    <t>宋炳珍</t>
  </si>
  <si>
    <t>214206081706</t>
  </si>
  <si>
    <t>占晶媛</t>
  </si>
  <si>
    <t>214206083102</t>
  </si>
  <si>
    <t>李作美</t>
  </si>
  <si>
    <t>214206082213</t>
  </si>
  <si>
    <t>方雪丽</t>
  </si>
  <si>
    <t>214206080221</t>
  </si>
  <si>
    <t>吴  娟</t>
  </si>
  <si>
    <t>2021F0171</t>
  </si>
  <si>
    <t>214206083319</t>
  </si>
  <si>
    <t>李  婷</t>
  </si>
  <si>
    <t>214206083810</t>
  </si>
  <si>
    <t>胡艳丽</t>
  </si>
  <si>
    <t>214206082225</t>
  </si>
  <si>
    <t>田帮敏</t>
  </si>
  <si>
    <t>214206082124</t>
  </si>
  <si>
    <t>龙永月</t>
  </si>
  <si>
    <t>214206083803</t>
  </si>
  <si>
    <t>焦阳</t>
  </si>
  <si>
    <t>214206082928</t>
  </si>
  <si>
    <t>石荟</t>
  </si>
  <si>
    <t>214206081502</t>
  </si>
  <si>
    <t>胡甜甜</t>
  </si>
  <si>
    <t>214206083211</t>
  </si>
  <si>
    <t>胡晓璞</t>
  </si>
  <si>
    <t>护士1</t>
  </si>
  <si>
    <t>2021F0176</t>
  </si>
  <si>
    <t>214206080719</t>
  </si>
  <si>
    <t>周慧敏</t>
  </si>
  <si>
    <t>214206083823</t>
  </si>
  <si>
    <t>王芳</t>
  </si>
  <si>
    <t>214206083929</t>
  </si>
  <si>
    <t>龙国君</t>
  </si>
  <si>
    <t>护士2</t>
  </si>
  <si>
    <t>2021F0177</t>
  </si>
  <si>
    <t>214206081810</t>
  </si>
  <si>
    <t>梁海波</t>
  </si>
  <si>
    <t>214206080427</t>
  </si>
  <si>
    <t>笔试总成绩</t>
    <phoneticPr fontId="4" type="noConversion"/>
  </si>
  <si>
    <t>2021年度谷城县基层医疗卫生专业技术人员公开招聘入围面试人员名单（医、药、技）</t>
    <phoneticPr fontId="4" type="noConversion"/>
  </si>
  <si>
    <t>2021年度谷城县基层医疗卫生专业技术人员公开招聘入围面试人员名单（护理）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</si>
</sst>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u/>
      <sz val="16"/>
      <color theme="1"/>
      <name val="宋体"/>
      <charset val="134"/>
      <scheme val="minor"/>
    </font>
    <font>
      <sz val="10"/>
      <name val="黑体"/>
      <charset val="134"/>
    </font>
    <font>
      <sz val="10"/>
      <name val="仿宋"/>
      <charset val="134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u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76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workbookViewId="0">
      <pane ySplit="2" topLeftCell="A63" activePane="bottomLeft" state="frozen"/>
      <selection pane="bottomLeft" activeCell="A69" sqref="A69"/>
    </sheetView>
  </sheetViews>
  <sheetFormatPr defaultColWidth="9" defaultRowHeight="14.4" x14ac:dyDescent="0.25"/>
  <cols>
    <col min="1" max="1" width="5.33203125" customWidth="1"/>
    <col min="2" max="2" width="8.44140625" customWidth="1"/>
    <col min="3" max="3" width="22.6640625" customWidth="1"/>
    <col min="4" max="4" width="14.6640625" customWidth="1"/>
    <col min="5" max="5" width="15.77734375" customWidth="1"/>
    <col min="6" max="6" width="13.6640625" customWidth="1"/>
    <col min="7" max="7" width="16" customWidth="1"/>
    <col min="8" max="8" width="10.77734375" customWidth="1"/>
    <col min="9" max="9" width="13.44140625" customWidth="1"/>
    <col min="10" max="10" width="10.44140625" style="1" customWidth="1"/>
  </cols>
  <sheetData>
    <row r="1" spans="1:10" ht="42" customHeight="1" x14ac:dyDescent="0.25">
      <c r="A1" s="10" t="s">
        <v>269</v>
      </c>
      <c r="B1" s="9"/>
      <c r="C1" s="9"/>
      <c r="D1" s="9"/>
      <c r="E1" s="9"/>
      <c r="F1" s="9"/>
      <c r="G1" s="9"/>
      <c r="H1" s="9"/>
      <c r="I1" s="9"/>
      <c r="J1" s="9"/>
    </row>
    <row r="2" spans="1:10" s="5" customFormat="1" ht="36.6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8" t="s">
        <v>268</v>
      </c>
    </row>
    <row r="3" spans="1:10" s="6" customFormat="1" ht="28.95" customHeight="1" x14ac:dyDescent="0.25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>
        <v>81</v>
      </c>
      <c r="I3" s="3">
        <v>78</v>
      </c>
      <c r="J3" s="4">
        <f>(H3+I3)/2*0.4</f>
        <v>31.8</v>
      </c>
    </row>
    <row r="4" spans="1:10" s="6" customFormat="1" ht="28.95" customHeight="1" x14ac:dyDescent="0.25">
      <c r="A4" s="3">
        <v>2</v>
      </c>
      <c r="B4" s="3" t="s">
        <v>15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16</v>
      </c>
      <c r="H4" s="3">
        <v>73.5</v>
      </c>
      <c r="I4" s="3">
        <v>76</v>
      </c>
      <c r="J4" s="4">
        <f t="shared" ref="J4:J64" si="0">(H4+I4)/2*0.4</f>
        <v>29.900000000000002</v>
      </c>
    </row>
    <row r="5" spans="1:10" s="6" customFormat="1" ht="28.95" customHeight="1" x14ac:dyDescent="0.25">
      <c r="A5" s="3">
        <v>3</v>
      </c>
      <c r="B5" s="3" t="s">
        <v>17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18</v>
      </c>
      <c r="H5" s="3">
        <v>66</v>
      </c>
      <c r="I5" s="3">
        <v>75</v>
      </c>
      <c r="J5" s="4">
        <f t="shared" si="0"/>
        <v>28.200000000000003</v>
      </c>
    </row>
    <row r="6" spans="1:10" s="6" customFormat="1" ht="28.95" customHeight="1" x14ac:dyDescent="0.25">
      <c r="A6" s="3"/>
      <c r="B6" s="3"/>
      <c r="C6" s="3"/>
      <c r="D6" s="3"/>
      <c r="E6" s="3"/>
      <c r="F6" s="3"/>
      <c r="G6" s="3"/>
      <c r="H6" s="3"/>
      <c r="I6" s="3"/>
      <c r="J6" s="4"/>
    </row>
    <row r="7" spans="1:10" s="6" customFormat="1" ht="28.95" customHeight="1" x14ac:dyDescent="0.25">
      <c r="A7" s="3">
        <v>4</v>
      </c>
      <c r="B7" s="3" t="s">
        <v>19</v>
      </c>
      <c r="C7" s="3" t="s">
        <v>10</v>
      </c>
      <c r="D7" s="3">
        <v>14206006001</v>
      </c>
      <c r="E7" s="3" t="s">
        <v>20</v>
      </c>
      <c r="F7" s="3" t="s">
        <v>21</v>
      </c>
      <c r="G7" s="3" t="s">
        <v>22</v>
      </c>
      <c r="H7" s="3"/>
      <c r="I7" s="3"/>
      <c r="J7" s="4"/>
    </row>
    <row r="8" spans="1:10" s="6" customFormat="1" ht="28.95" customHeight="1" x14ac:dyDescent="0.25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s="6" customFormat="1" ht="28.95" customHeight="1" x14ac:dyDescent="0.25">
      <c r="A9" s="3">
        <v>5</v>
      </c>
      <c r="B9" s="3" t="s">
        <v>23</v>
      </c>
      <c r="C9" s="3" t="s">
        <v>10</v>
      </c>
      <c r="D9" s="3" t="s">
        <v>11</v>
      </c>
      <c r="E9" s="3" t="s">
        <v>24</v>
      </c>
      <c r="F9" s="3" t="s">
        <v>25</v>
      </c>
      <c r="G9" s="3" t="s">
        <v>26</v>
      </c>
      <c r="H9" s="3">
        <v>71.5</v>
      </c>
      <c r="I9" s="3">
        <v>79</v>
      </c>
      <c r="J9" s="4">
        <f t="shared" si="0"/>
        <v>30.1</v>
      </c>
    </row>
    <row r="10" spans="1:10" s="6" customFormat="1" ht="28.95" customHeight="1" x14ac:dyDescent="0.25">
      <c r="A10" s="3">
        <v>6</v>
      </c>
      <c r="B10" s="3" t="s">
        <v>27</v>
      </c>
      <c r="C10" s="3" t="s">
        <v>10</v>
      </c>
      <c r="D10" s="3" t="s">
        <v>11</v>
      </c>
      <c r="E10" s="3" t="s">
        <v>24</v>
      </c>
      <c r="F10" s="3" t="s">
        <v>25</v>
      </c>
      <c r="G10" s="3" t="s">
        <v>28</v>
      </c>
      <c r="H10" s="3">
        <v>68</v>
      </c>
      <c r="I10" s="3">
        <v>67</v>
      </c>
      <c r="J10" s="4">
        <f t="shared" si="0"/>
        <v>27</v>
      </c>
    </row>
    <row r="11" spans="1:10" s="6" customFormat="1" ht="28.95" customHeight="1" x14ac:dyDescent="0.25">
      <c r="A11" s="3">
        <v>7</v>
      </c>
      <c r="B11" s="3" t="s">
        <v>29</v>
      </c>
      <c r="C11" s="3" t="s">
        <v>10</v>
      </c>
      <c r="D11" s="3" t="s">
        <v>11</v>
      </c>
      <c r="E11" s="3" t="s">
        <v>24</v>
      </c>
      <c r="F11" s="3" t="s">
        <v>25</v>
      </c>
      <c r="G11" s="3" t="s">
        <v>30</v>
      </c>
      <c r="H11" s="3">
        <v>54</v>
      </c>
      <c r="I11" s="3">
        <v>57</v>
      </c>
      <c r="J11" s="4">
        <f t="shared" si="0"/>
        <v>22.200000000000003</v>
      </c>
    </row>
    <row r="12" spans="1:10" s="6" customFormat="1" ht="28.9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s="6" customFormat="1" ht="28.95" customHeight="1" x14ac:dyDescent="0.25">
      <c r="A13" s="3">
        <v>8</v>
      </c>
      <c r="B13" s="3" t="s">
        <v>31</v>
      </c>
      <c r="C13" s="3" t="s">
        <v>10</v>
      </c>
      <c r="D13" s="3" t="s">
        <v>11</v>
      </c>
      <c r="E13" s="3" t="s">
        <v>32</v>
      </c>
      <c r="F13" s="3" t="s">
        <v>33</v>
      </c>
      <c r="G13" s="3" t="s">
        <v>34</v>
      </c>
      <c r="H13" s="3">
        <v>64.5</v>
      </c>
      <c r="I13" s="3">
        <v>65</v>
      </c>
      <c r="J13" s="4">
        <f t="shared" si="0"/>
        <v>25.900000000000002</v>
      </c>
    </row>
    <row r="14" spans="1:10" s="6" customFormat="1" ht="28.9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s="6" customFormat="1" ht="28.95" customHeight="1" x14ac:dyDescent="0.25">
      <c r="A15" s="3">
        <v>9</v>
      </c>
      <c r="B15" s="3" t="s">
        <v>35</v>
      </c>
      <c r="C15" s="3" t="s">
        <v>10</v>
      </c>
      <c r="D15" s="3" t="s">
        <v>11</v>
      </c>
      <c r="E15" s="3" t="s">
        <v>36</v>
      </c>
      <c r="F15" s="3" t="s">
        <v>37</v>
      </c>
      <c r="G15" s="3" t="s">
        <v>38</v>
      </c>
      <c r="H15" s="3">
        <v>53.5</v>
      </c>
      <c r="I15" s="3">
        <v>58</v>
      </c>
      <c r="J15" s="4">
        <f t="shared" si="0"/>
        <v>22.3</v>
      </c>
    </row>
    <row r="16" spans="1:10" s="6" customFormat="1" ht="28.95" customHeight="1" x14ac:dyDescent="0.25">
      <c r="A16" s="3">
        <v>10</v>
      </c>
      <c r="B16" s="3" t="s">
        <v>39</v>
      </c>
      <c r="C16" s="3" t="s">
        <v>10</v>
      </c>
      <c r="D16" s="3" t="s">
        <v>11</v>
      </c>
      <c r="E16" s="3" t="s">
        <v>36</v>
      </c>
      <c r="F16" s="3" t="s">
        <v>37</v>
      </c>
      <c r="G16" s="3" t="s">
        <v>40</v>
      </c>
      <c r="H16" s="3">
        <v>52</v>
      </c>
      <c r="I16" s="3">
        <v>54</v>
      </c>
      <c r="J16" s="4">
        <f t="shared" si="0"/>
        <v>21.200000000000003</v>
      </c>
    </row>
    <row r="17" spans="1:10" s="6" customFormat="1" ht="28.95" customHeight="1" x14ac:dyDescent="0.25">
      <c r="A17" s="3">
        <v>11</v>
      </c>
      <c r="B17" s="3" t="s">
        <v>41</v>
      </c>
      <c r="C17" s="3" t="s">
        <v>10</v>
      </c>
      <c r="D17" s="3" t="s">
        <v>11</v>
      </c>
      <c r="E17" s="3" t="s">
        <v>36</v>
      </c>
      <c r="F17" s="3" t="s">
        <v>37</v>
      </c>
      <c r="G17" s="3" t="s">
        <v>42</v>
      </c>
      <c r="H17" s="3">
        <v>48</v>
      </c>
      <c r="I17" s="3">
        <v>53</v>
      </c>
      <c r="J17" s="4">
        <f t="shared" si="0"/>
        <v>20.200000000000003</v>
      </c>
    </row>
    <row r="18" spans="1:10" s="6" customFormat="1" ht="28.9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s="6" customFormat="1" ht="28.95" customHeight="1" x14ac:dyDescent="0.25">
      <c r="A19" s="3">
        <v>12</v>
      </c>
      <c r="B19" s="3" t="s">
        <v>43</v>
      </c>
      <c r="C19" s="3" t="s">
        <v>10</v>
      </c>
      <c r="D19" s="3" t="s">
        <v>11</v>
      </c>
      <c r="E19" s="3" t="s">
        <v>44</v>
      </c>
      <c r="F19" s="3" t="s">
        <v>45</v>
      </c>
      <c r="G19" s="3" t="s">
        <v>46</v>
      </c>
      <c r="H19" s="3">
        <v>61.5</v>
      </c>
      <c r="I19" s="3">
        <v>63</v>
      </c>
      <c r="J19" s="4">
        <f t="shared" si="0"/>
        <v>24.900000000000002</v>
      </c>
    </row>
    <row r="20" spans="1:10" s="6" customFormat="1" ht="28.9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s="6" customFormat="1" ht="28.95" customHeight="1" x14ac:dyDescent="0.25">
      <c r="A21" s="3">
        <v>13</v>
      </c>
      <c r="B21" s="3" t="s">
        <v>47</v>
      </c>
      <c r="C21" s="3" t="s">
        <v>48</v>
      </c>
      <c r="D21" s="3" t="s">
        <v>49</v>
      </c>
      <c r="E21" s="3" t="s">
        <v>50</v>
      </c>
      <c r="F21" s="3" t="s">
        <v>51</v>
      </c>
      <c r="G21" s="3" t="s">
        <v>52</v>
      </c>
      <c r="H21" s="3">
        <v>51.5</v>
      </c>
      <c r="I21" s="3">
        <v>60</v>
      </c>
      <c r="J21" s="4">
        <f t="shared" si="0"/>
        <v>22.3</v>
      </c>
    </row>
    <row r="22" spans="1:10" s="6" customFormat="1" ht="28.9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10" s="6" customFormat="1" ht="28.95" customHeight="1" x14ac:dyDescent="0.25">
      <c r="A23" s="3">
        <v>14</v>
      </c>
      <c r="B23" s="3" t="s">
        <v>53</v>
      </c>
      <c r="C23" s="3" t="s">
        <v>48</v>
      </c>
      <c r="D23" s="3" t="s">
        <v>49</v>
      </c>
      <c r="E23" s="3" t="s">
        <v>54</v>
      </c>
      <c r="F23" s="3" t="s">
        <v>55</v>
      </c>
      <c r="G23" s="3" t="s">
        <v>56</v>
      </c>
      <c r="H23" s="3">
        <v>59</v>
      </c>
      <c r="I23" s="3">
        <v>73</v>
      </c>
      <c r="J23" s="4">
        <f t="shared" si="0"/>
        <v>26.400000000000002</v>
      </c>
    </row>
    <row r="24" spans="1:10" s="6" customFormat="1" ht="28.9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4"/>
    </row>
    <row r="25" spans="1:10" s="6" customFormat="1" ht="28.95" customHeight="1" x14ac:dyDescent="0.25">
      <c r="A25" s="3">
        <v>15</v>
      </c>
      <c r="B25" s="3" t="s">
        <v>57</v>
      </c>
      <c r="C25" s="3" t="s">
        <v>48</v>
      </c>
      <c r="D25" s="3" t="s">
        <v>49</v>
      </c>
      <c r="E25" s="3" t="s">
        <v>58</v>
      </c>
      <c r="F25" s="3" t="s">
        <v>59</v>
      </c>
      <c r="G25" s="3" t="s">
        <v>60</v>
      </c>
      <c r="H25" s="3">
        <v>60.5</v>
      </c>
      <c r="I25" s="3">
        <v>67</v>
      </c>
      <c r="J25" s="4">
        <f t="shared" si="0"/>
        <v>25.5</v>
      </c>
    </row>
    <row r="26" spans="1:10" s="6" customFormat="1" ht="28.9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4"/>
    </row>
    <row r="27" spans="1:10" s="6" customFormat="1" ht="28.95" customHeight="1" x14ac:dyDescent="0.25">
      <c r="A27" s="3">
        <v>16</v>
      </c>
      <c r="B27" s="3" t="s">
        <v>61</v>
      </c>
      <c r="C27" s="3" t="s">
        <v>48</v>
      </c>
      <c r="D27" s="3" t="s">
        <v>49</v>
      </c>
      <c r="E27" s="3" t="s">
        <v>62</v>
      </c>
      <c r="F27" s="3" t="s">
        <v>63</v>
      </c>
      <c r="G27" s="3" t="s">
        <v>64</v>
      </c>
      <c r="H27" s="3">
        <v>66</v>
      </c>
      <c r="I27" s="3">
        <v>76</v>
      </c>
      <c r="J27" s="4">
        <f t="shared" si="0"/>
        <v>28.400000000000002</v>
      </c>
    </row>
    <row r="28" spans="1:10" s="6" customFormat="1" ht="28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4"/>
    </row>
    <row r="29" spans="1:10" s="6" customFormat="1" ht="28.95" customHeight="1" x14ac:dyDescent="0.25">
      <c r="A29" s="3">
        <v>17</v>
      </c>
      <c r="B29" s="3" t="s">
        <v>65</v>
      </c>
      <c r="C29" s="3" t="s">
        <v>48</v>
      </c>
      <c r="D29" s="3" t="s">
        <v>49</v>
      </c>
      <c r="E29" s="3" t="s">
        <v>66</v>
      </c>
      <c r="F29" s="3" t="s">
        <v>67</v>
      </c>
      <c r="G29" s="3" t="s">
        <v>68</v>
      </c>
      <c r="H29" s="3">
        <v>48</v>
      </c>
      <c r="I29" s="3">
        <v>50</v>
      </c>
      <c r="J29" s="4">
        <f t="shared" si="0"/>
        <v>19.600000000000001</v>
      </c>
    </row>
    <row r="30" spans="1:10" s="6" customFormat="1" ht="28.9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0" s="6" customFormat="1" ht="28.95" customHeight="1" x14ac:dyDescent="0.25">
      <c r="A31" s="3">
        <v>18</v>
      </c>
      <c r="B31" s="3" t="s">
        <v>69</v>
      </c>
      <c r="C31" s="3" t="s">
        <v>70</v>
      </c>
      <c r="D31" s="3" t="s">
        <v>71</v>
      </c>
      <c r="E31" s="3" t="s">
        <v>12</v>
      </c>
      <c r="F31" s="3" t="s">
        <v>72</v>
      </c>
      <c r="G31" s="3" t="s">
        <v>73</v>
      </c>
      <c r="H31" s="3">
        <v>59.5</v>
      </c>
      <c r="I31" s="3">
        <v>71</v>
      </c>
      <c r="J31" s="4">
        <f t="shared" si="0"/>
        <v>26.1</v>
      </c>
    </row>
    <row r="32" spans="1:10" s="6" customFormat="1" ht="28.9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4"/>
    </row>
    <row r="33" spans="1:10" s="6" customFormat="1" ht="28.95" customHeight="1" x14ac:dyDescent="0.25">
      <c r="A33" s="3">
        <v>19</v>
      </c>
      <c r="B33" s="3" t="s">
        <v>74</v>
      </c>
      <c r="C33" s="3" t="s">
        <v>70</v>
      </c>
      <c r="D33" s="3" t="s">
        <v>71</v>
      </c>
      <c r="E33" s="3" t="s">
        <v>20</v>
      </c>
      <c r="F33" s="3" t="s">
        <v>75</v>
      </c>
      <c r="G33" s="3" t="s">
        <v>76</v>
      </c>
      <c r="H33" s="3">
        <v>71</v>
      </c>
      <c r="I33" s="3">
        <v>76</v>
      </c>
      <c r="J33" s="4">
        <f t="shared" si="0"/>
        <v>29.400000000000002</v>
      </c>
    </row>
    <row r="34" spans="1:10" s="6" customFormat="1" ht="28.9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0" s="6" customFormat="1" ht="28.95" customHeight="1" x14ac:dyDescent="0.25">
      <c r="A35" s="3">
        <v>20</v>
      </c>
      <c r="B35" s="3" t="s">
        <v>77</v>
      </c>
      <c r="C35" s="3" t="s">
        <v>78</v>
      </c>
      <c r="D35" s="3" t="s">
        <v>79</v>
      </c>
      <c r="E35" s="3" t="s">
        <v>80</v>
      </c>
      <c r="F35" s="3" t="s">
        <v>81</v>
      </c>
      <c r="G35" s="3" t="s">
        <v>82</v>
      </c>
      <c r="H35" s="3">
        <v>74.5</v>
      </c>
      <c r="I35" s="3">
        <v>84</v>
      </c>
      <c r="J35" s="4">
        <f t="shared" si="0"/>
        <v>31.700000000000003</v>
      </c>
    </row>
    <row r="36" spans="1:10" s="6" customFormat="1" ht="28.95" customHeight="1" x14ac:dyDescent="0.25">
      <c r="A36" s="3">
        <v>21</v>
      </c>
      <c r="B36" s="3" t="s">
        <v>83</v>
      </c>
      <c r="C36" s="3" t="s">
        <v>78</v>
      </c>
      <c r="D36" s="3" t="s">
        <v>79</v>
      </c>
      <c r="E36" s="3" t="s">
        <v>80</v>
      </c>
      <c r="F36" s="3" t="s">
        <v>81</v>
      </c>
      <c r="G36" s="3" t="s">
        <v>84</v>
      </c>
      <c r="H36" s="3">
        <v>30.5</v>
      </c>
      <c r="I36" s="3">
        <v>36</v>
      </c>
      <c r="J36" s="4">
        <f t="shared" si="0"/>
        <v>13.3</v>
      </c>
    </row>
    <row r="37" spans="1:10" s="6" customFormat="1" ht="28.9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4"/>
    </row>
    <row r="38" spans="1:10" s="6" customFormat="1" ht="28.95" customHeight="1" x14ac:dyDescent="0.25">
      <c r="A38" s="3">
        <v>22</v>
      </c>
      <c r="B38" s="3" t="s">
        <v>85</v>
      </c>
      <c r="C38" s="3" t="s">
        <v>86</v>
      </c>
      <c r="D38" s="3" t="s">
        <v>87</v>
      </c>
      <c r="E38" s="3" t="s">
        <v>80</v>
      </c>
      <c r="F38" s="3" t="s">
        <v>88</v>
      </c>
      <c r="G38" s="3" t="s">
        <v>89</v>
      </c>
      <c r="H38" s="3">
        <v>61</v>
      </c>
      <c r="I38" s="3">
        <v>80</v>
      </c>
      <c r="J38" s="4">
        <f t="shared" si="0"/>
        <v>28.200000000000003</v>
      </c>
    </row>
    <row r="39" spans="1:10" s="6" customFormat="1" ht="28.9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4"/>
    </row>
    <row r="40" spans="1:10" s="6" customFormat="1" ht="28.95" customHeight="1" x14ac:dyDescent="0.25">
      <c r="A40" s="3">
        <v>23</v>
      </c>
      <c r="B40" s="3" t="s">
        <v>90</v>
      </c>
      <c r="C40" s="3" t="s">
        <v>86</v>
      </c>
      <c r="D40" s="3" t="s">
        <v>87</v>
      </c>
      <c r="E40" s="3" t="s">
        <v>91</v>
      </c>
      <c r="F40" s="3" t="s">
        <v>92</v>
      </c>
      <c r="G40" s="3" t="s">
        <v>93</v>
      </c>
      <c r="H40" s="3">
        <v>70.5</v>
      </c>
      <c r="I40" s="3">
        <v>73</v>
      </c>
      <c r="J40" s="4">
        <f t="shared" si="0"/>
        <v>28.700000000000003</v>
      </c>
    </row>
    <row r="41" spans="1:10" s="6" customFormat="1" ht="28.9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4"/>
    </row>
    <row r="42" spans="1:10" s="6" customFormat="1" ht="28.95" customHeight="1" x14ac:dyDescent="0.25">
      <c r="A42" s="3">
        <v>24</v>
      </c>
      <c r="B42" s="3" t="s">
        <v>94</v>
      </c>
      <c r="C42" s="3" t="s">
        <v>86</v>
      </c>
      <c r="D42" s="3" t="s">
        <v>87</v>
      </c>
      <c r="E42" s="3" t="s">
        <v>80</v>
      </c>
      <c r="F42" s="3" t="s">
        <v>95</v>
      </c>
      <c r="G42" s="3" t="s">
        <v>96</v>
      </c>
      <c r="H42" s="3">
        <v>77.5</v>
      </c>
      <c r="I42" s="3">
        <v>84</v>
      </c>
      <c r="J42" s="4">
        <f t="shared" si="0"/>
        <v>32.300000000000004</v>
      </c>
    </row>
    <row r="43" spans="1:10" s="6" customFormat="1" ht="28.95" customHeight="1" x14ac:dyDescent="0.25">
      <c r="A43" s="3">
        <v>25</v>
      </c>
      <c r="B43" s="3" t="s">
        <v>97</v>
      </c>
      <c r="C43" s="3" t="s">
        <v>86</v>
      </c>
      <c r="D43" s="3" t="s">
        <v>87</v>
      </c>
      <c r="E43" s="3" t="s">
        <v>80</v>
      </c>
      <c r="F43" s="3" t="s">
        <v>95</v>
      </c>
      <c r="G43" s="3" t="s">
        <v>98</v>
      </c>
      <c r="H43" s="3">
        <v>72.5</v>
      </c>
      <c r="I43" s="3">
        <v>69</v>
      </c>
      <c r="J43" s="4">
        <f t="shared" si="0"/>
        <v>28.3</v>
      </c>
    </row>
    <row r="44" spans="1:10" s="6" customFormat="1" ht="28.95" customHeight="1" x14ac:dyDescent="0.25">
      <c r="A44" s="3">
        <v>26</v>
      </c>
      <c r="B44" s="3" t="s">
        <v>99</v>
      </c>
      <c r="C44" s="3" t="s">
        <v>86</v>
      </c>
      <c r="D44" s="3" t="s">
        <v>87</v>
      </c>
      <c r="E44" s="3" t="s">
        <v>80</v>
      </c>
      <c r="F44" s="3" t="s">
        <v>95</v>
      </c>
      <c r="G44" s="3" t="s">
        <v>100</v>
      </c>
      <c r="H44" s="3">
        <v>65.5</v>
      </c>
      <c r="I44" s="3">
        <v>72</v>
      </c>
      <c r="J44" s="4">
        <f t="shared" si="0"/>
        <v>27.5</v>
      </c>
    </row>
    <row r="45" spans="1:10" s="6" customFormat="1" ht="28.95" customHeight="1" x14ac:dyDescent="0.25">
      <c r="A45" s="3">
        <v>27</v>
      </c>
      <c r="B45" s="3" t="s">
        <v>101</v>
      </c>
      <c r="C45" s="3" t="s">
        <v>86</v>
      </c>
      <c r="D45" s="3" t="s">
        <v>87</v>
      </c>
      <c r="E45" s="3" t="s">
        <v>80</v>
      </c>
      <c r="F45" s="3" t="s">
        <v>95</v>
      </c>
      <c r="G45" s="3" t="s">
        <v>102</v>
      </c>
      <c r="H45" s="3">
        <v>67.5</v>
      </c>
      <c r="I45" s="3">
        <v>67</v>
      </c>
      <c r="J45" s="4">
        <f t="shared" si="0"/>
        <v>26.900000000000002</v>
      </c>
    </row>
    <row r="46" spans="1:10" s="6" customFormat="1" ht="28.95" customHeight="1" x14ac:dyDescent="0.25">
      <c r="A46" s="3">
        <v>28</v>
      </c>
      <c r="B46" s="3" t="s">
        <v>103</v>
      </c>
      <c r="C46" s="3" t="s">
        <v>86</v>
      </c>
      <c r="D46" s="3" t="s">
        <v>87</v>
      </c>
      <c r="E46" s="3" t="s">
        <v>80</v>
      </c>
      <c r="F46" s="3" t="s">
        <v>95</v>
      </c>
      <c r="G46" s="3" t="s">
        <v>104</v>
      </c>
      <c r="H46" s="3">
        <v>62.5</v>
      </c>
      <c r="I46" s="3">
        <v>71</v>
      </c>
      <c r="J46" s="4">
        <f t="shared" si="0"/>
        <v>26.700000000000003</v>
      </c>
    </row>
    <row r="47" spans="1:10" s="6" customFormat="1" ht="28.95" customHeight="1" x14ac:dyDescent="0.25">
      <c r="A47" s="3">
        <v>29</v>
      </c>
      <c r="B47" s="3" t="s">
        <v>105</v>
      </c>
      <c r="C47" s="3" t="s">
        <v>86</v>
      </c>
      <c r="D47" s="3" t="s">
        <v>87</v>
      </c>
      <c r="E47" s="3" t="s">
        <v>80</v>
      </c>
      <c r="F47" s="3" t="s">
        <v>95</v>
      </c>
      <c r="G47" s="3" t="s">
        <v>106</v>
      </c>
      <c r="H47" s="3">
        <v>63.5</v>
      </c>
      <c r="I47" s="3">
        <v>67</v>
      </c>
      <c r="J47" s="4">
        <f t="shared" si="0"/>
        <v>26.1</v>
      </c>
    </row>
    <row r="48" spans="1:10" s="6" customFormat="1" ht="28.95" customHeight="1" x14ac:dyDescent="0.25">
      <c r="A48" s="3"/>
      <c r="B48" s="3"/>
      <c r="C48" s="3"/>
      <c r="D48" s="3"/>
      <c r="E48" s="7"/>
      <c r="F48" s="3"/>
      <c r="G48" s="3"/>
      <c r="H48" s="3"/>
      <c r="I48" s="3"/>
      <c r="J48" s="4"/>
    </row>
    <row r="49" spans="1:10" s="6" customFormat="1" ht="28.95" customHeight="1" x14ac:dyDescent="0.25">
      <c r="A49" s="3">
        <v>30</v>
      </c>
      <c r="B49" s="3" t="s">
        <v>107</v>
      </c>
      <c r="C49" s="3" t="s">
        <v>86</v>
      </c>
      <c r="D49" s="3" t="s">
        <v>87</v>
      </c>
      <c r="E49" s="3" t="s">
        <v>108</v>
      </c>
      <c r="F49" s="3" t="s">
        <v>109</v>
      </c>
      <c r="G49" s="3" t="s">
        <v>110</v>
      </c>
      <c r="H49" s="3">
        <v>57</v>
      </c>
      <c r="I49" s="3">
        <v>70</v>
      </c>
      <c r="J49" s="4">
        <f t="shared" si="0"/>
        <v>25.400000000000002</v>
      </c>
    </row>
    <row r="50" spans="1:10" s="6" customFormat="1" ht="28.95" customHeight="1" x14ac:dyDescent="0.25">
      <c r="A50" s="3"/>
      <c r="B50" s="3"/>
      <c r="C50" s="3"/>
      <c r="D50" s="3"/>
      <c r="E50" s="7"/>
      <c r="F50" s="3"/>
      <c r="G50" s="3"/>
      <c r="H50" s="3"/>
      <c r="I50" s="3"/>
      <c r="J50" s="4"/>
    </row>
    <row r="51" spans="1:10" s="6" customFormat="1" ht="28.95" customHeight="1" x14ac:dyDescent="0.25">
      <c r="A51" s="3">
        <v>31</v>
      </c>
      <c r="B51" s="3" t="s">
        <v>111</v>
      </c>
      <c r="C51" s="3" t="s">
        <v>112</v>
      </c>
      <c r="D51" s="3" t="s">
        <v>113</v>
      </c>
      <c r="E51" s="7" t="s">
        <v>12</v>
      </c>
      <c r="F51" s="3" t="s">
        <v>114</v>
      </c>
      <c r="G51" s="3" t="s">
        <v>115</v>
      </c>
      <c r="H51" s="3">
        <v>76</v>
      </c>
      <c r="I51" s="3">
        <v>79</v>
      </c>
      <c r="J51" s="4">
        <f t="shared" si="0"/>
        <v>31</v>
      </c>
    </row>
    <row r="52" spans="1:10" s="6" customFormat="1" ht="28.95" customHeight="1" x14ac:dyDescent="0.25">
      <c r="A52" s="3">
        <v>32</v>
      </c>
      <c r="B52" s="3" t="s">
        <v>116</v>
      </c>
      <c r="C52" s="3" t="s">
        <v>112</v>
      </c>
      <c r="D52" s="3" t="s">
        <v>113</v>
      </c>
      <c r="E52" s="7" t="s">
        <v>12</v>
      </c>
      <c r="F52" s="3" t="s">
        <v>114</v>
      </c>
      <c r="G52" s="3" t="s">
        <v>117</v>
      </c>
      <c r="H52" s="3">
        <v>53</v>
      </c>
      <c r="I52" s="3">
        <v>81</v>
      </c>
      <c r="J52" s="4">
        <f t="shared" si="0"/>
        <v>26.8</v>
      </c>
    </row>
    <row r="53" spans="1:10" s="6" customFormat="1" ht="28.9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4"/>
    </row>
    <row r="54" spans="1:10" s="6" customFormat="1" ht="28.95" customHeight="1" x14ac:dyDescent="0.25">
      <c r="A54" s="3">
        <v>33</v>
      </c>
      <c r="B54" s="3" t="s">
        <v>118</v>
      </c>
      <c r="C54" s="3" t="s">
        <v>112</v>
      </c>
      <c r="D54" s="3" t="s">
        <v>113</v>
      </c>
      <c r="E54" s="7" t="s">
        <v>20</v>
      </c>
      <c r="F54" s="3" t="s">
        <v>119</v>
      </c>
      <c r="G54" s="3" t="s">
        <v>120</v>
      </c>
      <c r="H54" s="3">
        <v>72</v>
      </c>
      <c r="I54" s="3">
        <v>78</v>
      </c>
      <c r="J54" s="4">
        <f t="shared" si="0"/>
        <v>30</v>
      </c>
    </row>
    <row r="55" spans="1:10" s="6" customFormat="1" ht="28.9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4"/>
    </row>
    <row r="56" spans="1:10" s="6" customFormat="1" ht="28.95" customHeight="1" x14ac:dyDescent="0.25">
      <c r="A56" s="3">
        <v>34</v>
      </c>
      <c r="B56" s="3" t="s">
        <v>121</v>
      </c>
      <c r="C56" s="3" t="s">
        <v>112</v>
      </c>
      <c r="D56" s="3" t="s">
        <v>113</v>
      </c>
      <c r="E56" s="7" t="s">
        <v>122</v>
      </c>
      <c r="F56" s="3" t="s">
        <v>123</v>
      </c>
      <c r="G56" s="3" t="s">
        <v>124</v>
      </c>
      <c r="H56" s="3">
        <v>61.5</v>
      </c>
      <c r="I56" s="3">
        <v>67</v>
      </c>
      <c r="J56" s="4">
        <f t="shared" si="0"/>
        <v>25.700000000000003</v>
      </c>
    </row>
    <row r="57" spans="1:10" s="6" customFormat="1" ht="28.95" customHeight="1" x14ac:dyDescent="0.25">
      <c r="A57" s="3">
        <v>35</v>
      </c>
      <c r="B57" s="3" t="s">
        <v>125</v>
      </c>
      <c r="C57" s="3" t="s">
        <v>112</v>
      </c>
      <c r="D57" s="3" t="s">
        <v>113</v>
      </c>
      <c r="E57" s="7" t="s">
        <v>122</v>
      </c>
      <c r="F57" s="3" t="s">
        <v>123</v>
      </c>
      <c r="G57" s="3" t="s">
        <v>126</v>
      </c>
      <c r="H57" s="3">
        <v>40.5</v>
      </c>
      <c r="I57" s="3">
        <v>47</v>
      </c>
      <c r="J57" s="4">
        <f t="shared" si="0"/>
        <v>17.5</v>
      </c>
    </row>
    <row r="58" spans="1:10" s="6" customFormat="1" ht="28.9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4"/>
    </row>
    <row r="59" spans="1:10" s="6" customFormat="1" ht="28.95" customHeight="1" x14ac:dyDescent="0.25">
      <c r="A59" s="3">
        <v>36</v>
      </c>
      <c r="B59" s="3" t="s">
        <v>127</v>
      </c>
      <c r="C59" s="3" t="s">
        <v>128</v>
      </c>
      <c r="D59" s="3" t="s">
        <v>129</v>
      </c>
      <c r="E59" s="7" t="s">
        <v>130</v>
      </c>
      <c r="F59" s="3" t="s">
        <v>131</v>
      </c>
      <c r="G59" s="3" t="s">
        <v>132</v>
      </c>
      <c r="H59" s="3">
        <v>62</v>
      </c>
      <c r="I59" s="3">
        <v>76</v>
      </c>
      <c r="J59" s="4">
        <f t="shared" si="0"/>
        <v>27.6</v>
      </c>
    </row>
    <row r="60" spans="1:10" s="6" customFormat="1" ht="28.9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4"/>
    </row>
    <row r="61" spans="1:10" s="6" customFormat="1" ht="28.95" customHeight="1" x14ac:dyDescent="0.25">
      <c r="A61" s="3">
        <v>37</v>
      </c>
      <c r="B61" s="3" t="s">
        <v>133</v>
      </c>
      <c r="C61" s="3" t="s">
        <v>128</v>
      </c>
      <c r="D61" s="3" t="s">
        <v>129</v>
      </c>
      <c r="E61" s="7" t="s">
        <v>134</v>
      </c>
      <c r="F61" s="3" t="s">
        <v>135</v>
      </c>
      <c r="G61" s="3" t="s">
        <v>136</v>
      </c>
      <c r="H61" s="3">
        <v>66</v>
      </c>
      <c r="I61" s="3">
        <v>72</v>
      </c>
      <c r="J61" s="4">
        <f t="shared" si="0"/>
        <v>27.6</v>
      </c>
    </row>
    <row r="62" spans="1:10" s="6" customFormat="1" ht="28.9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4"/>
    </row>
    <row r="63" spans="1:10" s="6" customFormat="1" ht="28.95" customHeight="1" x14ac:dyDescent="0.25">
      <c r="A63" s="3">
        <v>38</v>
      </c>
      <c r="B63" s="3" t="s">
        <v>137</v>
      </c>
      <c r="C63" s="3" t="s">
        <v>128</v>
      </c>
      <c r="D63" s="3" t="s">
        <v>129</v>
      </c>
      <c r="E63" s="7" t="s">
        <v>138</v>
      </c>
      <c r="F63" s="3" t="s">
        <v>139</v>
      </c>
      <c r="G63" s="3" t="s">
        <v>140</v>
      </c>
      <c r="H63" s="3">
        <v>65.5</v>
      </c>
      <c r="I63" s="3">
        <v>76</v>
      </c>
      <c r="J63" s="4">
        <f t="shared" si="0"/>
        <v>28.3</v>
      </c>
    </row>
    <row r="64" spans="1:10" s="6" customFormat="1" ht="28.95" customHeight="1" x14ac:dyDescent="0.25">
      <c r="A64" s="3">
        <v>39</v>
      </c>
      <c r="B64" s="3" t="s">
        <v>141</v>
      </c>
      <c r="C64" s="3" t="s">
        <v>128</v>
      </c>
      <c r="D64" s="3" t="s">
        <v>129</v>
      </c>
      <c r="E64" s="7" t="s">
        <v>138</v>
      </c>
      <c r="F64" s="3" t="s">
        <v>139</v>
      </c>
      <c r="G64" s="3" t="s">
        <v>142</v>
      </c>
      <c r="H64" s="3">
        <v>55</v>
      </c>
      <c r="I64" s="3">
        <v>81</v>
      </c>
      <c r="J64" s="4">
        <f t="shared" si="0"/>
        <v>27.200000000000003</v>
      </c>
    </row>
    <row r="65" spans="1:10" s="6" customFormat="1" ht="28.9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4"/>
    </row>
    <row r="66" spans="1:10" s="6" customFormat="1" ht="28.95" customHeight="1" x14ac:dyDescent="0.25">
      <c r="A66" s="3">
        <v>40</v>
      </c>
      <c r="B66" s="3" t="s">
        <v>146</v>
      </c>
      <c r="C66" s="3" t="s">
        <v>143</v>
      </c>
      <c r="D66" s="3" t="s">
        <v>144</v>
      </c>
      <c r="E66" s="3" t="s">
        <v>12</v>
      </c>
      <c r="F66" s="3" t="s">
        <v>145</v>
      </c>
      <c r="G66" s="3" t="s">
        <v>147</v>
      </c>
      <c r="H66" s="3">
        <v>56</v>
      </c>
      <c r="I66" s="3">
        <v>72</v>
      </c>
      <c r="J66" s="4">
        <f t="shared" ref="J66:J69" si="1">(H66+I66)/2*0.4</f>
        <v>25.6</v>
      </c>
    </row>
    <row r="67" spans="1:10" s="6" customFormat="1" ht="28.9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4"/>
    </row>
    <row r="68" spans="1:10" s="6" customFormat="1" ht="28.95" customHeight="1" x14ac:dyDescent="0.25">
      <c r="A68" s="3">
        <v>41</v>
      </c>
      <c r="B68" s="3" t="s">
        <v>148</v>
      </c>
      <c r="C68" s="3" t="s">
        <v>143</v>
      </c>
      <c r="D68" s="3" t="s">
        <v>144</v>
      </c>
      <c r="E68" s="3" t="s">
        <v>20</v>
      </c>
      <c r="F68" s="3" t="s">
        <v>149</v>
      </c>
      <c r="G68" s="3" t="s">
        <v>150</v>
      </c>
      <c r="H68" s="3">
        <v>68.5</v>
      </c>
      <c r="I68" s="3">
        <v>70</v>
      </c>
      <c r="J68" s="4">
        <f t="shared" si="1"/>
        <v>27.700000000000003</v>
      </c>
    </row>
    <row r="69" spans="1:10" s="6" customFormat="1" ht="28.95" customHeight="1" x14ac:dyDescent="0.25">
      <c r="A69" s="3">
        <v>42</v>
      </c>
      <c r="B69" s="3" t="s">
        <v>151</v>
      </c>
      <c r="C69" s="3" t="s">
        <v>143</v>
      </c>
      <c r="D69" s="3" t="s">
        <v>144</v>
      </c>
      <c r="E69" s="3" t="s">
        <v>20</v>
      </c>
      <c r="F69" s="3" t="s">
        <v>149</v>
      </c>
      <c r="G69" s="3" t="s">
        <v>152</v>
      </c>
      <c r="H69" s="3">
        <v>62.5</v>
      </c>
      <c r="I69" s="3">
        <v>68</v>
      </c>
      <c r="J69" s="4">
        <f t="shared" si="1"/>
        <v>26.1</v>
      </c>
    </row>
  </sheetData>
  <mergeCells count="1">
    <mergeCell ref="A1:J1"/>
  </mergeCells>
  <phoneticPr fontId="4" type="noConversion"/>
  <printOptions horizontalCentered="1"/>
  <pageMargins left="0.59055118110236204" right="0.59055118110236204" top="0.55118110236220497" bottom="0.511811023622047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tabSelected="1" topLeftCell="A51" workbookViewId="0">
      <selection activeCell="B53" sqref="B53"/>
    </sheetView>
  </sheetViews>
  <sheetFormatPr defaultColWidth="9" defaultRowHeight="14.4" x14ac:dyDescent="0.25"/>
  <cols>
    <col min="1" max="1" width="6.33203125" customWidth="1"/>
    <col min="2" max="2" width="9.44140625" customWidth="1"/>
    <col min="3" max="3" width="25.109375" customWidth="1"/>
    <col min="4" max="4" width="14.88671875" customWidth="1"/>
    <col min="5" max="5" width="11.109375" customWidth="1"/>
    <col min="6" max="6" width="13.109375" customWidth="1"/>
    <col min="7" max="7" width="14.44140625" customWidth="1"/>
    <col min="8" max="8" width="11.33203125" customWidth="1"/>
    <col min="9" max="9" width="12.109375" customWidth="1"/>
    <col min="10" max="10" width="10.44140625" style="1" customWidth="1"/>
  </cols>
  <sheetData>
    <row r="1" spans="1:10" ht="40.200000000000003" customHeight="1" x14ac:dyDescent="0.25">
      <c r="A1" s="10" t="s">
        <v>270</v>
      </c>
      <c r="B1" s="9"/>
      <c r="C1" s="9"/>
      <c r="D1" s="9"/>
      <c r="E1" s="9"/>
      <c r="F1" s="9"/>
      <c r="G1" s="9"/>
      <c r="H1" s="9"/>
      <c r="I1" s="9"/>
      <c r="J1" s="9"/>
    </row>
    <row r="2" spans="1:10" ht="36.6" customHeight="1" x14ac:dyDescent="0.25">
      <c r="A2" s="2" t="s">
        <v>0</v>
      </c>
      <c r="B2" s="2" t="s">
        <v>153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8" t="s">
        <v>268</v>
      </c>
    </row>
    <row r="3" spans="1:10" ht="36.6" customHeight="1" x14ac:dyDescent="0.25">
      <c r="A3" s="3">
        <v>1</v>
      </c>
      <c r="B3" s="3" t="s">
        <v>154</v>
      </c>
      <c r="C3" s="3" t="s">
        <v>10</v>
      </c>
      <c r="D3" s="3" t="s">
        <v>11</v>
      </c>
      <c r="E3" s="3" t="s">
        <v>155</v>
      </c>
      <c r="F3" s="3" t="s">
        <v>156</v>
      </c>
      <c r="G3" s="3" t="s">
        <v>157</v>
      </c>
      <c r="H3" s="3">
        <v>67.5</v>
      </c>
      <c r="I3" s="3">
        <v>79</v>
      </c>
      <c r="J3" s="4">
        <f>(H3+I3)/2*0.4</f>
        <v>29.3</v>
      </c>
    </row>
    <row r="4" spans="1:10" ht="36.6" customHeight="1" x14ac:dyDescent="0.25">
      <c r="A4" s="3">
        <v>2</v>
      </c>
      <c r="B4" s="3" t="s">
        <v>158</v>
      </c>
      <c r="C4" s="3" t="s">
        <v>10</v>
      </c>
      <c r="D4" s="3" t="s">
        <v>11</v>
      </c>
      <c r="E4" s="3" t="s">
        <v>155</v>
      </c>
      <c r="F4" s="3" t="s">
        <v>156</v>
      </c>
      <c r="G4" s="3" t="s">
        <v>159</v>
      </c>
      <c r="H4" s="3">
        <v>56.5</v>
      </c>
      <c r="I4" s="3">
        <v>84</v>
      </c>
      <c r="J4" s="4">
        <f t="shared" ref="J4:J58" si="0">(H4+I4)/2*0.4</f>
        <v>28.1</v>
      </c>
    </row>
    <row r="5" spans="1:10" ht="36.6" customHeight="1" x14ac:dyDescent="0.25">
      <c r="A5" s="3">
        <v>3</v>
      </c>
      <c r="B5" s="3" t="s">
        <v>160</v>
      </c>
      <c r="C5" s="3" t="s">
        <v>10</v>
      </c>
      <c r="D5" s="3" t="s">
        <v>11</v>
      </c>
      <c r="E5" s="3" t="s">
        <v>155</v>
      </c>
      <c r="F5" s="3" t="s">
        <v>156</v>
      </c>
      <c r="G5" s="3" t="s">
        <v>161</v>
      </c>
      <c r="H5" s="3">
        <v>68.5</v>
      </c>
      <c r="I5" s="3">
        <v>72</v>
      </c>
      <c r="J5" s="4">
        <f t="shared" si="0"/>
        <v>28.1</v>
      </c>
    </row>
    <row r="6" spans="1:10" ht="36.6" customHeight="1" x14ac:dyDescent="0.25">
      <c r="A6" s="3">
        <v>4</v>
      </c>
      <c r="B6" s="3" t="s">
        <v>162</v>
      </c>
      <c r="C6" s="3" t="s">
        <v>10</v>
      </c>
      <c r="D6" s="3" t="s">
        <v>11</v>
      </c>
      <c r="E6" s="3" t="s">
        <v>155</v>
      </c>
      <c r="F6" s="3" t="s">
        <v>156</v>
      </c>
      <c r="G6" s="3" t="s">
        <v>163</v>
      </c>
      <c r="H6" s="3">
        <v>65</v>
      </c>
      <c r="I6" s="3">
        <v>74</v>
      </c>
      <c r="J6" s="4">
        <f t="shared" si="0"/>
        <v>27.8</v>
      </c>
    </row>
    <row r="7" spans="1:10" ht="36.6" customHeight="1" x14ac:dyDescent="0.25">
      <c r="A7" s="3">
        <v>5</v>
      </c>
      <c r="B7" s="3" t="s">
        <v>164</v>
      </c>
      <c r="C7" s="3" t="s">
        <v>10</v>
      </c>
      <c r="D7" s="3" t="s">
        <v>11</v>
      </c>
      <c r="E7" s="3" t="s">
        <v>155</v>
      </c>
      <c r="F7" s="3" t="s">
        <v>156</v>
      </c>
      <c r="G7" s="3" t="s">
        <v>165</v>
      </c>
      <c r="H7" s="3">
        <v>62.5</v>
      </c>
      <c r="I7" s="3">
        <v>75</v>
      </c>
      <c r="J7" s="4">
        <f t="shared" si="0"/>
        <v>27.5</v>
      </c>
    </row>
    <row r="8" spans="1:10" ht="36.6" customHeight="1" x14ac:dyDescent="0.25">
      <c r="A8" s="3">
        <v>6</v>
      </c>
      <c r="B8" s="3" t="s">
        <v>166</v>
      </c>
      <c r="C8" s="3" t="s">
        <v>10</v>
      </c>
      <c r="D8" s="3" t="s">
        <v>11</v>
      </c>
      <c r="E8" s="3" t="s">
        <v>155</v>
      </c>
      <c r="F8" s="3" t="s">
        <v>156</v>
      </c>
      <c r="G8" s="3" t="s">
        <v>167</v>
      </c>
      <c r="H8" s="3">
        <v>69.5</v>
      </c>
      <c r="I8" s="3">
        <v>66</v>
      </c>
      <c r="J8" s="4">
        <f t="shared" si="0"/>
        <v>27.1</v>
      </c>
    </row>
    <row r="9" spans="1:10" ht="36.6" customHeight="1" x14ac:dyDescent="0.25">
      <c r="A9" s="3">
        <v>7</v>
      </c>
      <c r="B9" s="3" t="s">
        <v>168</v>
      </c>
      <c r="C9" s="3" t="s">
        <v>10</v>
      </c>
      <c r="D9" s="3" t="s">
        <v>11</v>
      </c>
      <c r="E9" s="3" t="s">
        <v>155</v>
      </c>
      <c r="F9" s="3" t="s">
        <v>156</v>
      </c>
      <c r="G9" s="3" t="s">
        <v>169</v>
      </c>
      <c r="H9" s="3">
        <v>58.5</v>
      </c>
      <c r="I9" s="3">
        <v>75</v>
      </c>
      <c r="J9" s="4">
        <f t="shared" si="0"/>
        <v>26.700000000000003</v>
      </c>
    </row>
    <row r="10" spans="1:10" ht="36.6" customHeight="1" x14ac:dyDescent="0.25">
      <c r="A10" s="3">
        <v>8</v>
      </c>
      <c r="B10" s="3" t="s">
        <v>170</v>
      </c>
      <c r="C10" s="3" t="s">
        <v>10</v>
      </c>
      <c r="D10" s="3" t="s">
        <v>11</v>
      </c>
      <c r="E10" s="3" t="s">
        <v>155</v>
      </c>
      <c r="F10" s="3" t="s">
        <v>156</v>
      </c>
      <c r="G10" s="3" t="s">
        <v>171</v>
      </c>
      <c r="H10" s="3">
        <v>61</v>
      </c>
      <c r="I10" s="3">
        <v>68</v>
      </c>
      <c r="J10" s="4">
        <f t="shared" si="0"/>
        <v>25.8</v>
      </c>
    </row>
    <row r="11" spans="1:10" ht="36.6" customHeight="1" x14ac:dyDescent="0.25">
      <c r="A11" s="3">
        <v>9</v>
      </c>
      <c r="B11" s="3" t="s">
        <v>172</v>
      </c>
      <c r="C11" s="3" t="s">
        <v>10</v>
      </c>
      <c r="D11" s="3" t="s">
        <v>11</v>
      </c>
      <c r="E11" s="3" t="s">
        <v>155</v>
      </c>
      <c r="F11" s="3" t="s">
        <v>156</v>
      </c>
      <c r="G11" s="3" t="s">
        <v>173</v>
      </c>
      <c r="H11" s="3">
        <v>58.5</v>
      </c>
      <c r="I11" s="3">
        <v>69</v>
      </c>
      <c r="J11" s="4">
        <f t="shared" si="0"/>
        <v>25.5</v>
      </c>
    </row>
    <row r="12" spans="1:10" ht="36.6" customHeight="1" x14ac:dyDescent="0.25">
      <c r="A12" s="3">
        <v>10</v>
      </c>
      <c r="B12" s="3" t="s">
        <v>174</v>
      </c>
      <c r="C12" s="3" t="s">
        <v>10</v>
      </c>
      <c r="D12" s="3" t="s">
        <v>11</v>
      </c>
      <c r="E12" s="3" t="s">
        <v>155</v>
      </c>
      <c r="F12" s="3" t="s">
        <v>156</v>
      </c>
      <c r="G12" s="3" t="s">
        <v>175</v>
      </c>
      <c r="H12" s="3">
        <v>53</v>
      </c>
      <c r="I12" s="3">
        <v>74</v>
      </c>
      <c r="J12" s="4">
        <f t="shared" si="0"/>
        <v>25.400000000000002</v>
      </c>
    </row>
    <row r="13" spans="1:10" ht="36.6" customHeight="1" x14ac:dyDescent="0.25">
      <c r="A13" s="3">
        <v>11</v>
      </c>
      <c r="B13" s="3" t="s">
        <v>176</v>
      </c>
      <c r="C13" s="3" t="s">
        <v>10</v>
      </c>
      <c r="D13" s="3" t="s">
        <v>11</v>
      </c>
      <c r="E13" s="3" t="s">
        <v>155</v>
      </c>
      <c r="F13" s="3" t="s">
        <v>156</v>
      </c>
      <c r="G13" s="3" t="s">
        <v>177</v>
      </c>
      <c r="H13" s="3">
        <v>57.5</v>
      </c>
      <c r="I13" s="3">
        <v>65</v>
      </c>
      <c r="J13" s="4">
        <f t="shared" si="0"/>
        <v>24.5</v>
      </c>
    </row>
    <row r="14" spans="1:10" ht="36.6" customHeight="1" x14ac:dyDescent="0.25">
      <c r="A14" s="3">
        <v>12</v>
      </c>
      <c r="B14" s="3" t="s">
        <v>178</v>
      </c>
      <c r="C14" s="3" t="s">
        <v>10</v>
      </c>
      <c r="D14" s="3" t="s">
        <v>11</v>
      </c>
      <c r="E14" s="3" t="s">
        <v>155</v>
      </c>
      <c r="F14" s="3" t="s">
        <v>156</v>
      </c>
      <c r="G14" s="3" t="s">
        <v>179</v>
      </c>
      <c r="H14" s="3">
        <v>63.5</v>
      </c>
      <c r="I14" s="3">
        <v>58</v>
      </c>
      <c r="J14" s="4">
        <f t="shared" si="0"/>
        <v>24.3</v>
      </c>
    </row>
    <row r="15" spans="1:10" ht="36.6" customHeight="1" x14ac:dyDescent="0.25">
      <c r="A15" s="3">
        <v>13</v>
      </c>
      <c r="B15" s="3" t="s">
        <v>180</v>
      </c>
      <c r="C15" s="3" t="s">
        <v>10</v>
      </c>
      <c r="D15" s="3" t="s">
        <v>11</v>
      </c>
      <c r="E15" s="3" t="s">
        <v>155</v>
      </c>
      <c r="F15" s="3" t="s">
        <v>156</v>
      </c>
      <c r="G15" s="3" t="s">
        <v>181</v>
      </c>
      <c r="H15" s="3">
        <v>58.5</v>
      </c>
      <c r="I15" s="3">
        <v>63</v>
      </c>
      <c r="J15" s="4">
        <f t="shared" si="0"/>
        <v>24.3</v>
      </c>
    </row>
    <row r="16" spans="1:10" ht="36.6" customHeight="1" x14ac:dyDescent="0.25">
      <c r="A16" s="3">
        <v>14</v>
      </c>
      <c r="B16" s="3" t="s">
        <v>182</v>
      </c>
      <c r="C16" s="3" t="s">
        <v>10</v>
      </c>
      <c r="D16" s="3" t="s">
        <v>11</v>
      </c>
      <c r="E16" s="3" t="s">
        <v>155</v>
      </c>
      <c r="F16" s="3" t="s">
        <v>156</v>
      </c>
      <c r="G16" s="3" t="s">
        <v>183</v>
      </c>
      <c r="H16" s="3">
        <v>58.5</v>
      </c>
      <c r="I16" s="3">
        <v>61</v>
      </c>
      <c r="J16" s="4">
        <f t="shared" si="0"/>
        <v>23.900000000000002</v>
      </c>
    </row>
    <row r="17" spans="1:10" ht="36.6" customHeight="1" x14ac:dyDescent="0.25">
      <c r="A17" s="3">
        <v>15</v>
      </c>
      <c r="B17" s="3" t="s">
        <v>184</v>
      </c>
      <c r="C17" s="3" t="s">
        <v>10</v>
      </c>
      <c r="D17" s="3" t="s">
        <v>11</v>
      </c>
      <c r="E17" s="3" t="s">
        <v>155</v>
      </c>
      <c r="F17" s="3" t="s">
        <v>156</v>
      </c>
      <c r="G17" s="3" t="s">
        <v>185</v>
      </c>
      <c r="H17" s="3">
        <v>52.5</v>
      </c>
      <c r="I17" s="3">
        <v>66</v>
      </c>
      <c r="J17" s="4">
        <f t="shared" si="0"/>
        <v>23.700000000000003</v>
      </c>
    </row>
    <row r="18" spans="1:10" ht="36.6" customHeight="1" x14ac:dyDescent="0.25">
      <c r="A18" s="3">
        <v>16</v>
      </c>
      <c r="B18" s="3" t="s">
        <v>186</v>
      </c>
      <c r="C18" s="3" t="s">
        <v>10</v>
      </c>
      <c r="D18" s="3" t="s">
        <v>11</v>
      </c>
      <c r="E18" s="3" t="s">
        <v>155</v>
      </c>
      <c r="F18" s="3" t="s">
        <v>156</v>
      </c>
      <c r="G18" s="3" t="s">
        <v>187</v>
      </c>
      <c r="H18" s="3">
        <v>52.5</v>
      </c>
      <c r="I18" s="3">
        <v>64</v>
      </c>
      <c r="J18" s="4">
        <f t="shared" si="0"/>
        <v>23.3</v>
      </c>
    </row>
    <row r="19" spans="1:10" ht="36.6" customHeight="1" x14ac:dyDescent="0.25">
      <c r="A19" s="3">
        <v>17</v>
      </c>
      <c r="B19" s="3" t="s">
        <v>188</v>
      </c>
      <c r="C19" s="3" t="s">
        <v>10</v>
      </c>
      <c r="D19" s="3" t="s">
        <v>11</v>
      </c>
      <c r="E19" s="3" t="s">
        <v>155</v>
      </c>
      <c r="F19" s="3" t="s">
        <v>156</v>
      </c>
      <c r="G19" s="3" t="s">
        <v>189</v>
      </c>
      <c r="H19" s="3">
        <v>43</v>
      </c>
      <c r="I19" s="3">
        <v>72</v>
      </c>
      <c r="J19" s="4">
        <f t="shared" si="0"/>
        <v>23</v>
      </c>
    </row>
    <row r="20" spans="1:10" ht="36.6" customHeight="1" x14ac:dyDescent="0.25">
      <c r="A20" s="3">
        <v>18</v>
      </c>
      <c r="B20" s="3" t="s">
        <v>190</v>
      </c>
      <c r="C20" s="3" t="s">
        <v>10</v>
      </c>
      <c r="D20" s="3" t="s">
        <v>11</v>
      </c>
      <c r="E20" s="3" t="s">
        <v>155</v>
      </c>
      <c r="F20" s="3" t="s">
        <v>156</v>
      </c>
      <c r="G20" s="3" t="s">
        <v>191</v>
      </c>
      <c r="H20" s="3">
        <v>46.5</v>
      </c>
      <c r="I20" s="3">
        <v>67</v>
      </c>
      <c r="J20" s="4">
        <f t="shared" si="0"/>
        <v>22.700000000000003</v>
      </c>
    </row>
    <row r="21" spans="1:10" ht="36.6" customHeight="1" x14ac:dyDescent="0.25">
      <c r="A21" s="3">
        <v>19</v>
      </c>
      <c r="B21" s="3" t="s">
        <v>192</v>
      </c>
      <c r="C21" s="3" t="s">
        <v>10</v>
      </c>
      <c r="D21" s="3" t="s">
        <v>11</v>
      </c>
      <c r="E21" s="3" t="s">
        <v>155</v>
      </c>
      <c r="F21" s="3" t="s">
        <v>156</v>
      </c>
      <c r="G21" s="3" t="s">
        <v>193</v>
      </c>
      <c r="H21" s="3">
        <v>56</v>
      </c>
      <c r="I21" s="3">
        <v>56</v>
      </c>
      <c r="J21" s="4">
        <f t="shared" si="0"/>
        <v>22.400000000000002</v>
      </c>
    </row>
    <row r="22" spans="1:10" ht="36.6" customHeight="1" x14ac:dyDescent="0.25">
      <c r="A22" s="3">
        <v>20</v>
      </c>
      <c r="B22" s="3" t="s">
        <v>194</v>
      </c>
      <c r="C22" s="3" t="s">
        <v>10</v>
      </c>
      <c r="D22" s="3" t="s">
        <v>11</v>
      </c>
      <c r="E22" s="3" t="s">
        <v>155</v>
      </c>
      <c r="F22" s="3" t="s">
        <v>156</v>
      </c>
      <c r="G22" s="3" t="s">
        <v>195</v>
      </c>
      <c r="H22" s="3">
        <v>45</v>
      </c>
      <c r="I22" s="3">
        <v>54</v>
      </c>
      <c r="J22" s="4">
        <f t="shared" si="0"/>
        <v>19.8</v>
      </c>
    </row>
    <row r="23" spans="1:10" ht="36.6" customHeight="1" x14ac:dyDescent="0.25">
      <c r="A23" s="3">
        <v>21</v>
      </c>
      <c r="B23" s="3" t="s">
        <v>196</v>
      </c>
      <c r="C23" s="3" t="s">
        <v>10</v>
      </c>
      <c r="D23" s="3" t="s">
        <v>11</v>
      </c>
      <c r="E23" s="3" t="s">
        <v>155</v>
      </c>
      <c r="F23" s="3" t="s">
        <v>156</v>
      </c>
      <c r="G23" s="3" t="s">
        <v>197</v>
      </c>
      <c r="H23" s="3">
        <v>35.5</v>
      </c>
      <c r="I23" s="3">
        <v>61</v>
      </c>
      <c r="J23" s="4">
        <f t="shared" si="0"/>
        <v>19.3</v>
      </c>
    </row>
    <row r="24" spans="1:10" ht="36.6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4"/>
    </row>
    <row r="25" spans="1:10" ht="36.6" customHeight="1" x14ac:dyDescent="0.25">
      <c r="A25" s="3">
        <v>22</v>
      </c>
      <c r="B25" s="3" t="s">
        <v>198</v>
      </c>
      <c r="C25" s="3" t="s">
        <v>48</v>
      </c>
      <c r="D25" s="3" t="s">
        <v>49</v>
      </c>
      <c r="E25" s="3" t="s">
        <v>199</v>
      </c>
      <c r="F25" s="3" t="s">
        <v>200</v>
      </c>
      <c r="G25" s="3" t="s">
        <v>201</v>
      </c>
      <c r="H25" s="3">
        <v>71.5</v>
      </c>
      <c r="I25" s="3">
        <v>75</v>
      </c>
      <c r="J25" s="4">
        <f t="shared" si="0"/>
        <v>29.3</v>
      </c>
    </row>
    <row r="26" spans="1:10" ht="36.6" customHeight="1" x14ac:dyDescent="0.25">
      <c r="A26" s="3">
        <v>23</v>
      </c>
      <c r="B26" s="3" t="s">
        <v>202</v>
      </c>
      <c r="C26" s="3" t="s">
        <v>48</v>
      </c>
      <c r="D26" s="3" t="s">
        <v>49</v>
      </c>
      <c r="E26" s="3" t="s">
        <v>199</v>
      </c>
      <c r="F26" s="3" t="s">
        <v>200</v>
      </c>
      <c r="G26" s="3" t="s">
        <v>203</v>
      </c>
      <c r="H26" s="3">
        <v>65.5</v>
      </c>
      <c r="I26" s="3">
        <v>66</v>
      </c>
      <c r="J26" s="4">
        <f t="shared" si="0"/>
        <v>26.3</v>
      </c>
    </row>
    <row r="27" spans="1:10" ht="36.6" customHeight="1" x14ac:dyDescent="0.25">
      <c r="A27" s="3">
        <v>24</v>
      </c>
      <c r="B27" s="3" t="s">
        <v>204</v>
      </c>
      <c r="C27" s="3" t="s">
        <v>48</v>
      </c>
      <c r="D27" s="3" t="s">
        <v>49</v>
      </c>
      <c r="E27" s="3" t="s">
        <v>199</v>
      </c>
      <c r="F27" s="3" t="s">
        <v>200</v>
      </c>
      <c r="G27" s="3" t="s">
        <v>205</v>
      </c>
      <c r="H27" s="3">
        <v>58</v>
      </c>
      <c r="I27" s="3">
        <v>72</v>
      </c>
      <c r="J27" s="4">
        <f t="shared" si="0"/>
        <v>26</v>
      </c>
    </row>
    <row r="28" spans="1:10" ht="36.6" customHeight="1" x14ac:dyDescent="0.25">
      <c r="A28" s="3">
        <v>25</v>
      </c>
      <c r="B28" s="3" t="s">
        <v>206</v>
      </c>
      <c r="C28" s="3" t="s">
        <v>48</v>
      </c>
      <c r="D28" s="3" t="s">
        <v>49</v>
      </c>
      <c r="E28" s="3" t="s">
        <v>199</v>
      </c>
      <c r="F28" s="3" t="s">
        <v>200</v>
      </c>
      <c r="G28" s="3" t="s">
        <v>207</v>
      </c>
      <c r="H28" s="3">
        <v>60.5</v>
      </c>
      <c r="I28" s="3">
        <v>58</v>
      </c>
      <c r="J28" s="4">
        <f t="shared" si="0"/>
        <v>23.700000000000003</v>
      </c>
    </row>
    <row r="29" spans="1:10" ht="36.6" customHeight="1" x14ac:dyDescent="0.25">
      <c r="A29" s="3">
        <v>26</v>
      </c>
      <c r="B29" s="3" t="s">
        <v>208</v>
      </c>
      <c r="C29" s="3" t="s">
        <v>48</v>
      </c>
      <c r="D29" s="3" t="s">
        <v>49</v>
      </c>
      <c r="E29" s="3" t="s">
        <v>199</v>
      </c>
      <c r="F29" s="3" t="s">
        <v>200</v>
      </c>
      <c r="G29" s="3" t="s">
        <v>209</v>
      </c>
      <c r="H29" s="3">
        <v>55</v>
      </c>
      <c r="I29" s="3">
        <v>59</v>
      </c>
      <c r="J29" s="4">
        <f t="shared" si="0"/>
        <v>22.8</v>
      </c>
    </row>
    <row r="30" spans="1:10" ht="36.6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0" ht="36.6" customHeight="1" x14ac:dyDescent="0.25">
      <c r="A31" s="3">
        <v>27</v>
      </c>
      <c r="B31" s="3" t="s">
        <v>210</v>
      </c>
      <c r="C31" s="3" t="s">
        <v>211</v>
      </c>
      <c r="D31" s="3" t="s">
        <v>212</v>
      </c>
      <c r="E31" s="3" t="s">
        <v>213</v>
      </c>
      <c r="F31" s="3" t="s">
        <v>214</v>
      </c>
      <c r="G31" s="3" t="s">
        <v>215</v>
      </c>
      <c r="H31" s="3">
        <v>71.5</v>
      </c>
      <c r="I31" s="3">
        <v>75</v>
      </c>
      <c r="J31" s="4">
        <f t="shared" si="0"/>
        <v>29.3</v>
      </c>
    </row>
    <row r="32" spans="1:10" ht="36.6" customHeight="1" x14ac:dyDescent="0.25">
      <c r="A32" s="3">
        <v>28</v>
      </c>
      <c r="B32" s="3" t="s">
        <v>216</v>
      </c>
      <c r="C32" s="3" t="s">
        <v>211</v>
      </c>
      <c r="D32" s="3" t="s">
        <v>212</v>
      </c>
      <c r="E32" s="3" t="s">
        <v>213</v>
      </c>
      <c r="F32" s="3" t="s">
        <v>214</v>
      </c>
      <c r="G32" s="3" t="s">
        <v>217</v>
      </c>
      <c r="H32" s="3">
        <v>54</v>
      </c>
      <c r="I32" s="3">
        <v>57</v>
      </c>
      <c r="J32" s="4">
        <f t="shared" si="0"/>
        <v>22.200000000000003</v>
      </c>
    </row>
    <row r="33" spans="1:10" ht="36.6" customHeight="1" x14ac:dyDescent="0.25">
      <c r="A33" s="3">
        <v>29</v>
      </c>
      <c r="B33" s="3" t="s">
        <v>218</v>
      </c>
      <c r="C33" s="3" t="s">
        <v>211</v>
      </c>
      <c r="D33" s="3" t="s">
        <v>212</v>
      </c>
      <c r="E33" s="3" t="s">
        <v>213</v>
      </c>
      <c r="F33" s="3" t="s">
        <v>214</v>
      </c>
      <c r="G33" s="3" t="s">
        <v>219</v>
      </c>
      <c r="H33" s="3">
        <v>52.5</v>
      </c>
      <c r="I33" s="3">
        <v>58</v>
      </c>
      <c r="J33" s="4">
        <f t="shared" si="0"/>
        <v>22.1</v>
      </c>
    </row>
    <row r="34" spans="1:10" ht="36.6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0" ht="36.6" customHeight="1" x14ac:dyDescent="0.25">
      <c r="A35" s="3">
        <v>30</v>
      </c>
      <c r="B35" s="3" t="s">
        <v>220</v>
      </c>
      <c r="C35" s="3" t="s">
        <v>86</v>
      </c>
      <c r="D35" s="3" t="s">
        <v>87</v>
      </c>
      <c r="E35" s="3" t="s">
        <v>213</v>
      </c>
      <c r="F35" s="3" t="s">
        <v>221</v>
      </c>
      <c r="G35" s="3" t="s">
        <v>222</v>
      </c>
      <c r="H35" s="3">
        <v>67</v>
      </c>
      <c r="I35" s="3">
        <v>74</v>
      </c>
      <c r="J35" s="4">
        <f t="shared" si="0"/>
        <v>28.200000000000003</v>
      </c>
    </row>
    <row r="36" spans="1:10" ht="36.6" customHeight="1" x14ac:dyDescent="0.25">
      <c r="A36" s="3">
        <v>31</v>
      </c>
      <c r="B36" s="3" t="s">
        <v>223</v>
      </c>
      <c r="C36" s="3" t="s">
        <v>86</v>
      </c>
      <c r="D36" s="3" t="s">
        <v>87</v>
      </c>
      <c r="E36" s="3" t="s">
        <v>213</v>
      </c>
      <c r="F36" s="3" t="s">
        <v>221</v>
      </c>
      <c r="G36" s="3" t="s">
        <v>224</v>
      </c>
      <c r="H36" s="3">
        <v>69</v>
      </c>
      <c r="I36" s="3">
        <v>68</v>
      </c>
      <c r="J36" s="4">
        <f t="shared" si="0"/>
        <v>27.400000000000002</v>
      </c>
    </row>
    <row r="37" spans="1:10" ht="36.6" customHeight="1" x14ac:dyDescent="0.25">
      <c r="A37" s="3">
        <v>32</v>
      </c>
      <c r="B37" s="3" t="s">
        <v>225</v>
      </c>
      <c r="C37" s="3" t="s">
        <v>86</v>
      </c>
      <c r="D37" s="3" t="s">
        <v>87</v>
      </c>
      <c r="E37" s="3" t="s">
        <v>213</v>
      </c>
      <c r="F37" s="3" t="s">
        <v>221</v>
      </c>
      <c r="G37" s="3" t="s">
        <v>226</v>
      </c>
      <c r="H37" s="3">
        <v>68.5</v>
      </c>
      <c r="I37" s="3">
        <v>65</v>
      </c>
      <c r="J37" s="4">
        <f t="shared" si="0"/>
        <v>26.700000000000003</v>
      </c>
    </row>
    <row r="38" spans="1:10" ht="36.6" customHeight="1" x14ac:dyDescent="0.25">
      <c r="A38" s="3">
        <v>33</v>
      </c>
      <c r="B38" s="3" t="s">
        <v>227</v>
      </c>
      <c r="C38" s="3" t="s">
        <v>86</v>
      </c>
      <c r="D38" s="3" t="s">
        <v>87</v>
      </c>
      <c r="E38" s="3" t="s">
        <v>213</v>
      </c>
      <c r="F38" s="3" t="s">
        <v>221</v>
      </c>
      <c r="G38" s="3" t="s">
        <v>228</v>
      </c>
      <c r="H38" s="3">
        <v>65</v>
      </c>
      <c r="I38" s="3">
        <v>61</v>
      </c>
      <c r="J38" s="4">
        <f t="shared" si="0"/>
        <v>25.200000000000003</v>
      </c>
    </row>
    <row r="39" spans="1:10" ht="36.6" customHeight="1" x14ac:dyDescent="0.25">
      <c r="A39" s="3">
        <v>34</v>
      </c>
      <c r="B39" s="3" t="s">
        <v>229</v>
      </c>
      <c r="C39" s="3" t="s">
        <v>86</v>
      </c>
      <c r="D39" s="3" t="s">
        <v>87</v>
      </c>
      <c r="E39" s="3" t="s">
        <v>213</v>
      </c>
      <c r="F39" s="3" t="s">
        <v>221</v>
      </c>
      <c r="G39" s="3" t="s">
        <v>230</v>
      </c>
      <c r="H39" s="3">
        <v>54</v>
      </c>
      <c r="I39" s="3">
        <v>72</v>
      </c>
      <c r="J39" s="4">
        <f t="shared" si="0"/>
        <v>25.200000000000003</v>
      </c>
    </row>
    <row r="40" spans="1:10" ht="36.6" customHeight="1" x14ac:dyDescent="0.25">
      <c r="A40" s="3">
        <v>35</v>
      </c>
      <c r="B40" s="3" t="s">
        <v>231</v>
      </c>
      <c r="C40" s="3" t="s">
        <v>86</v>
      </c>
      <c r="D40" s="3" t="s">
        <v>87</v>
      </c>
      <c r="E40" s="3" t="s">
        <v>213</v>
      </c>
      <c r="F40" s="3" t="s">
        <v>221</v>
      </c>
      <c r="G40" s="3" t="s">
        <v>232</v>
      </c>
      <c r="H40" s="3">
        <v>57.5</v>
      </c>
      <c r="I40" s="3">
        <v>64</v>
      </c>
      <c r="J40" s="4">
        <f t="shared" si="0"/>
        <v>24.3</v>
      </c>
    </row>
    <row r="41" spans="1:10" ht="36.6" customHeight="1" x14ac:dyDescent="0.25">
      <c r="A41" s="3">
        <v>36</v>
      </c>
      <c r="B41" s="3" t="s">
        <v>233</v>
      </c>
      <c r="C41" s="3" t="s">
        <v>86</v>
      </c>
      <c r="D41" s="3" t="s">
        <v>87</v>
      </c>
      <c r="E41" s="3" t="s">
        <v>213</v>
      </c>
      <c r="F41" s="3" t="s">
        <v>221</v>
      </c>
      <c r="G41" s="3" t="s">
        <v>234</v>
      </c>
      <c r="H41" s="3">
        <v>55</v>
      </c>
      <c r="I41" s="3">
        <v>65</v>
      </c>
      <c r="J41" s="4">
        <f t="shared" si="0"/>
        <v>24</v>
      </c>
    </row>
    <row r="42" spans="1:10" ht="36.6" customHeight="1" x14ac:dyDescent="0.25">
      <c r="A42" s="3">
        <v>37</v>
      </c>
      <c r="B42" s="3" t="s">
        <v>235</v>
      </c>
      <c r="C42" s="3" t="s">
        <v>86</v>
      </c>
      <c r="D42" s="3" t="s">
        <v>87</v>
      </c>
      <c r="E42" s="3" t="s">
        <v>213</v>
      </c>
      <c r="F42" s="3" t="s">
        <v>221</v>
      </c>
      <c r="G42" s="3" t="s">
        <v>236</v>
      </c>
      <c r="H42" s="3">
        <v>47</v>
      </c>
      <c r="I42" s="3">
        <v>57</v>
      </c>
      <c r="J42" s="4">
        <f t="shared" si="0"/>
        <v>20.8</v>
      </c>
    </row>
    <row r="43" spans="1:10" ht="36.6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4"/>
    </row>
    <row r="44" spans="1:10" ht="36.6" customHeight="1" x14ac:dyDescent="0.25">
      <c r="A44" s="3">
        <v>38</v>
      </c>
      <c r="B44" s="3" t="s">
        <v>237</v>
      </c>
      <c r="C44" s="3" t="s">
        <v>128</v>
      </c>
      <c r="D44" s="3" t="s">
        <v>129</v>
      </c>
      <c r="E44" s="3" t="s">
        <v>213</v>
      </c>
      <c r="F44" s="3" t="s">
        <v>238</v>
      </c>
      <c r="G44" s="3" t="s">
        <v>239</v>
      </c>
      <c r="H44" s="3">
        <v>62</v>
      </c>
      <c r="I44" s="3">
        <v>91</v>
      </c>
      <c r="J44" s="4">
        <f t="shared" si="0"/>
        <v>30.6</v>
      </c>
    </row>
    <row r="45" spans="1:10" ht="36.6" customHeight="1" x14ac:dyDescent="0.25">
      <c r="A45" s="3">
        <v>39</v>
      </c>
      <c r="B45" s="3" t="s">
        <v>240</v>
      </c>
      <c r="C45" s="3" t="s">
        <v>128</v>
      </c>
      <c r="D45" s="3" t="s">
        <v>129</v>
      </c>
      <c r="E45" s="3" t="s">
        <v>213</v>
      </c>
      <c r="F45" s="3" t="s">
        <v>238</v>
      </c>
      <c r="G45" s="3" t="s">
        <v>241</v>
      </c>
      <c r="H45" s="3">
        <v>75</v>
      </c>
      <c r="I45" s="3">
        <v>71</v>
      </c>
      <c r="J45" s="4">
        <f t="shared" si="0"/>
        <v>29.200000000000003</v>
      </c>
    </row>
    <row r="46" spans="1:10" ht="36.6" customHeight="1" x14ac:dyDescent="0.25">
      <c r="A46" s="3">
        <v>40</v>
      </c>
      <c r="B46" s="3" t="s">
        <v>242</v>
      </c>
      <c r="C46" s="3" t="s">
        <v>128</v>
      </c>
      <c r="D46" s="3" t="s">
        <v>129</v>
      </c>
      <c r="E46" s="3" t="s">
        <v>213</v>
      </c>
      <c r="F46" s="3" t="s">
        <v>238</v>
      </c>
      <c r="G46" s="3" t="s">
        <v>243</v>
      </c>
      <c r="H46" s="3">
        <v>60.5</v>
      </c>
      <c r="I46" s="3">
        <v>69</v>
      </c>
      <c r="J46" s="4">
        <f t="shared" si="0"/>
        <v>25.900000000000002</v>
      </c>
    </row>
    <row r="47" spans="1:10" ht="36.6" customHeight="1" x14ac:dyDescent="0.25">
      <c r="A47" s="3">
        <v>41</v>
      </c>
      <c r="B47" s="3" t="s">
        <v>244</v>
      </c>
      <c r="C47" s="3" t="s">
        <v>128</v>
      </c>
      <c r="D47" s="3" t="s">
        <v>129</v>
      </c>
      <c r="E47" s="3" t="s">
        <v>213</v>
      </c>
      <c r="F47" s="3" t="s">
        <v>238</v>
      </c>
      <c r="G47" s="3" t="s">
        <v>245</v>
      </c>
      <c r="H47" s="3">
        <v>61</v>
      </c>
      <c r="I47" s="3">
        <v>66</v>
      </c>
      <c r="J47" s="4">
        <f t="shared" si="0"/>
        <v>25.400000000000002</v>
      </c>
    </row>
    <row r="48" spans="1:10" ht="36.6" customHeight="1" x14ac:dyDescent="0.25">
      <c r="A48" s="3">
        <v>42</v>
      </c>
      <c r="B48" s="3" t="s">
        <v>246</v>
      </c>
      <c r="C48" s="3" t="s">
        <v>128</v>
      </c>
      <c r="D48" s="3" t="s">
        <v>129</v>
      </c>
      <c r="E48" s="3" t="s">
        <v>213</v>
      </c>
      <c r="F48" s="3" t="s">
        <v>238</v>
      </c>
      <c r="G48" s="3" t="s">
        <v>247</v>
      </c>
      <c r="H48" s="3">
        <v>54.5</v>
      </c>
      <c r="I48" s="3">
        <v>70</v>
      </c>
      <c r="J48" s="4">
        <f t="shared" si="0"/>
        <v>24.900000000000002</v>
      </c>
    </row>
    <row r="49" spans="1:10" ht="36.6" customHeight="1" x14ac:dyDescent="0.25">
      <c r="A49" s="3">
        <v>43</v>
      </c>
      <c r="B49" s="3" t="s">
        <v>248</v>
      </c>
      <c r="C49" s="3" t="s">
        <v>128</v>
      </c>
      <c r="D49" s="3" t="s">
        <v>129</v>
      </c>
      <c r="E49" s="3" t="s">
        <v>213</v>
      </c>
      <c r="F49" s="3" t="s">
        <v>238</v>
      </c>
      <c r="G49" s="3" t="s">
        <v>249</v>
      </c>
      <c r="H49" s="3">
        <v>48</v>
      </c>
      <c r="I49" s="3">
        <v>61</v>
      </c>
      <c r="J49" s="4">
        <f t="shared" si="0"/>
        <v>21.8</v>
      </c>
    </row>
    <row r="50" spans="1:10" ht="36.6" customHeight="1" x14ac:dyDescent="0.25">
      <c r="A50" s="3">
        <v>44</v>
      </c>
      <c r="B50" s="3" t="s">
        <v>250</v>
      </c>
      <c r="C50" s="3" t="s">
        <v>128</v>
      </c>
      <c r="D50" s="3" t="s">
        <v>129</v>
      </c>
      <c r="E50" s="3" t="s">
        <v>213</v>
      </c>
      <c r="F50" s="3" t="s">
        <v>238</v>
      </c>
      <c r="G50" s="3" t="s">
        <v>251</v>
      </c>
      <c r="H50" s="3">
        <v>46.5</v>
      </c>
      <c r="I50" s="3">
        <v>61</v>
      </c>
      <c r="J50" s="4">
        <f t="shared" si="0"/>
        <v>21.5</v>
      </c>
    </row>
    <row r="51" spans="1:10" ht="36.6" customHeight="1" x14ac:dyDescent="0.25">
      <c r="A51" s="3">
        <v>45</v>
      </c>
      <c r="B51" s="3" t="s">
        <v>252</v>
      </c>
      <c r="C51" s="3" t="s">
        <v>128</v>
      </c>
      <c r="D51" s="3" t="s">
        <v>129</v>
      </c>
      <c r="E51" s="3" t="s">
        <v>213</v>
      </c>
      <c r="F51" s="3" t="s">
        <v>238</v>
      </c>
      <c r="G51" s="3" t="s">
        <v>253</v>
      </c>
      <c r="H51" s="3">
        <v>55</v>
      </c>
      <c r="I51" s="3">
        <v>51</v>
      </c>
      <c r="J51" s="4">
        <f t="shared" si="0"/>
        <v>21.200000000000003</v>
      </c>
    </row>
    <row r="52" spans="1:10" ht="36.6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4"/>
    </row>
    <row r="53" spans="1:10" ht="36.6" customHeight="1" x14ac:dyDescent="0.25">
      <c r="A53" s="3">
        <v>46</v>
      </c>
      <c r="B53" s="3" t="s">
        <v>254</v>
      </c>
      <c r="C53" s="3" t="s">
        <v>143</v>
      </c>
      <c r="D53" s="3" t="s">
        <v>144</v>
      </c>
      <c r="E53" s="3" t="s">
        <v>255</v>
      </c>
      <c r="F53" s="3" t="s">
        <v>256</v>
      </c>
      <c r="G53" s="3" t="s">
        <v>257</v>
      </c>
      <c r="H53" s="3">
        <v>50</v>
      </c>
      <c r="I53" s="3">
        <v>64</v>
      </c>
      <c r="J53" s="4">
        <f t="shared" si="0"/>
        <v>22.8</v>
      </c>
    </row>
    <row r="54" spans="1:10" ht="36.6" customHeight="1" x14ac:dyDescent="0.25">
      <c r="A54" s="3">
        <v>47</v>
      </c>
      <c r="B54" s="3" t="s">
        <v>258</v>
      </c>
      <c r="C54" s="3" t="s">
        <v>143</v>
      </c>
      <c r="D54" s="3" t="s">
        <v>144</v>
      </c>
      <c r="E54" s="3" t="s">
        <v>255</v>
      </c>
      <c r="F54" s="3" t="s">
        <v>256</v>
      </c>
      <c r="G54" s="3" t="s">
        <v>259</v>
      </c>
      <c r="H54" s="3">
        <v>53</v>
      </c>
      <c r="I54" s="3">
        <v>53</v>
      </c>
      <c r="J54" s="4">
        <f t="shared" si="0"/>
        <v>21.200000000000003</v>
      </c>
    </row>
    <row r="55" spans="1:10" ht="36.6" customHeight="1" x14ac:dyDescent="0.25">
      <c r="A55" s="3">
        <v>48</v>
      </c>
      <c r="B55" s="3" t="s">
        <v>260</v>
      </c>
      <c r="C55" s="3" t="s">
        <v>143</v>
      </c>
      <c r="D55" s="3" t="s">
        <v>144</v>
      </c>
      <c r="E55" s="3" t="s">
        <v>255</v>
      </c>
      <c r="F55" s="3" t="s">
        <v>256</v>
      </c>
      <c r="G55" s="3" t="s">
        <v>261</v>
      </c>
      <c r="H55" s="3">
        <v>49</v>
      </c>
      <c r="I55" s="3">
        <v>55</v>
      </c>
      <c r="J55" s="4">
        <f t="shared" si="0"/>
        <v>20.8</v>
      </c>
    </row>
    <row r="56" spans="1:10" ht="36.6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4"/>
    </row>
    <row r="57" spans="1:10" ht="36.6" customHeight="1" x14ac:dyDescent="0.25">
      <c r="A57" s="3">
        <v>49</v>
      </c>
      <c r="B57" s="3" t="s">
        <v>262</v>
      </c>
      <c r="C57" s="3" t="s">
        <v>143</v>
      </c>
      <c r="D57" s="3" t="s">
        <v>144</v>
      </c>
      <c r="E57" s="3" t="s">
        <v>263</v>
      </c>
      <c r="F57" s="3" t="s">
        <v>264</v>
      </c>
      <c r="G57" s="3" t="s">
        <v>265</v>
      </c>
      <c r="H57" s="3">
        <v>64.5</v>
      </c>
      <c r="I57" s="3">
        <v>74</v>
      </c>
      <c r="J57" s="4">
        <f t="shared" si="0"/>
        <v>27.700000000000003</v>
      </c>
    </row>
    <row r="58" spans="1:10" ht="36.6" customHeight="1" x14ac:dyDescent="0.25">
      <c r="A58" s="3">
        <v>50</v>
      </c>
      <c r="B58" s="3" t="s">
        <v>266</v>
      </c>
      <c r="C58" s="3" t="s">
        <v>143</v>
      </c>
      <c r="D58" s="3" t="s">
        <v>144</v>
      </c>
      <c r="E58" s="3" t="s">
        <v>263</v>
      </c>
      <c r="F58" s="3" t="s">
        <v>264</v>
      </c>
      <c r="G58" s="3" t="s">
        <v>267</v>
      </c>
      <c r="H58" s="3">
        <v>59</v>
      </c>
      <c r="I58" s="3">
        <v>77</v>
      </c>
      <c r="J58" s="4">
        <f t="shared" si="0"/>
        <v>27.200000000000003</v>
      </c>
    </row>
  </sheetData>
  <mergeCells count="1">
    <mergeCell ref="A1:J1"/>
  </mergeCells>
  <phoneticPr fontId="4" type="noConversion"/>
  <printOptions horizontalCentered="1"/>
  <pageMargins left="0.59055118110236204" right="0.59055118110236204" top="0.59055118110236204" bottom="0.59055118110236204" header="0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1" sqref="I11"/>
    </sheetView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医药技</vt:lpstr>
      <vt:lpstr>护理</vt:lpstr>
      <vt:lpstr>Sheet3</vt:lpstr>
      <vt:lpstr>医药技!Print_Titles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2021-11-15T03:20:00Z</cp:lastPrinted>
  <dcterms:created xsi:type="dcterms:W3CDTF">2006-09-16T00:00:00Z</dcterms:created>
  <dcterms:modified xsi:type="dcterms:W3CDTF">2021-11-17T09:51:20Z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957DDB998C2C4F52BB2B1D18D62851CD</vt:lpwstr>
  </property>
  <property fmtid="{D5CDD505-2E9C-101B-9397-08002B2CF9AE}" pid="3" name="KSOProductBuildVer">
    <vt:lpwstr>2052-11.1.0.11045</vt:lpwstr>
  </property>
</Properties>
</file>