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0" sheetId="1" r:id="rId1"/>
  </sheets>
  <definedNames>
    <definedName name="_xlnm.Print_Titles" localSheetId="0">'Sheet0'!$1:$2</definedName>
    <definedName name="_xlnm._FilterDatabase" localSheetId="0" hidden="1">'Sheet0'!$A$2:$J$29</definedName>
  </definedNames>
  <calcPr fullCalcOnLoad="1"/>
</workbook>
</file>

<file path=xl/sharedStrings.xml><?xml version="1.0" encoding="utf-8"?>
<sst xmlns="http://schemas.openxmlformats.org/spreadsheetml/2006/main" count="92" uniqueCount="55">
  <si>
    <t>2021年保康县部分事业单位公开招聘工作人员面试资格复审人员名单</t>
  </si>
  <si>
    <t>序号</t>
  </si>
  <si>
    <t>报考单位</t>
  </si>
  <si>
    <t>岗位代码/专业</t>
  </si>
  <si>
    <t>姓名</t>
  </si>
  <si>
    <t>医疗卫生专业基础（或职业能力倾向测验A）</t>
  </si>
  <si>
    <t>综合应用能力（或综合应用能力A）</t>
  </si>
  <si>
    <t>两科合计（百分制）</t>
  </si>
  <si>
    <t>政策加分</t>
  </si>
  <si>
    <t>笔试总成绩（50%折算）</t>
  </si>
  <si>
    <t>备 注</t>
  </si>
  <si>
    <t>县人民医院</t>
  </si>
  <si>
    <t>0183-药师</t>
  </si>
  <si>
    <t>李爽</t>
  </si>
  <si>
    <t>沈长江</t>
  </si>
  <si>
    <t>潘成鹏</t>
  </si>
  <si>
    <t>县中医医院</t>
  </si>
  <si>
    <t>0186-临床医师</t>
  </si>
  <si>
    <t>谢辉</t>
  </si>
  <si>
    <t>陈炎杏</t>
  </si>
  <si>
    <t>谭健华</t>
  </si>
  <si>
    <t>0187-检验技师</t>
  </si>
  <si>
    <t>靳红艳</t>
  </si>
  <si>
    <t>彭金飞</t>
  </si>
  <si>
    <t>余海平</t>
  </si>
  <si>
    <t>马良中心卫生院</t>
  </si>
  <si>
    <t>0190-口腔医师</t>
  </si>
  <si>
    <t>周玲燕</t>
  </si>
  <si>
    <t>邓晓霜</t>
  </si>
  <si>
    <t>杨娟</t>
  </si>
  <si>
    <t>两峪乡卫生院</t>
  </si>
  <si>
    <t>0191-临床医师</t>
  </si>
  <si>
    <t>王继锋</t>
  </si>
  <si>
    <t>张兴颉</t>
  </si>
  <si>
    <t>吕刚玲</t>
  </si>
  <si>
    <t>店垭镇卫生院</t>
  </si>
  <si>
    <t>0192-临床医师</t>
  </si>
  <si>
    <t>朱玲英</t>
  </si>
  <si>
    <t>王小龙</t>
  </si>
  <si>
    <t>望如红</t>
  </si>
  <si>
    <t>县社会保险基金结算中心</t>
  </si>
  <si>
    <t>0193-工作人员</t>
  </si>
  <si>
    <t>刘江林</t>
  </si>
  <si>
    <t>刘正华</t>
  </si>
  <si>
    <t>康洁</t>
  </si>
  <si>
    <t>县工伤保险服务中心</t>
  </si>
  <si>
    <t>0194-工作人员</t>
  </si>
  <si>
    <t>李昆芳</t>
  </si>
  <si>
    <t>赵灿</t>
  </si>
  <si>
    <t>何潇雅</t>
  </si>
  <si>
    <t>县农业技术推广中心</t>
  </si>
  <si>
    <t>0197-农机技术员</t>
  </si>
  <si>
    <t>华冰</t>
  </si>
  <si>
    <t>李克勇</t>
  </si>
  <si>
    <t>高代波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</si>
</sst>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yyyy&quot;年&quot;m&quot;月&quot;d&quot;日&quot;;@"/>
  </numFmts>
  <fonts count="25">
    <font>
      <sz val="10"/>
      <name val="Arial"/>
      <family val="2"/>
    </font>
    <font>
      <sz val="11"/>
      <name val="宋体"/>
      <family val="0"/>
    </font>
    <font>
      <sz val="14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8"/>
      <name val="黑体"/>
      <family val="3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7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  <xf numFmtId="0" fontId="11" fillId="9" borderId="0" applyNumberFormat="0" applyBorder="0" applyAlignment="0" applyProtection="0"/>
    <xf numFmtId="0" fontId="20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1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R9" sqref="R9"/>
    </sheetView>
  </sheetViews>
  <sheetFormatPr defaultColWidth="9.140625" defaultRowHeight="12.75"/>
  <cols>
    <col min="1" max="1" width="12.7109375" style="0" customWidth="1"/>
    <col min="2" max="2" width="25.28125" style="0" customWidth="1"/>
    <col min="3" max="3" width="26.140625" style="0" customWidth="1"/>
    <col min="4" max="4" width="23.8515625" style="0" customWidth="1"/>
    <col min="5" max="5" width="15.140625" style="1" hidden="1" customWidth="1"/>
    <col min="6" max="6" width="12.7109375" style="1" hidden="1" customWidth="1"/>
    <col min="7" max="7" width="12.8515625" style="2" hidden="1" customWidth="1"/>
    <col min="8" max="8" width="9.8515625" style="3" hidden="1" customWidth="1"/>
    <col min="9" max="9" width="16.7109375" style="2" hidden="1" customWidth="1"/>
    <col min="10" max="10" width="13.7109375" style="0" hidden="1" customWidth="1"/>
  </cols>
  <sheetData>
    <row r="1" spans="1:1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7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15" t="s">
        <v>9</v>
      </c>
      <c r="J2" s="7" t="s">
        <v>10</v>
      </c>
    </row>
    <row r="3" spans="1:10" ht="22.5" customHeight="1">
      <c r="A3" s="9">
        <v>1</v>
      </c>
      <c r="B3" s="10" t="s">
        <v>11</v>
      </c>
      <c r="C3" s="11" t="s">
        <v>12</v>
      </c>
      <c r="D3" s="9" t="s">
        <v>13</v>
      </c>
      <c r="E3" s="12">
        <v>49</v>
      </c>
      <c r="F3" s="12">
        <v>68</v>
      </c>
      <c r="G3" s="13">
        <f aca="true" t="shared" si="0" ref="G3:G29">(E3+F3)/2</f>
        <v>58.5</v>
      </c>
      <c r="H3" s="11"/>
      <c r="I3" s="13">
        <f aca="true" t="shared" si="1" ref="I3:I29">(G3+H3)*50%</f>
        <v>29.25</v>
      </c>
      <c r="J3" s="7"/>
    </row>
    <row r="4" spans="1:10" ht="22.5" customHeight="1">
      <c r="A4" s="9">
        <v>2</v>
      </c>
      <c r="B4" s="10" t="s">
        <v>11</v>
      </c>
      <c r="C4" s="11" t="s">
        <v>12</v>
      </c>
      <c r="D4" s="9" t="s">
        <v>14</v>
      </c>
      <c r="E4" s="12">
        <v>48</v>
      </c>
      <c r="F4" s="12">
        <v>69</v>
      </c>
      <c r="G4" s="13">
        <f t="shared" si="0"/>
        <v>58.5</v>
      </c>
      <c r="H4" s="11"/>
      <c r="I4" s="13">
        <f t="shared" si="1"/>
        <v>29.25</v>
      </c>
      <c r="J4" s="7"/>
    </row>
    <row r="5" spans="1:10" ht="22.5" customHeight="1">
      <c r="A5" s="9">
        <v>3</v>
      </c>
      <c r="B5" s="10" t="s">
        <v>11</v>
      </c>
      <c r="C5" s="11" t="s">
        <v>12</v>
      </c>
      <c r="D5" s="9" t="s">
        <v>15</v>
      </c>
      <c r="E5" s="12">
        <v>54</v>
      </c>
      <c r="F5" s="12">
        <v>58</v>
      </c>
      <c r="G5" s="13">
        <f t="shared" si="0"/>
        <v>56</v>
      </c>
      <c r="H5" s="11"/>
      <c r="I5" s="13">
        <f t="shared" si="1"/>
        <v>28</v>
      </c>
      <c r="J5" s="7"/>
    </row>
    <row r="6" spans="1:10" ht="22.5" customHeight="1">
      <c r="A6" s="9">
        <v>4</v>
      </c>
      <c r="B6" s="14" t="s">
        <v>16</v>
      </c>
      <c r="C6" s="11" t="s">
        <v>17</v>
      </c>
      <c r="D6" s="9" t="s">
        <v>18</v>
      </c>
      <c r="E6" s="12">
        <v>50</v>
      </c>
      <c r="F6" s="12">
        <v>70</v>
      </c>
      <c r="G6" s="13">
        <f t="shared" si="0"/>
        <v>60</v>
      </c>
      <c r="H6" s="11"/>
      <c r="I6" s="13">
        <f t="shared" si="1"/>
        <v>30</v>
      </c>
      <c r="J6" s="7"/>
    </row>
    <row r="7" spans="1:10" ht="22.5" customHeight="1">
      <c r="A7" s="9">
        <v>5</v>
      </c>
      <c r="B7" s="14" t="s">
        <v>16</v>
      </c>
      <c r="C7" s="11" t="s">
        <v>17</v>
      </c>
      <c r="D7" s="9" t="s">
        <v>19</v>
      </c>
      <c r="E7" s="12">
        <v>42</v>
      </c>
      <c r="F7" s="12">
        <v>67</v>
      </c>
      <c r="G7" s="13">
        <f t="shared" si="0"/>
        <v>54.5</v>
      </c>
      <c r="H7" s="11"/>
      <c r="I7" s="13">
        <f t="shared" si="1"/>
        <v>27.25</v>
      </c>
      <c r="J7" s="7"/>
    </row>
    <row r="8" spans="1:10" ht="22.5" customHeight="1">
      <c r="A8" s="9">
        <v>6</v>
      </c>
      <c r="B8" s="14" t="s">
        <v>16</v>
      </c>
      <c r="C8" s="11" t="s">
        <v>17</v>
      </c>
      <c r="D8" s="9" t="s">
        <v>20</v>
      </c>
      <c r="E8" s="12">
        <v>42</v>
      </c>
      <c r="F8" s="12">
        <v>66</v>
      </c>
      <c r="G8" s="13">
        <f t="shared" si="0"/>
        <v>54</v>
      </c>
      <c r="H8" s="11"/>
      <c r="I8" s="13">
        <f t="shared" si="1"/>
        <v>27</v>
      </c>
      <c r="J8" s="7"/>
    </row>
    <row r="9" spans="1:10" ht="22.5" customHeight="1">
      <c r="A9" s="9">
        <v>7</v>
      </c>
      <c r="B9" s="14" t="s">
        <v>16</v>
      </c>
      <c r="C9" s="11" t="s">
        <v>21</v>
      </c>
      <c r="D9" s="9" t="s">
        <v>22</v>
      </c>
      <c r="E9" s="12">
        <v>71</v>
      </c>
      <c r="F9" s="12">
        <v>72</v>
      </c>
      <c r="G9" s="13">
        <f t="shared" si="0"/>
        <v>71.5</v>
      </c>
      <c r="H9" s="11"/>
      <c r="I9" s="13">
        <f t="shared" si="1"/>
        <v>35.75</v>
      </c>
      <c r="J9" s="7"/>
    </row>
    <row r="10" spans="1:10" ht="22.5" customHeight="1">
      <c r="A10" s="9">
        <v>8</v>
      </c>
      <c r="B10" s="14" t="s">
        <v>16</v>
      </c>
      <c r="C10" s="11" t="s">
        <v>21</v>
      </c>
      <c r="D10" s="9" t="s">
        <v>23</v>
      </c>
      <c r="E10" s="12">
        <v>64</v>
      </c>
      <c r="F10" s="12">
        <v>73</v>
      </c>
      <c r="G10" s="13">
        <f t="shared" si="0"/>
        <v>68.5</v>
      </c>
      <c r="H10" s="11"/>
      <c r="I10" s="13">
        <f t="shared" si="1"/>
        <v>34.25</v>
      </c>
      <c r="J10" s="7"/>
    </row>
    <row r="11" spans="1:10" ht="22.5" customHeight="1">
      <c r="A11" s="9">
        <v>9</v>
      </c>
      <c r="B11" s="14" t="s">
        <v>16</v>
      </c>
      <c r="C11" s="11" t="s">
        <v>21</v>
      </c>
      <c r="D11" s="9" t="s">
        <v>24</v>
      </c>
      <c r="E11" s="12">
        <v>56</v>
      </c>
      <c r="F11" s="12">
        <v>62</v>
      </c>
      <c r="G11" s="13">
        <f t="shared" si="0"/>
        <v>59</v>
      </c>
      <c r="H11" s="11"/>
      <c r="I11" s="13">
        <f t="shared" si="1"/>
        <v>29.5</v>
      </c>
      <c r="J11" s="7"/>
    </row>
    <row r="12" spans="1:10" ht="22.5" customHeight="1">
      <c r="A12" s="9">
        <v>10</v>
      </c>
      <c r="B12" s="14" t="s">
        <v>25</v>
      </c>
      <c r="C12" s="11" t="s">
        <v>26</v>
      </c>
      <c r="D12" s="9" t="s">
        <v>27</v>
      </c>
      <c r="E12" s="12">
        <v>47</v>
      </c>
      <c r="F12" s="12">
        <v>59</v>
      </c>
      <c r="G12" s="13">
        <f t="shared" si="0"/>
        <v>53</v>
      </c>
      <c r="H12" s="11"/>
      <c r="I12" s="13">
        <f t="shared" si="1"/>
        <v>26.5</v>
      </c>
      <c r="J12" s="7"/>
    </row>
    <row r="13" spans="1:10" ht="22.5" customHeight="1">
      <c r="A13" s="9">
        <v>11</v>
      </c>
      <c r="B13" s="14" t="s">
        <v>25</v>
      </c>
      <c r="C13" s="11" t="s">
        <v>26</v>
      </c>
      <c r="D13" s="9" t="s">
        <v>28</v>
      </c>
      <c r="E13" s="12">
        <v>39</v>
      </c>
      <c r="F13" s="12">
        <v>56</v>
      </c>
      <c r="G13" s="13">
        <f t="shared" si="0"/>
        <v>47.5</v>
      </c>
      <c r="H13" s="11"/>
      <c r="I13" s="13">
        <f t="shared" si="1"/>
        <v>23.75</v>
      </c>
      <c r="J13" s="7"/>
    </row>
    <row r="14" spans="1:10" ht="22.5" customHeight="1">
      <c r="A14" s="9">
        <v>12</v>
      </c>
      <c r="B14" s="14" t="s">
        <v>25</v>
      </c>
      <c r="C14" s="11" t="s">
        <v>26</v>
      </c>
      <c r="D14" s="9" t="s">
        <v>29</v>
      </c>
      <c r="E14" s="12">
        <v>28</v>
      </c>
      <c r="F14" s="12">
        <v>29</v>
      </c>
      <c r="G14" s="13">
        <f t="shared" si="0"/>
        <v>28.5</v>
      </c>
      <c r="H14" s="11"/>
      <c r="I14" s="13">
        <f t="shared" si="1"/>
        <v>14.25</v>
      </c>
      <c r="J14" s="7"/>
    </row>
    <row r="15" spans="1:10" ht="22.5" customHeight="1">
      <c r="A15" s="9">
        <v>13</v>
      </c>
      <c r="B15" s="14" t="s">
        <v>30</v>
      </c>
      <c r="C15" s="11" t="s">
        <v>31</v>
      </c>
      <c r="D15" s="9" t="s">
        <v>32</v>
      </c>
      <c r="E15" s="12">
        <v>59</v>
      </c>
      <c r="F15" s="12">
        <v>67</v>
      </c>
      <c r="G15" s="13">
        <f t="shared" si="0"/>
        <v>63</v>
      </c>
      <c r="H15" s="11"/>
      <c r="I15" s="13">
        <f t="shared" si="1"/>
        <v>31.5</v>
      </c>
      <c r="J15" s="7"/>
    </row>
    <row r="16" spans="1:10" ht="22.5" customHeight="1">
      <c r="A16" s="9">
        <v>14</v>
      </c>
      <c r="B16" s="14" t="s">
        <v>30</v>
      </c>
      <c r="C16" s="11" t="s">
        <v>31</v>
      </c>
      <c r="D16" s="9" t="s">
        <v>33</v>
      </c>
      <c r="E16" s="12">
        <v>57</v>
      </c>
      <c r="F16" s="12">
        <v>68</v>
      </c>
      <c r="G16" s="13">
        <f t="shared" si="0"/>
        <v>62.5</v>
      </c>
      <c r="H16" s="11"/>
      <c r="I16" s="13">
        <f t="shared" si="1"/>
        <v>31.25</v>
      </c>
      <c r="J16" s="7"/>
    </row>
    <row r="17" spans="1:10" ht="22.5" customHeight="1">
      <c r="A17" s="9">
        <v>15</v>
      </c>
      <c r="B17" s="14" t="s">
        <v>30</v>
      </c>
      <c r="C17" s="11" t="s">
        <v>31</v>
      </c>
      <c r="D17" s="9" t="s">
        <v>34</v>
      </c>
      <c r="E17" s="12">
        <v>49</v>
      </c>
      <c r="F17" s="12">
        <v>75</v>
      </c>
      <c r="G17" s="13">
        <f t="shared" si="0"/>
        <v>62</v>
      </c>
      <c r="H17" s="11"/>
      <c r="I17" s="13">
        <f t="shared" si="1"/>
        <v>31</v>
      </c>
      <c r="J17" s="7"/>
    </row>
    <row r="18" spans="1:10" ht="22.5" customHeight="1">
      <c r="A18" s="9">
        <v>16</v>
      </c>
      <c r="B18" s="14" t="s">
        <v>35</v>
      </c>
      <c r="C18" s="11" t="s">
        <v>36</v>
      </c>
      <c r="D18" s="9" t="s">
        <v>37</v>
      </c>
      <c r="E18" s="12">
        <v>56</v>
      </c>
      <c r="F18" s="12">
        <v>79</v>
      </c>
      <c r="G18" s="13">
        <f t="shared" si="0"/>
        <v>67.5</v>
      </c>
      <c r="H18" s="11"/>
      <c r="I18" s="13">
        <f t="shared" si="1"/>
        <v>33.75</v>
      </c>
      <c r="J18" s="7"/>
    </row>
    <row r="19" spans="1:10" ht="22.5" customHeight="1">
      <c r="A19" s="9">
        <v>17</v>
      </c>
      <c r="B19" s="14" t="s">
        <v>35</v>
      </c>
      <c r="C19" s="11" t="s">
        <v>36</v>
      </c>
      <c r="D19" s="9" t="s">
        <v>38</v>
      </c>
      <c r="E19" s="12">
        <v>70</v>
      </c>
      <c r="F19" s="12">
        <v>63</v>
      </c>
      <c r="G19" s="13">
        <f t="shared" si="0"/>
        <v>66.5</v>
      </c>
      <c r="H19" s="11"/>
      <c r="I19" s="13">
        <f t="shared" si="1"/>
        <v>33.25</v>
      </c>
      <c r="J19" s="7"/>
    </row>
    <row r="20" spans="1:10" ht="22.5" customHeight="1">
      <c r="A20" s="9">
        <v>18</v>
      </c>
      <c r="B20" s="14" t="s">
        <v>35</v>
      </c>
      <c r="C20" s="11" t="s">
        <v>36</v>
      </c>
      <c r="D20" s="9" t="s">
        <v>39</v>
      </c>
      <c r="E20" s="12">
        <v>53</v>
      </c>
      <c r="F20" s="12">
        <v>77</v>
      </c>
      <c r="G20" s="13">
        <f t="shared" si="0"/>
        <v>65</v>
      </c>
      <c r="H20" s="11"/>
      <c r="I20" s="13">
        <f t="shared" si="1"/>
        <v>32.5</v>
      </c>
      <c r="J20" s="7"/>
    </row>
    <row r="21" spans="1:10" ht="22.5" customHeight="1">
      <c r="A21" s="9">
        <v>19</v>
      </c>
      <c r="B21" s="14" t="s">
        <v>40</v>
      </c>
      <c r="C21" s="11" t="s">
        <v>41</v>
      </c>
      <c r="D21" s="9" t="s">
        <v>42</v>
      </c>
      <c r="E21" s="12">
        <v>68</v>
      </c>
      <c r="F21" s="12">
        <v>86.5</v>
      </c>
      <c r="G21" s="13">
        <f t="shared" si="0"/>
        <v>77.25</v>
      </c>
      <c r="H21" s="11"/>
      <c r="I21" s="13">
        <f t="shared" si="1"/>
        <v>38.625</v>
      </c>
      <c r="J21" s="7"/>
    </row>
    <row r="22" spans="1:10" ht="22.5" customHeight="1">
      <c r="A22" s="9">
        <v>20</v>
      </c>
      <c r="B22" s="14" t="s">
        <v>40</v>
      </c>
      <c r="C22" s="11" t="s">
        <v>41</v>
      </c>
      <c r="D22" s="9" t="s">
        <v>43</v>
      </c>
      <c r="E22" s="12">
        <v>69</v>
      </c>
      <c r="F22" s="12">
        <v>84.75</v>
      </c>
      <c r="G22" s="13">
        <f t="shared" si="0"/>
        <v>76.875</v>
      </c>
      <c r="H22" s="11"/>
      <c r="I22" s="13">
        <f t="shared" si="1"/>
        <v>38.4375</v>
      </c>
      <c r="J22" s="7"/>
    </row>
    <row r="23" spans="1:10" ht="22.5" customHeight="1">
      <c r="A23" s="9">
        <v>21</v>
      </c>
      <c r="B23" s="14" t="s">
        <v>40</v>
      </c>
      <c r="C23" s="11" t="s">
        <v>41</v>
      </c>
      <c r="D23" s="9" t="s">
        <v>44</v>
      </c>
      <c r="E23" s="12">
        <v>53</v>
      </c>
      <c r="F23" s="12">
        <v>80.5</v>
      </c>
      <c r="G23" s="13">
        <f t="shared" si="0"/>
        <v>66.75</v>
      </c>
      <c r="H23" s="11"/>
      <c r="I23" s="13">
        <f t="shared" si="1"/>
        <v>33.375</v>
      </c>
      <c r="J23" s="7"/>
    </row>
    <row r="24" spans="1:10" ht="22.5" customHeight="1">
      <c r="A24" s="9">
        <v>22</v>
      </c>
      <c r="B24" s="14" t="s">
        <v>45</v>
      </c>
      <c r="C24" s="11" t="s">
        <v>46</v>
      </c>
      <c r="D24" s="9" t="s">
        <v>47</v>
      </c>
      <c r="E24" s="12">
        <v>72</v>
      </c>
      <c r="F24" s="12">
        <v>83.75</v>
      </c>
      <c r="G24" s="13">
        <f t="shared" si="0"/>
        <v>77.875</v>
      </c>
      <c r="H24" s="11">
        <v>5</v>
      </c>
      <c r="I24" s="13">
        <f t="shared" si="1"/>
        <v>41.4375</v>
      </c>
      <c r="J24" s="7"/>
    </row>
    <row r="25" spans="1:10" ht="22.5" customHeight="1">
      <c r="A25" s="9">
        <v>23</v>
      </c>
      <c r="B25" s="14" t="s">
        <v>45</v>
      </c>
      <c r="C25" s="11" t="s">
        <v>46</v>
      </c>
      <c r="D25" s="9" t="s">
        <v>48</v>
      </c>
      <c r="E25" s="12">
        <v>72</v>
      </c>
      <c r="F25" s="12">
        <v>88.5</v>
      </c>
      <c r="G25" s="13">
        <f t="shared" si="0"/>
        <v>80.25</v>
      </c>
      <c r="H25" s="11"/>
      <c r="I25" s="13">
        <f t="shared" si="1"/>
        <v>40.125</v>
      </c>
      <c r="J25" s="7"/>
    </row>
    <row r="26" spans="1:10" ht="22.5" customHeight="1">
      <c r="A26" s="9">
        <v>24</v>
      </c>
      <c r="B26" s="14" t="s">
        <v>45</v>
      </c>
      <c r="C26" s="11" t="s">
        <v>46</v>
      </c>
      <c r="D26" s="9" t="s">
        <v>49</v>
      </c>
      <c r="E26" s="12">
        <v>70</v>
      </c>
      <c r="F26" s="12">
        <v>86.25</v>
      </c>
      <c r="G26" s="13">
        <f t="shared" si="0"/>
        <v>78.125</v>
      </c>
      <c r="H26" s="11"/>
      <c r="I26" s="13">
        <f t="shared" si="1"/>
        <v>39.0625</v>
      </c>
      <c r="J26" s="7"/>
    </row>
    <row r="27" spans="1:10" ht="22.5" customHeight="1">
      <c r="A27" s="9">
        <v>25</v>
      </c>
      <c r="B27" s="14" t="s">
        <v>50</v>
      </c>
      <c r="C27" s="11" t="s">
        <v>51</v>
      </c>
      <c r="D27" s="9" t="s">
        <v>52</v>
      </c>
      <c r="E27" s="12">
        <v>82</v>
      </c>
      <c r="F27" s="12">
        <v>82.5</v>
      </c>
      <c r="G27" s="13">
        <f t="shared" si="0"/>
        <v>82.25</v>
      </c>
      <c r="H27" s="11"/>
      <c r="I27" s="13">
        <f t="shared" si="1"/>
        <v>41.125</v>
      </c>
      <c r="J27" s="7"/>
    </row>
    <row r="28" spans="1:10" ht="22.5" customHeight="1">
      <c r="A28" s="9">
        <v>26</v>
      </c>
      <c r="B28" s="14" t="s">
        <v>50</v>
      </c>
      <c r="C28" s="11" t="s">
        <v>51</v>
      </c>
      <c r="D28" s="9" t="s">
        <v>53</v>
      </c>
      <c r="E28" s="12">
        <v>78</v>
      </c>
      <c r="F28" s="12">
        <v>83.25</v>
      </c>
      <c r="G28" s="13">
        <f t="shared" si="0"/>
        <v>80.625</v>
      </c>
      <c r="H28" s="11"/>
      <c r="I28" s="13">
        <f t="shared" si="1"/>
        <v>40.3125</v>
      </c>
      <c r="J28" s="7"/>
    </row>
    <row r="29" spans="1:10" ht="22.5" customHeight="1">
      <c r="A29" s="9">
        <v>27</v>
      </c>
      <c r="B29" s="14" t="s">
        <v>50</v>
      </c>
      <c r="C29" s="11" t="s">
        <v>51</v>
      </c>
      <c r="D29" s="9" t="s">
        <v>54</v>
      </c>
      <c r="E29" s="12">
        <v>81</v>
      </c>
      <c r="F29" s="12">
        <v>78.25</v>
      </c>
      <c r="G29" s="13">
        <f t="shared" si="0"/>
        <v>79.625</v>
      </c>
      <c r="H29" s="11"/>
      <c r="I29" s="13">
        <f t="shared" si="1"/>
        <v>39.8125</v>
      </c>
      <c r="J29" s="7"/>
    </row>
  </sheetData>
  <sheetProtection/>
  <autoFilter ref="A2:J29"/>
  <mergeCells count="1">
    <mergeCell ref="A1:J1"/>
  </mergeCells>
  <printOptions/>
  <pageMargins left="0.4326388888888889" right="0.39305555555555555" top="0.4326388888888889" bottom="0.39305555555555555" header="0.39305555555555555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众妙</cp:lastModifiedBy>
  <cp:lastPrinted>2021-09-23T04:20:28Z</cp:lastPrinted>
  <dcterms:created xsi:type="dcterms:W3CDTF">2021-09-22T07:36:04Z</dcterms:created>
  <dcterms:modified xsi:type="dcterms:W3CDTF">2021-09-26T08:06:01Z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93D1B114E56946C6A15CFB252223EB81</vt:lpwstr>
  </property>
  <property fmtid="{D5CDD505-2E9C-101B-9397-08002B2CF9AE}" pid="4" name="KSOProductBuildV">
    <vt:lpwstr>2052-11.1.0.10938</vt:lpwstr>
  </property>
</Properties>
</file>