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Sheet1!$A$1:$P$110</definedName>
  </definedNames>
  <calcPr calcId="144525"/>
</workbook>
</file>

<file path=xl/sharedStrings.xml><?xml version="1.0" encoding="utf-8"?>
<sst xmlns="http://schemas.openxmlformats.org/spreadsheetml/2006/main" count="835" uniqueCount="449">
  <si>
    <t>江岸区2021年度事业单位公开招聘拟聘用人员公示表（非教育类第二批106人）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</si>
  <si>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</si>
  <si>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</si>
  <si>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</si>
  <si>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</si>
  <si>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</si>
  <si>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</si>
  <si>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</si>
  <si>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</si>
  <si>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</si>
  <si>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</si>
  <si>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</si>
  <si>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</si>
  <si>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</si>
  <si>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</si>
  <si>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</si>
  <si>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</si>
  <si>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</si>
  <si>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</si>
  <si>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武汉市江岸区大数据中心</t>
  </si>
  <si>
    <t>信息技术人员</t>
  </si>
  <si>
    <t>210212600001</t>
  </si>
  <si>
    <t>4282054082</t>
  </si>
  <si>
    <t>张旭阳</t>
  </si>
  <si>
    <t>本科</t>
  </si>
  <si>
    <t>学士</t>
  </si>
  <si>
    <t>电子信息科学与技术</t>
  </si>
  <si>
    <t>财务人员</t>
  </si>
  <si>
    <t>210212600002</t>
  </si>
  <si>
    <t>4282113731</t>
  </si>
  <si>
    <t>倪彦慧</t>
  </si>
  <si>
    <t>会计学</t>
  </si>
  <si>
    <t>武汉市江岸区工业企业发展服务中心</t>
  </si>
  <si>
    <t>企业服务岗</t>
  </si>
  <si>
    <t>210200100201</t>
  </si>
  <si>
    <t>李黎</t>
  </si>
  <si>
    <t>研究生</t>
  </si>
  <si>
    <t>硕士</t>
  </si>
  <si>
    <t>企业管理</t>
  </si>
  <si>
    <t>信访维稳岗</t>
  </si>
  <si>
    <t>210200100202</t>
  </si>
  <si>
    <t>王威</t>
  </si>
  <si>
    <t>法学</t>
  </si>
  <si>
    <t>武汉市江岸区建设工程消防验收中心</t>
  </si>
  <si>
    <t>消防验收岗</t>
  </si>
  <si>
    <t>210200300402</t>
  </si>
  <si>
    <t>4282108918</t>
  </si>
  <si>
    <t>赵博达</t>
  </si>
  <si>
    <t>给排水科学与工程</t>
  </si>
  <si>
    <t>助理工程师</t>
  </si>
  <si>
    <t>4282013366</t>
  </si>
  <si>
    <t>汪洋</t>
  </si>
  <si>
    <t>土木工程</t>
  </si>
  <si>
    <t>4282004486</t>
  </si>
  <si>
    <t>代鹏飞</t>
  </si>
  <si>
    <t>武汉市江岸区建筑管理站</t>
  </si>
  <si>
    <t>工程管理岗</t>
  </si>
  <si>
    <t>210200300101</t>
  </si>
  <si>
    <t>张雅晴</t>
  </si>
  <si>
    <t>工程管理</t>
  </si>
  <si>
    <t>宋骁</t>
  </si>
  <si>
    <t>递补</t>
  </si>
  <si>
    <t>武汉市江岸区人防平战结合管理所</t>
  </si>
  <si>
    <t>综合管理岗</t>
  </si>
  <si>
    <t>210200300201</t>
  </si>
  <si>
    <t>李竹君</t>
  </si>
  <si>
    <t>行政管理</t>
  </si>
  <si>
    <t>武汉市江岸区公共就业和人才服务中心</t>
  </si>
  <si>
    <t>劳动就业服务人员</t>
  </si>
  <si>
    <t>210200900101</t>
  </si>
  <si>
    <t>4282071199</t>
  </si>
  <si>
    <t>陈金婉</t>
  </si>
  <si>
    <t>人力资源管理</t>
  </si>
  <si>
    <t>4282049394</t>
  </si>
  <si>
    <t>徐文婉</t>
  </si>
  <si>
    <t>武汉市江岸区劳动人事争议仲裁办公室</t>
  </si>
  <si>
    <t>法律工作人员</t>
  </si>
  <si>
    <t>210200900501</t>
  </si>
  <si>
    <t>4282020941</t>
  </si>
  <si>
    <t>朱励杨</t>
  </si>
  <si>
    <t>法律（法学）</t>
  </si>
  <si>
    <t>4282067955</t>
  </si>
  <si>
    <t>黄希熹</t>
  </si>
  <si>
    <t>武汉市江岸区二七街道党员群众服务中心</t>
  </si>
  <si>
    <t>综合管理岗1</t>
  </si>
  <si>
    <t>210203600101</t>
  </si>
  <si>
    <t>4282083201</t>
  </si>
  <si>
    <t>李颖</t>
  </si>
  <si>
    <t>服装设计与工程</t>
  </si>
  <si>
    <t>综合管理岗2</t>
  </si>
  <si>
    <t>210203600102</t>
  </si>
  <si>
    <t>4282083563</t>
  </si>
  <si>
    <t>王艳茹</t>
  </si>
  <si>
    <t>体育教育</t>
  </si>
  <si>
    <t>武汉市江岸区二七街道社区网格管理综合服务中心</t>
  </si>
  <si>
    <t>综合管理人员1</t>
  </si>
  <si>
    <t>210203600202</t>
  </si>
  <si>
    <t>4282060374</t>
  </si>
  <si>
    <t>党莉</t>
  </si>
  <si>
    <t>信息与计算科学</t>
  </si>
  <si>
    <t>综合管理人员2</t>
  </si>
  <si>
    <t>210203600201</t>
  </si>
  <si>
    <t>4282090973</t>
  </si>
  <si>
    <t>姜惠宁</t>
  </si>
  <si>
    <t>通信工程</t>
  </si>
  <si>
    <t>武汉市江岸区二七街道综合执法中心</t>
  </si>
  <si>
    <t>210203600301</t>
  </si>
  <si>
    <t>4282049283</t>
  </si>
  <si>
    <t>曾雪</t>
  </si>
  <si>
    <t>210203600302</t>
  </si>
  <si>
    <t>4282048474</t>
  </si>
  <si>
    <t>武晓妮</t>
  </si>
  <si>
    <t>刑法学</t>
  </si>
  <si>
    <t>江岸区房屋安全管理服务中心</t>
  </si>
  <si>
    <t>工程技术人员</t>
  </si>
  <si>
    <t>210201300101</t>
  </si>
  <si>
    <t>4282113421</t>
  </si>
  <si>
    <t>程伟</t>
  </si>
  <si>
    <t>江岸区住房保障事务中心</t>
  </si>
  <si>
    <t>房管专员</t>
  </si>
  <si>
    <t>210201300202</t>
  </si>
  <si>
    <t>4282075380</t>
  </si>
  <si>
    <t>李芸婕</t>
  </si>
  <si>
    <t>4282001413</t>
  </si>
  <si>
    <t>杜远洋</t>
  </si>
  <si>
    <t>江岸区房产交易中心</t>
  </si>
  <si>
    <t>档案管理员</t>
  </si>
  <si>
    <t>210201300301</t>
  </si>
  <si>
    <t>4282019722</t>
  </si>
  <si>
    <t>施莹</t>
  </si>
  <si>
    <t>图书情报</t>
  </si>
  <si>
    <t>江岸区房产市场管理服务中心</t>
  </si>
  <si>
    <t>项目工程巡查</t>
  </si>
  <si>
    <t>210201300501</t>
  </si>
  <si>
    <t>4282081492</t>
  </si>
  <si>
    <t>张文靖</t>
  </si>
  <si>
    <t>房地产开发与管理</t>
  </si>
  <si>
    <t>武汉市江岸区行政审批服务中心</t>
  </si>
  <si>
    <t>综合管理</t>
  </si>
  <si>
    <t>210202000101</t>
  </si>
  <si>
    <t>周敏</t>
  </si>
  <si>
    <t>84.20</t>
  </si>
  <si>
    <t>英语(师范类)</t>
  </si>
  <si>
    <t>综合服务</t>
  </si>
  <si>
    <t>210202000102</t>
  </si>
  <si>
    <t>4282057362</t>
  </si>
  <si>
    <t>陈男</t>
  </si>
  <si>
    <t>78.00</t>
  </si>
  <si>
    <t>江岸区排水管理站</t>
  </si>
  <si>
    <t>泵站运行管理员</t>
  </si>
  <si>
    <t>210200400101</t>
  </si>
  <si>
    <t>周明俊</t>
  </si>
  <si>
    <t>自动化（数控技术）</t>
  </si>
  <si>
    <t>高压电工作业证</t>
  </si>
  <si>
    <t>固定资产管理员</t>
  </si>
  <si>
    <t>210200400102</t>
  </si>
  <si>
    <t>魏雨婷</t>
  </si>
  <si>
    <t>经济学</t>
  </si>
  <si>
    <t>江岸区湖泊管理所</t>
  </si>
  <si>
    <t>湖泊管理</t>
  </si>
  <si>
    <t>210200400301</t>
  </si>
  <si>
    <t>胡志强</t>
  </si>
  <si>
    <t>环境工程</t>
  </si>
  <si>
    <t>江岸区社会管理网格化服务中心</t>
  </si>
  <si>
    <t>综治科工作人员</t>
  </si>
  <si>
    <t>210212500002</t>
  </si>
  <si>
    <t>4282010304</t>
  </si>
  <si>
    <t>杜丰科</t>
  </si>
  <si>
    <t>计算机科学与技术</t>
  </si>
  <si>
    <t>4282061456</t>
  </si>
  <si>
    <t>肖超勤</t>
  </si>
  <si>
    <t>专业技术人员</t>
  </si>
  <si>
    <t>210212500003</t>
  </si>
  <si>
    <t>4282034545</t>
  </si>
  <si>
    <t>朱姗姗</t>
  </si>
  <si>
    <t>武汉市江岸区城市管理执法局园林绿化监察中队</t>
  </si>
  <si>
    <t>210200800101</t>
  </si>
  <si>
    <t>张潜</t>
  </si>
  <si>
    <t>会展经济与管理</t>
  </si>
  <si>
    <t>园林绿化监察队员</t>
  </si>
  <si>
    <t>210200800102</t>
  </si>
  <si>
    <t>王济沧</t>
  </si>
  <si>
    <t>建筑学</t>
  </si>
  <si>
    <t>刘艺琳</t>
  </si>
  <si>
    <t>城乡规划</t>
  </si>
  <si>
    <t>江岸区妇幼保健院</t>
  </si>
  <si>
    <t>西医临床医师</t>
  </si>
  <si>
    <t>210201100102</t>
  </si>
  <si>
    <t>尹倩</t>
  </si>
  <si>
    <t>临床医学</t>
  </si>
  <si>
    <t>郑紫薇</t>
  </si>
  <si>
    <t>武汉市第八医院</t>
  </si>
  <si>
    <t>超声影像科医师</t>
  </si>
  <si>
    <t>210201100203</t>
  </si>
  <si>
    <t>4282061394</t>
  </si>
  <si>
    <t>王玲</t>
  </si>
  <si>
    <t>医学影像学</t>
  </si>
  <si>
    <t>具有主治医师资格证、
医师执业证、
大型设备上岗证</t>
  </si>
  <si>
    <t>内科医师</t>
  </si>
  <si>
    <t>210201100204</t>
  </si>
  <si>
    <t>4282073106</t>
  </si>
  <si>
    <t>许庆洪</t>
  </si>
  <si>
    <t>内科学</t>
  </si>
  <si>
    <t>具有主治医师
任职资格证</t>
  </si>
  <si>
    <t>外科医师</t>
  </si>
  <si>
    <t>210201100205</t>
  </si>
  <si>
    <t>4282052710</t>
  </si>
  <si>
    <t>黄成龙</t>
  </si>
  <si>
    <t>中西医结合临床</t>
  </si>
  <si>
    <t>210201100209</t>
  </si>
  <si>
    <t>4282104747</t>
  </si>
  <si>
    <t>周翔</t>
  </si>
  <si>
    <t>具有医师资格证、
医师执业证</t>
  </si>
  <si>
    <t>210201100210</t>
  </si>
  <si>
    <t>4282087547</t>
  </si>
  <si>
    <t>史小田</t>
  </si>
  <si>
    <t>放射影像科医师</t>
  </si>
  <si>
    <t>210201100212</t>
  </si>
  <si>
    <t>4282043389</t>
  </si>
  <si>
    <t>金典</t>
  </si>
  <si>
    <t>具有医师资格证、
医师执业证、
大型设备上岗证</t>
  </si>
  <si>
    <t>眼科医师</t>
  </si>
  <si>
    <t>210201100213</t>
  </si>
  <si>
    <t>4282052097</t>
  </si>
  <si>
    <t>罗兰</t>
  </si>
  <si>
    <t>江岸区园林局绿化队</t>
  </si>
  <si>
    <t>210201500201</t>
  </si>
  <si>
    <t>4282088374</t>
  </si>
  <si>
    <t>鲍俊璇</t>
  </si>
  <si>
    <t>园林</t>
  </si>
  <si>
    <t>江岸经济开发区企业服务中心</t>
  </si>
  <si>
    <t>园区党建工作岗</t>
  </si>
  <si>
    <t>210202500102</t>
  </si>
  <si>
    <t>4282123902</t>
  </si>
  <si>
    <t>陈诗丽</t>
  </si>
  <si>
    <t>汉语言文学</t>
  </si>
  <si>
    <t>武汉市江岸区一元街道党员群众服务中心</t>
  </si>
  <si>
    <t>210202700101</t>
  </si>
  <si>
    <t>康栩萁</t>
  </si>
  <si>
    <t>金融学</t>
  </si>
  <si>
    <t>王晴</t>
  </si>
  <si>
    <t>自动化</t>
  </si>
  <si>
    <t>方昱槟</t>
  </si>
  <si>
    <t>材料化学</t>
  </si>
  <si>
    <t>武汉市江岸区一元街道社区网格管理综合服务中心</t>
  </si>
  <si>
    <t>210202700201</t>
  </si>
  <si>
    <t>潘秦格</t>
  </si>
  <si>
    <t>数字媒体艺术</t>
  </si>
  <si>
    <t>武汉市江岸区一元街道综合执法中心</t>
  </si>
  <si>
    <t>210202700301</t>
  </si>
  <si>
    <t>任从高</t>
  </si>
  <si>
    <t>机械设计制造及其自动化</t>
  </si>
  <si>
    <t>王天鉴</t>
  </si>
  <si>
    <t>花桥街道党员群众服务中心</t>
  </si>
  <si>
    <t>210203500101</t>
  </si>
  <si>
    <t>彭潇</t>
  </si>
  <si>
    <t>财政学（注册税务师）</t>
  </si>
  <si>
    <t>信息采集岗</t>
  </si>
  <si>
    <t>210203500102</t>
  </si>
  <si>
    <t>叶扬</t>
  </si>
  <si>
    <t>花桥街道社区网格综合管理服务中心</t>
  </si>
  <si>
    <t>210203500201</t>
  </si>
  <si>
    <t>王梓涵</t>
  </si>
  <si>
    <t>电气工程与自动化</t>
  </si>
  <si>
    <t>花桥街道综合执法中心</t>
  </si>
  <si>
    <t>210203500301</t>
  </si>
  <si>
    <t>巴依芸</t>
  </si>
  <si>
    <t>水族科学与技术</t>
  </si>
  <si>
    <t>武汉市江岸区总工会职工服务中心</t>
  </si>
  <si>
    <t>综合管理人员</t>
  </si>
  <si>
    <t>马梦颖</t>
  </si>
  <si>
    <t>网络与新媒体
（媒体创意方向）</t>
  </si>
  <si>
    <t>大智街道党员群众服务中心</t>
  </si>
  <si>
    <t>大智街道党员群众服务中心工作人员</t>
  </si>
  <si>
    <t>210202600102</t>
  </si>
  <si>
    <t>吕昆</t>
  </si>
  <si>
    <t>无机非金属           材料工程</t>
  </si>
  <si>
    <t>熊俊君</t>
  </si>
  <si>
    <t>材料科学与工程</t>
  </si>
  <si>
    <t>大智街道社区网格管理综合服务中心</t>
  </si>
  <si>
    <t>大智街道社区网格管理综合服务中心工作人员</t>
  </si>
  <si>
    <t>210202600201</t>
  </si>
  <si>
    <t>谭梦圆</t>
  </si>
  <si>
    <t>康复治疗学</t>
  </si>
  <si>
    <t>大智街道综合执法中心</t>
  </si>
  <si>
    <t>大智街道综合执法中心工作人员</t>
  </si>
  <si>
    <t>210202600301</t>
  </si>
  <si>
    <t>郑上</t>
  </si>
  <si>
    <t>商务英语</t>
  </si>
  <si>
    <t>祝弘原</t>
  </si>
  <si>
    <t>字加怡</t>
  </si>
  <si>
    <t>电子商务及法律</t>
  </si>
  <si>
    <t>四唯街道党员群众服务中心</t>
  </si>
  <si>
    <t>210202900101</t>
  </si>
  <si>
    <t>徐仙</t>
  </si>
  <si>
    <t>物流工程</t>
  </si>
  <si>
    <t>张凯</t>
  </si>
  <si>
    <t>工业工程</t>
  </si>
  <si>
    <t>四唯街道社区网格管理综合服务中心</t>
  </si>
  <si>
    <t>网格化管理人员</t>
  </si>
  <si>
    <t>210202900201</t>
  </si>
  <si>
    <t>易芯羽</t>
  </si>
  <si>
    <t>四唯街道综合执法中心</t>
  </si>
  <si>
    <t>综合执法人员</t>
  </si>
  <si>
    <t>210202900301</t>
  </si>
  <si>
    <t>李珍</t>
  </si>
  <si>
    <t>文星</t>
  </si>
  <si>
    <t>210202900302</t>
  </si>
  <si>
    <t>王成</t>
  </si>
  <si>
    <t>水产养殖学</t>
  </si>
  <si>
    <t>新村街道党员群众服务中心</t>
  </si>
  <si>
    <t>办公室综合业务岗</t>
  </si>
  <si>
    <t>210203700101</t>
  </si>
  <si>
    <r>
      <rPr>
        <sz val="10"/>
        <rFont val="仿宋_GB2312"/>
        <charset val="134"/>
      </rPr>
      <t>梁文</t>
    </r>
    <r>
      <rPr>
        <sz val="10"/>
        <rFont val="宋体"/>
        <charset val="134"/>
      </rPr>
      <t>玥</t>
    </r>
  </si>
  <si>
    <t>生物技术</t>
  </si>
  <si>
    <t>袁畅</t>
  </si>
  <si>
    <t>三支一扶</t>
  </si>
  <si>
    <t>新村街道社区网格管理综合服务中心</t>
  </si>
  <si>
    <t>210203700201</t>
  </si>
  <si>
    <t>党雪纯</t>
  </si>
  <si>
    <t>电子商务</t>
  </si>
  <si>
    <t>新村街道综合执法中心</t>
  </si>
  <si>
    <t>210203700301</t>
  </si>
  <si>
    <t>英语笔译</t>
  </si>
  <si>
    <t>任雯妍</t>
  </si>
  <si>
    <t>数字媒体技术</t>
  </si>
  <si>
    <t>塔子湖街道党员群众服务中心</t>
  </si>
  <si>
    <t>210204100101</t>
  </si>
  <si>
    <t>蔡霜红</t>
  </si>
  <si>
    <t>党建工作人员</t>
  </si>
  <si>
    <t>210204100102</t>
  </si>
  <si>
    <t>汪莉</t>
  </si>
  <si>
    <t>农村与区域发展</t>
  </si>
  <si>
    <t>塔子湖街道社区网格管理综合服务中心</t>
  </si>
  <si>
    <t>社区网格管理人员</t>
  </si>
  <si>
    <t>210204100201</t>
  </si>
  <si>
    <t>王婕</t>
  </si>
  <si>
    <t>社会工作</t>
  </si>
  <si>
    <t>社区网格工作人员</t>
  </si>
  <si>
    <t>210204100202</t>
  </si>
  <si>
    <t>江迪</t>
  </si>
  <si>
    <t>丹水池街道党员群众服务中心</t>
  </si>
  <si>
    <t>210203800101</t>
  </si>
  <si>
    <t>4282000991</t>
  </si>
  <si>
    <t>杨腾</t>
  </si>
  <si>
    <t>210203800102</t>
  </si>
  <si>
    <t>4282012536</t>
  </si>
  <si>
    <t>姜雅萍</t>
  </si>
  <si>
    <t>投资学</t>
  </si>
  <si>
    <t>丹水池街道社区网格管理综合服务中心</t>
  </si>
  <si>
    <t>210203800201</t>
  </si>
  <si>
    <t>4282011539</t>
  </si>
  <si>
    <t>熊欢</t>
  </si>
  <si>
    <t>4282106948</t>
  </si>
  <si>
    <t>刘锦朝</t>
  </si>
  <si>
    <t>工程造价</t>
  </si>
  <si>
    <t>丹水池街道综合执法中心</t>
  </si>
  <si>
    <t>210203800301</t>
  </si>
  <si>
    <t>4282097934</t>
  </si>
  <si>
    <t>陈书林</t>
  </si>
  <si>
    <t>市场营销</t>
  </si>
  <si>
    <t>4282069019</t>
  </si>
  <si>
    <t>周海伦</t>
  </si>
  <si>
    <t xml:space="preserve">武汉市江岸区金融发展服务中心
</t>
  </si>
  <si>
    <t xml:space="preserve">综合管理人员
</t>
  </si>
  <si>
    <t xml:space="preserve">210202400101
</t>
  </si>
  <si>
    <t xml:space="preserve">4282107519
</t>
  </si>
  <si>
    <t>程思榕</t>
  </si>
  <si>
    <t>79.25332</t>
  </si>
  <si>
    <t>经济与金融</t>
  </si>
  <si>
    <t xml:space="preserve">4282095028
</t>
  </si>
  <si>
    <t>肖慧</t>
  </si>
  <si>
    <t>77.78668</t>
  </si>
  <si>
    <t>职员</t>
  </si>
  <si>
    <t xml:space="preserve">210202400102
</t>
  </si>
  <si>
    <t xml:space="preserve">4282067910
</t>
  </si>
  <si>
    <t>王东</t>
  </si>
  <si>
    <t>79.46668</t>
  </si>
  <si>
    <t>国际经济与贸易</t>
  </si>
  <si>
    <t xml:space="preserve">4282056650
</t>
  </si>
  <si>
    <t>李源源</t>
  </si>
  <si>
    <t>79.04</t>
  </si>
  <si>
    <t xml:space="preserve">国际经济与贸易
</t>
  </si>
  <si>
    <t>永清街道党员群众服务中心</t>
  </si>
  <si>
    <t>210203000101</t>
  </si>
  <si>
    <t>杨卓瑜</t>
  </si>
  <si>
    <t>永清街道社区网格管理综合服务中心</t>
  </si>
  <si>
    <t>210203000201</t>
  </si>
  <si>
    <t>4282070296</t>
  </si>
  <si>
    <t>曾明萱</t>
  </si>
  <si>
    <t>汽车服务工程</t>
  </si>
  <si>
    <t>西马街道社区网格管理综合服务中心</t>
  </si>
  <si>
    <t>综合岗位人员1</t>
  </si>
  <si>
    <t>210203200201</t>
  </si>
  <si>
    <t>彭蕾</t>
  </si>
  <si>
    <t>税务</t>
  </si>
  <si>
    <t>综合岗位人员2</t>
  </si>
  <si>
    <t>210203200202</t>
  </si>
  <si>
    <t>陈磊</t>
  </si>
  <si>
    <t>计算机技术</t>
  </si>
  <si>
    <t>武汉市江岸区后湖街道党员群众服务中心</t>
  </si>
  <si>
    <t>管理人员</t>
  </si>
  <si>
    <t>210203900101</t>
  </si>
  <si>
    <t>郑怡平</t>
  </si>
  <si>
    <t>财务管理</t>
  </si>
  <si>
    <t>吴姣艳</t>
  </si>
  <si>
    <t>武汉市江岸区沿江商务区建设服务中心</t>
  </si>
  <si>
    <t>商务区建设专员</t>
  </si>
  <si>
    <t>210202300101</t>
  </si>
  <si>
    <t>姚宇林</t>
  </si>
  <si>
    <t>风景园林</t>
  </si>
  <si>
    <t>江岸区福利院</t>
  </si>
  <si>
    <t>210200200101</t>
  </si>
  <si>
    <t>吴淑青</t>
  </si>
  <si>
    <t>英语</t>
  </si>
  <si>
    <t>公共卫生管理人员</t>
  </si>
  <si>
    <t>210200200102</t>
  </si>
  <si>
    <t>黄玲</t>
  </si>
  <si>
    <t>公共管理</t>
  </si>
  <si>
    <t xml:space="preserve">营养师 </t>
  </si>
  <si>
    <t>210200200103</t>
  </si>
  <si>
    <t>王文杰</t>
  </si>
  <si>
    <t>食品质量与安全</t>
  </si>
  <si>
    <t>台北街道党员群众服务中心</t>
  </si>
  <si>
    <t>210203300101</t>
  </si>
  <si>
    <t>4282127132</t>
  </si>
  <si>
    <t>周志英</t>
  </si>
  <si>
    <t>工商管理</t>
  </si>
  <si>
    <t>4282028607</t>
  </si>
  <si>
    <t>王晓雪</t>
  </si>
  <si>
    <t>新闻学</t>
  </si>
  <si>
    <t>台北街道社区网格管理综合服务中心</t>
  </si>
  <si>
    <t>210203300201</t>
  </si>
  <si>
    <t>4282076264</t>
  </si>
  <si>
    <t>张馨匀</t>
  </si>
  <si>
    <t>台北街道综合执法中心</t>
  </si>
  <si>
    <t>综合管理1</t>
  </si>
  <si>
    <t>210203300301</t>
  </si>
  <si>
    <t>4282095761</t>
  </si>
  <si>
    <t>谭宝玲</t>
  </si>
  <si>
    <t>综合管理2</t>
  </si>
  <si>
    <t>210203300302</t>
  </si>
  <si>
    <t>4282073343</t>
  </si>
  <si>
    <t>彭宗英</t>
  </si>
  <si>
    <t>机电一体化工程</t>
  </si>
  <si>
    <t>4282071357</t>
  </si>
  <si>
    <t>谭元元</t>
  </si>
  <si>
    <t>4282056717</t>
  </si>
  <si>
    <t>聂宇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</si>
</sst>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公文小标宋简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 shrinkToFit="1"/>
    </xf>
    <xf numFmtId="49" fontId="6" fillId="0" borderId="2" xfId="49" applyNumberFormat="1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 wrapText="1" shrinkToFi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 quotePrefix="1">
      <alignment horizontal="center" vertical="center" wrapText="1"/>
    </xf>
    <xf numFmtId="1" fontId="1" fillId="0" borderId="2" xfId="0" applyNumberFormat="1" applyFont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49" fontId="6" fillId="0" borderId="2" xfId="49" applyNumberFormat="1" applyFont="1" applyFill="1" applyBorder="1" applyAlignment="1" quotePrefix="1">
      <alignment horizontal="center" vertical="center" wrapText="1" shrinkToFit="1"/>
    </xf>
    <xf numFmtId="0" fontId="3" fillId="0" borderId="2" xfId="49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9" defaultPivotStyle="PivotStyleLight16"/>
  <colors>
    <mruColors>
      <color rgb="00B4C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0"/>
  <sheetViews>
    <sheetView showGridLines="0" tabSelected="1" topLeftCell="A87" workbookViewId="0">
      <selection activeCell="A5" sqref="A5:A110"/>
    </sheetView>
  </sheetViews>
  <sheetFormatPr defaultColWidth="9" defaultRowHeight="13.5"/>
  <cols>
    <col min="1" max="1" width="3.625" customWidth="1"/>
    <col min="2" max="2" width="36" style="5" customWidth="1"/>
    <col min="3" max="3" width="18" customWidth="1"/>
    <col min="4" max="4" width="15.5" customWidth="1"/>
    <col min="5" max="5" width="14.125" customWidth="1"/>
    <col min="6" max="6" width="8.25" customWidth="1"/>
    <col min="7" max="7" width="9.5" customWidth="1"/>
    <col min="8" max="8" width="8.125" style="6" customWidth="1"/>
    <col min="9" max="9" width="10.375" customWidth="1"/>
    <col min="10" max="10" width="5.25" style="5" customWidth="1"/>
    <col min="11" max="11" width="5.375" style="5" customWidth="1"/>
    <col min="12" max="12" width="11" style="5" customWidth="1"/>
    <col min="13" max="13" width="8.25" style="5" customWidth="1"/>
    <col min="14" max="14" width="22.875" style="5" customWidth="1"/>
    <col min="15" max="15" width="16" style="5" customWidth="1"/>
    <col min="16" max="16" width="11.125" customWidth="1"/>
  </cols>
  <sheetData>
    <row r="1" ht="9" customHeight="1"/>
    <row r="2" ht="35.25" customHeight="1" spans="1:16">
      <c r="A2" s="7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</row>
    <row r="3" s="1" customFormat="1" ht="21" customHeight="1" spans="1:16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2"/>
      <c r="I3" s="11"/>
      <c r="J3" s="9" t="s">
        <v>8</v>
      </c>
      <c r="K3" s="10" t="s">
        <v>9</v>
      </c>
      <c r="L3" s="10"/>
      <c r="M3" s="10"/>
      <c r="N3" s="10"/>
      <c r="O3" s="10"/>
      <c r="P3" s="10"/>
    </row>
    <row r="4" s="2" customFormat="1" ht="45" customHeight="1" spans="1:16">
      <c r="A4" s="13"/>
      <c r="B4" s="10"/>
      <c r="C4" s="10"/>
      <c r="D4" s="13"/>
      <c r="E4" s="13"/>
      <c r="F4" s="10"/>
      <c r="G4" s="11" t="s">
        <v>10</v>
      </c>
      <c r="H4" s="12" t="s">
        <v>11</v>
      </c>
      <c r="I4" s="11" t="s">
        <v>12</v>
      </c>
      <c r="J4" s="13"/>
      <c r="K4" s="10" t="s">
        <v>13</v>
      </c>
      <c r="L4" s="10" t="s">
        <v>14</v>
      </c>
      <c r="M4" s="10" t="s">
        <v>15</v>
      </c>
      <c r="N4" s="10" t="s">
        <v>16</v>
      </c>
      <c r="O4" s="25" t="s">
        <v>17</v>
      </c>
      <c r="P4" s="10" t="s">
        <v>18</v>
      </c>
    </row>
    <row r="5" s="2" customFormat="1" ht="25" customHeight="1" spans="1:16">
      <c r="A5" s="10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4">
        <v>76.4667</v>
      </c>
      <c r="H5" s="15">
        <v>78</v>
      </c>
      <c r="I5" s="26">
        <v>77.38668</v>
      </c>
      <c r="J5" s="10">
        <v>1</v>
      </c>
      <c r="K5" s="10">
        <v>23</v>
      </c>
      <c r="L5" s="10" t="s">
        <v>24</v>
      </c>
      <c r="M5" s="10" t="s">
        <v>25</v>
      </c>
      <c r="N5" s="10" t="s">
        <v>26</v>
      </c>
      <c r="O5" s="10"/>
      <c r="P5" s="10"/>
    </row>
    <row r="6" s="2" customFormat="1" ht="25" customHeight="1" spans="1:16">
      <c r="A6" s="10">
        <v>2</v>
      </c>
      <c r="B6" s="10" t="s">
        <v>19</v>
      </c>
      <c r="C6" s="10" t="s">
        <v>27</v>
      </c>
      <c r="D6" s="10" t="s">
        <v>28</v>
      </c>
      <c r="E6" s="10" t="s">
        <v>29</v>
      </c>
      <c r="F6" s="10" t="s">
        <v>30</v>
      </c>
      <c r="G6" s="14">
        <v>74.8</v>
      </c>
      <c r="H6" s="15">
        <v>84.2</v>
      </c>
      <c r="I6" s="26">
        <v>80.44</v>
      </c>
      <c r="J6" s="10">
        <v>1</v>
      </c>
      <c r="K6" s="10">
        <v>26</v>
      </c>
      <c r="L6" s="10" t="s">
        <v>24</v>
      </c>
      <c r="M6" s="10" t="s">
        <v>25</v>
      </c>
      <c r="N6" s="10" t="s">
        <v>31</v>
      </c>
      <c r="O6" s="10"/>
      <c r="P6" s="10"/>
    </row>
    <row r="7" s="3" customFormat="1" ht="25" customHeight="1" spans="1:16">
      <c r="A7" s="10">
        <v>3</v>
      </c>
      <c r="B7" s="16" t="s">
        <v>32</v>
      </c>
      <c r="C7" s="16" t="s">
        <v>33</v>
      </c>
      <c r="D7" s="16" t="s">
        <v>34</v>
      </c>
      <c r="E7" s="17">
        <v>4282079134</v>
      </c>
      <c r="F7" s="10" t="s">
        <v>35</v>
      </c>
      <c r="G7" s="14">
        <v>78.8</v>
      </c>
      <c r="H7" s="15">
        <v>85.4</v>
      </c>
      <c r="I7" s="26">
        <v>82.76</v>
      </c>
      <c r="J7" s="10">
        <v>1</v>
      </c>
      <c r="K7" s="10">
        <v>30</v>
      </c>
      <c r="L7" s="10" t="s">
        <v>36</v>
      </c>
      <c r="M7" s="10" t="s">
        <v>37</v>
      </c>
      <c r="N7" s="10" t="s">
        <v>38</v>
      </c>
      <c r="O7" s="10"/>
      <c r="P7" s="16"/>
    </row>
    <row r="8" s="4" customFormat="1" ht="25" customHeight="1" spans="1:16">
      <c r="A8" s="10">
        <v>4</v>
      </c>
      <c r="B8" s="16" t="s">
        <v>32</v>
      </c>
      <c r="C8" s="16" t="s">
        <v>39</v>
      </c>
      <c r="D8" s="16" t="s">
        <v>40</v>
      </c>
      <c r="E8" s="17">
        <v>4282130556</v>
      </c>
      <c r="F8" s="10" t="s">
        <v>41</v>
      </c>
      <c r="G8" s="14">
        <v>71.6667</v>
      </c>
      <c r="H8" s="15">
        <v>84.6</v>
      </c>
      <c r="I8" s="26">
        <v>79.42668</v>
      </c>
      <c r="J8" s="10">
        <v>1</v>
      </c>
      <c r="K8" s="10">
        <v>34</v>
      </c>
      <c r="L8" s="10" t="s">
        <v>24</v>
      </c>
      <c r="M8" s="10" t="s">
        <v>25</v>
      </c>
      <c r="N8" s="10" t="s">
        <v>42</v>
      </c>
      <c r="O8" s="10"/>
      <c r="P8" s="10"/>
    </row>
    <row r="9" s="4" customFormat="1" ht="25" customHeight="1" spans="1:16">
      <c r="A9" s="10">
        <v>5</v>
      </c>
      <c r="B9" s="16" t="s">
        <v>43</v>
      </c>
      <c r="C9" s="16" t="s">
        <v>44</v>
      </c>
      <c r="D9" s="16" t="s">
        <v>45</v>
      </c>
      <c r="E9" s="17" t="s">
        <v>46</v>
      </c>
      <c r="F9" s="10" t="s">
        <v>47</v>
      </c>
      <c r="G9" s="14">
        <v>74.5333</v>
      </c>
      <c r="H9" s="15">
        <v>79.6</v>
      </c>
      <c r="I9" s="26">
        <f t="shared" ref="I9:I24" si="0">G9*0.4+H9*0.6</f>
        <v>77.57332</v>
      </c>
      <c r="J9" s="10">
        <v>1</v>
      </c>
      <c r="K9" s="10">
        <v>30</v>
      </c>
      <c r="L9" s="10" t="s">
        <v>24</v>
      </c>
      <c r="M9" s="10" t="s">
        <v>25</v>
      </c>
      <c r="N9" s="10" t="s">
        <v>48</v>
      </c>
      <c r="O9" s="10" t="s">
        <v>49</v>
      </c>
      <c r="P9" s="10"/>
    </row>
    <row r="10" s="4" customFormat="1" ht="25" customHeight="1" spans="1:16">
      <c r="A10" s="10">
        <v>6</v>
      </c>
      <c r="B10" s="16" t="s">
        <v>43</v>
      </c>
      <c r="C10" s="16" t="s">
        <v>44</v>
      </c>
      <c r="D10" s="16" t="s">
        <v>45</v>
      </c>
      <c r="E10" s="17" t="s">
        <v>50</v>
      </c>
      <c r="F10" s="10" t="s">
        <v>51</v>
      </c>
      <c r="G10" s="14">
        <v>69.4</v>
      </c>
      <c r="H10" s="15">
        <v>81</v>
      </c>
      <c r="I10" s="26">
        <f t="shared" si="0"/>
        <v>76.36</v>
      </c>
      <c r="J10" s="10">
        <v>2</v>
      </c>
      <c r="K10" s="10">
        <v>28</v>
      </c>
      <c r="L10" s="10" t="s">
        <v>24</v>
      </c>
      <c r="M10" s="10" t="s">
        <v>25</v>
      </c>
      <c r="N10" s="10" t="s">
        <v>52</v>
      </c>
      <c r="O10" s="10" t="s">
        <v>49</v>
      </c>
      <c r="P10" s="10"/>
    </row>
    <row r="11" s="4" customFormat="1" ht="25" customHeight="1" spans="1:16">
      <c r="A11" s="10">
        <v>7</v>
      </c>
      <c r="B11" s="16" t="s">
        <v>43</v>
      </c>
      <c r="C11" s="16" t="s">
        <v>44</v>
      </c>
      <c r="D11" s="16" t="s">
        <v>45</v>
      </c>
      <c r="E11" s="17" t="s">
        <v>53</v>
      </c>
      <c r="F11" s="10" t="s">
        <v>54</v>
      </c>
      <c r="G11" s="14">
        <v>65.8667</v>
      </c>
      <c r="H11" s="15">
        <v>77.2</v>
      </c>
      <c r="I11" s="26">
        <f t="shared" si="0"/>
        <v>72.66668</v>
      </c>
      <c r="J11" s="10">
        <v>3</v>
      </c>
      <c r="K11" s="10">
        <v>34</v>
      </c>
      <c r="L11" s="10" t="s">
        <v>24</v>
      </c>
      <c r="M11" s="10" t="s">
        <v>25</v>
      </c>
      <c r="N11" s="10" t="s">
        <v>52</v>
      </c>
      <c r="O11" s="10" t="s">
        <v>49</v>
      </c>
      <c r="P11" s="10"/>
    </row>
    <row r="12" s="4" customFormat="1" ht="25" customHeight="1" spans="1:16">
      <c r="A12" s="10">
        <v>8</v>
      </c>
      <c r="B12" s="16" t="s">
        <v>55</v>
      </c>
      <c r="C12" s="16" t="s">
        <v>56</v>
      </c>
      <c r="D12" s="16" t="s">
        <v>57</v>
      </c>
      <c r="E12" s="17">
        <v>4282102752</v>
      </c>
      <c r="F12" s="10" t="s">
        <v>58</v>
      </c>
      <c r="G12" s="14">
        <v>61</v>
      </c>
      <c r="H12" s="15">
        <v>80.2</v>
      </c>
      <c r="I12" s="26">
        <f t="shared" si="0"/>
        <v>72.52</v>
      </c>
      <c r="J12" s="10">
        <v>2</v>
      </c>
      <c r="K12" s="10">
        <v>25</v>
      </c>
      <c r="L12" s="10" t="s">
        <v>24</v>
      </c>
      <c r="M12" s="10" t="s">
        <v>25</v>
      </c>
      <c r="N12" s="10" t="s">
        <v>59</v>
      </c>
      <c r="O12" s="10"/>
      <c r="P12" s="10"/>
    </row>
    <row r="13" s="4" customFormat="1" ht="25" customHeight="1" spans="1:16">
      <c r="A13" s="10">
        <v>9</v>
      </c>
      <c r="B13" s="16" t="s">
        <v>55</v>
      </c>
      <c r="C13" s="16" t="s">
        <v>56</v>
      </c>
      <c r="D13" s="16" t="s">
        <v>57</v>
      </c>
      <c r="E13" s="17">
        <v>4282111680</v>
      </c>
      <c r="F13" s="10" t="s">
        <v>60</v>
      </c>
      <c r="G13" s="14">
        <v>67.1333</v>
      </c>
      <c r="H13" s="15">
        <v>74.6</v>
      </c>
      <c r="I13" s="26">
        <f t="shared" si="0"/>
        <v>71.61332</v>
      </c>
      <c r="J13" s="10">
        <v>3</v>
      </c>
      <c r="K13" s="10">
        <v>28</v>
      </c>
      <c r="L13" s="10" t="s">
        <v>24</v>
      </c>
      <c r="M13" s="10" t="s">
        <v>25</v>
      </c>
      <c r="N13" s="10" t="s">
        <v>52</v>
      </c>
      <c r="O13" s="10"/>
      <c r="P13" s="10" t="s">
        <v>61</v>
      </c>
    </row>
    <row r="14" s="4" customFormat="1" ht="25" customHeight="1" spans="1:16">
      <c r="A14" s="10">
        <v>10</v>
      </c>
      <c r="B14" s="16" t="s">
        <v>62</v>
      </c>
      <c r="C14" s="16" t="s">
        <v>63</v>
      </c>
      <c r="D14" s="42" t="s">
        <v>64</v>
      </c>
      <c r="E14" s="17">
        <v>4282004810</v>
      </c>
      <c r="F14" s="10" t="s">
        <v>65</v>
      </c>
      <c r="G14" s="14">
        <v>69.4667</v>
      </c>
      <c r="H14" s="15">
        <v>80.6</v>
      </c>
      <c r="I14" s="26">
        <f t="shared" si="0"/>
        <v>76.14668</v>
      </c>
      <c r="J14" s="10">
        <v>1</v>
      </c>
      <c r="K14" s="10">
        <v>27</v>
      </c>
      <c r="L14" s="10" t="s">
        <v>24</v>
      </c>
      <c r="M14" s="10" t="s">
        <v>25</v>
      </c>
      <c r="N14" s="10" t="s">
        <v>66</v>
      </c>
      <c r="O14" s="10"/>
      <c r="P14" s="10"/>
    </row>
    <row r="15" s="4" customFormat="1" ht="25" customHeight="1" spans="1:16">
      <c r="A15" s="10">
        <v>11</v>
      </c>
      <c r="B15" s="16" t="s">
        <v>67</v>
      </c>
      <c r="C15" s="16" t="s">
        <v>68</v>
      </c>
      <c r="D15" s="16" t="s">
        <v>69</v>
      </c>
      <c r="E15" s="17" t="s">
        <v>70</v>
      </c>
      <c r="F15" s="10" t="s">
        <v>71</v>
      </c>
      <c r="G15" s="14">
        <v>77.0667</v>
      </c>
      <c r="H15" s="15">
        <v>82</v>
      </c>
      <c r="I15" s="26">
        <f t="shared" si="0"/>
        <v>80.02668</v>
      </c>
      <c r="J15" s="10">
        <v>1</v>
      </c>
      <c r="K15" s="10">
        <v>31</v>
      </c>
      <c r="L15" s="10" t="s">
        <v>24</v>
      </c>
      <c r="M15" s="10" t="s">
        <v>25</v>
      </c>
      <c r="N15" s="10" t="s">
        <v>72</v>
      </c>
      <c r="O15" s="10"/>
      <c r="P15" s="10"/>
    </row>
    <row r="16" s="4" customFormat="1" ht="25" customHeight="1" spans="1:16">
      <c r="A16" s="10">
        <v>12</v>
      </c>
      <c r="B16" s="16" t="s">
        <v>67</v>
      </c>
      <c r="C16" s="16" t="s">
        <v>68</v>
      </c>
      <c r="D16" s="16" t="s">
        <v>69</v>
      </c>
      <c r="E16" s="17" t="s">
        <v>73</v>
      </c>
      <c r="F16" s="10" t="s">
        <v>74</v>
      </c>
      <c r="G16" s="14">
        <v>74</v>
      </c>
      <c r="H16" s="15">
        <v>81</v>
      </c>
      <c r="I16" s="26">
        <f t="shared" si="0"/>
        <v>78.2</v>
      </c>
      <c r="J16" s="10">
        <v>2</v>
      </c>
      <c r="K16" s="10">
        <v>29</v>
      </c>
      <c r="L16" s="10" t="s">
        <v>24</v>
      </c>
      <c r="M16" s="10" t="s">
        <v>25</v>
      </c>
      <c r="N16" s="10" t="s">
        <v>72</v>
      </c>
      <c r="O16" s="10"/>
      <c r="P16" s="10"/>
    </row>
    <row r="17" s="4" customFormat="1" ht="25" customHeight="1" spans="1:16">
      <c r="A17" s="10">
        <v>13</v>
      </c>
      <c r="B17" s="16" t="s">
        <v>75</v>
      </c>
      <c r="C17" s="16" t="s">
        <v>76</v>
      </c>
      <c r="D17" s="16" t="s">
        <v>77</v>
      </c>
      <c r="E17" s="17" t="s">
        <v>78</v>
      </c>
      <c r="F17" s="10" t="s">
        <v>79</v>
      </c>
      <c r="G17" s="14">
        <v>75.6</v>
      </c>
      <c r="H17" s="15">
        <v>81.2</v>
      </c>
      <c r="I17" s="26">
        <f t="shared" si="0"/>
        <v>78.96</v>
      </c>
      <c r="J17" s="10">
        <v>1</v>
      </c>
      <c r="K17" s="10">
        <v>30</v>
      </c>
      <c r="L17" s="10" t="s">
        <v>36</v>
      </c>
      <c r="M17" s="10" t="s">
        <v>37</v>
      </c>
      <c r="N17" s="10" t="s">
        <v>80</v>
      </c>
      <c r="O17" s="10"/>
      <c r="P17" s="10"/>
    </row>
    <row r="18" s="4" customFormat="1" ht="25" customHeight="1" spans="1:16">
      <c r="A18" s="10">
        <v>14</v>
      </c>
      <c r="B18" s="16" t="s">
        <v>75</v>
      </c>
      <c r="C18" s="16" t="s">
        <v>76</v>
      </c>
      <c r="D18" s="16" t="s">
        <v>77</v>
      </c>
      <c r="E18" s="17" t="s">
        <v>81</v>
      </c>
      <c r="F18" s="10" t="s">
        <v>82</v>
      </c>
      <c r="G18" s="14">
        <v>76.8</v>
      </c>
      <c r="H18" s="15">
        <v>80</v>
      </c>
      <c r="I18" s="26">
        <f t="shared" si="0"/>
        <v>78.72</v>
      </c>
      <c r="J18" s="10">
        <v>2</v>
      </c>
      <c r="K18" s="10">
        <v>24</v>
      </c>
      <c r="L18" s="10" t="s">
        <v>24</v>
      </c>
      <c r="M18" s="10" t="s">
        <v>25</v>
      </c>
      <c r="N18" s="10" t="s">
        <v>42</v>
      </c>
      <c r="O18" s="10"/>
      <c r="P18" s="10"/>
    </row>
    <row r="19" s="4" customFormat="1" ht="25" customHeight="1" spans="1:16">
      <c r="A19" s="10">
        <v>15</v>
      </c>
      <c r="B19" s="16" t="s">
        <v>83</v>
      </c>
      <c r="C19" s="16" t="s">
        <v>84</v>
      </c>
      <c r="D19" s="16" t="s">
        <v>85</v>
      </c>
      <c r="E19" s="17" t="s">
        <v>86</v>
      </c>
      <c r="F19" s="10" t="s">
        <v>87</v>
      </c>
      <c r="G19" s="14">
        <v>75.3333</v>
      </c>
      <c r="H19" s="15">
        <v>80.6</v>
      </c>
      <c r="I19" s="26">
        <f t="shared" si="0"/>
        <v>78.49332</v>
      </c>
      <c r="J19" s="10">
        <v>1</v>
      </c>
      <c r="K19" s="10">
        <v>23</v>
      </c>
      <c r="L19" s="10" t="s">
        <v>24</v>
      </c>
      <c r="M19" s="10" t="s">
        <v>25</v>
      </c>
      <c r="N19" s="10" t="s">
        <v>88</v>
      </c>
      <c r="O19" s="10"/>
      <c r="P19" s="10"/>
    </row>
    <row r="20" s="4" customFormat="1" ht="25" customHeight="1" spans="1:16">
      <c r="A20" s="10">
        <v>16</v>
      </c>
      <c r="B20" s="16" t="s">
        <v>83</v>
      </c>
      <c r="C20" s="16" t="s">
        <v>89</v>
      </c>
      <c r="D20" s="16" t="s">
        <v>90</v>
      </c>
      <c r="E20" s="17" t="s">
        <v>91</v>
      </c>
      <c r="F20" s="10" t="s">
        <v>92</v>
      </c>
      <c r="G20" s="14">
        <v>72.8</v>
      </c>
      <c r="H20" s="15">
        <v>81.4</v>
      </c>
      <c r="I20" s="26">
        <f t="shared" si="0"/>
        <v>77.96</v>
      </c>
      <c r="J20" s="10">
        <v>1</v>
      </c>
      <c r="K20" s="10">
        <v>34</v>
      </c>
      <c r="L20" s="10" t="s">
        <v>24</v>
      </c>
      <c r="M20" s="10" t="s">
        <v>25</v>
      </c>
      <c r="N20" s="10" t="s">
        <v>93</v>
      </c>
      <c r="O20" s="10"/>
      <c r="P20" s="10"/>
    </row>
    <row r="21" s="4" customFormat="1" ht="25" customHeight="1" spans="1:16">
      <c r="A21" s="10">
        <v>17</v>
      </c>
      <c r="B21" s="16" t="s">
        <v>94</v>
      </c>
      <c r="C21" s="16" t="s">
        <v>95</v>
      </c>
      <c r="D21" s="16" t="s">
        <v>96</v>
      </c>
      <c r="E21" s="17" t="s">
        <v>97</v>
      </c>
      <c r="F21" s="10" t="s">
        <v>98</v>
      </c>
      <c r="G21" s="14">
        <v>76.2667</v>
      </c>
      <c r="H21" s="15">
        <v>81.2</v>
      </c>
      <c r="I21" s="26">
        <f t="shared" si="0"/>
        <v>79.22668</v>
      </c>
      <c r="J21" s="10">
        <v>1</v>
      </c>
      <c r="K21" s="10">
        <v>30</v>
      </c>
      <c r="L21" s="10" t="s">
        <v>24</v>
      </c>
      <c r="M21" s="10" t="s">
        <v>25</v>
      </c>
      <c r="N21" s="10" t="s">
        <v>99</v>
      </c>
      <c r="O21" s="10"/>
      <c r="P21" s="10"/>
    </row>
    <row r="22" s="4" customFormat="1" ht="25" customHeight="1" spans="1:16">
      <c r="A22" s="10">
        <v>18</v>
      </c>
      <c r="B22" s="16" t="s">
        <v>94</v>
      </c>
      <c r="C22" s="16" t="s">
        <v>100</v>
      </c>
      <c r="D22" s="16" t="s">
        <v>101</v>
      </c>
      <c r="E22" s="17" t="s">
        <v>102</v>
      </c>
      <c r="F22" s="10" t="s">
        <v>103</v>
      </c>
      <c r="G22" s="14">
        <v>76.6</v>
      </c>
      <c r="H22" s="15">
        <v>81</v>
      </c>
      <c r="I22" s="26">
        <f t="shared" si="0"/>
        <v>79.24</v>
      </c>
      <c r="J22" s="10">
        <v>1</v>
      </c>
      <c r="K22" s="10">
        <v>21</v>
      </c>
      <c r="L22" s="10" t="s">
        <v>24</v>
      </c>
      <c r="M22" s="10" t="s">
        <v>25</v>
      </c>
      <c r="N22" s="10" t="s">
        <v>104</v>
      </c>
      <c r="O22" s="10"/>
      <c r="P22" s="10"/>
    </row>
    <row r="23" s="4" customFormat="1" ht="25" customHeight="1" spans="1:16">
      <c r="A23" s="10">
        <v>19</v>
      </c>
      <c r="B23" s="18" t="s">
        <v>105</v>
      </c>
      <c r="C23" s="19" t="s">
        <v>95</v>
      </c>
      <c r="D23" s="20" t="s">
        <v>106</v>
      </c>
      <c r="E23" s="21" t="s">
        <v>107</v>
      </c>
      <c r="F23" s="22" t="s">
        <v>108</v>
      </c>
      <c r="G23" s="14">
        <v>76.8667</v>
      </c>
      <c r="H23" s="15">
        <v>80</v>
      </c>
      <c r="I23" s="26">
        <f t="shared" si="0"/>
        <v>78.74668</v>
      </c>
      <c r="J23" s="14">
        <v>1</v>
      </c>
      <c r="K23" s="10">
        <v>27</v>
      </c>
      <c r="L23" s="10" t="s">
        <v>24</v>
      </c>
      <c r="M23" s="10" t="s">
        <v>25</v>
      </c>
      <c r="N23" s="10" t="s">
        <v>42</v>
      </c>
      <c r="O23" s="10"/>
      <c r="P23" s="10"/>
    </row>
    <row r="24" s="4" customFormat="1" ht="25" customHeight="1" spans="1:16">
      <c r="A24" s="10">
        <v>20</v>
      </c>
      <c r="B24" s="16" t="s">
        <v>105</v>
      </c>
      <c r="C24" s="16" t="s">
        <v>100</v>
      </c>
      <c r="D24" s="16" t="s">
        <v>109</v>
      </c>
      <c r="E24" s="17" t="s">
        <v>110</v>
      </c>
      <c r="F24" s="10" t="s">
        <v>111</v>
      </c>
      <c r="G24" s="14">
        <v>66.1333</v>
      </c>
      <c r="H24" s="15">
        <v>80.4</v>
      </c>
      <c r="I24" s="26">
        <f t="shared" ref="I24:I28" si="1">G24*0.4+H24*0.6</f>
        <v>74.69332</v>
      </c>
      <c r="J24" s="10">
        <v>1</v>
      </c>
      <c r="K24" s="10">
        <v>27</v>
      </c>
      <c r="L24" s="10" t="s">
        <v>36</v>
      </c>
      <c r="M24" s="10" t="s">
        <v>37</v>
      </c>
      <c r="N24" s="10" t="s">
        <v>112</v>
      </c>
      <c r="O24" s="10"/>
      <c r="P24" s="10"/>
    </row>
    <row r="25" s="4" customFormat="1" ht="25" customHeight="1" spans="1:16">
      <c r="A25" s="10">
        <v>21</v>
      </c>
      <c r="B25" s="16" t="s">
        <v>113</v>
      </c>
      <c r="C25" s="16" t="s">
        <v>114</v>
      </c>
      <c r="D25" s="42" t="s">
        <v>115</v>
      </c>
      <c r="E25" s="17" t="s">
        <v>116</v>
      </c>
      <c r="F25" s="10" t="s">
        <v>117</v>
      </c>
      <c r="G25" s="14">
        <v>69.8667</v>
      </c>
      <c r="H25" s="15">
        <v>80</v>
      </c>
      <c r="I25" s="26">
        <f t="shared" si="1"/>
        <v>75.94668</v>
      </c>
      <c r="J25" s="10">
        <v>1</v>
      </c>
      <c r="K25" s="10">
        <v>31</v>
      </c>
      <c r="L25" s="10" t="s">
        <v>24</v>
      </c>
      <c r="M25" s="10" t="s">
        <v>25</v>
      </c>
      <c r="N25" s="10" t="s">
        <v>52</v>
      </c>
      <c r="O25" s="10"/>
      <c r="P25" s="10"/>
    </row>
    <row r="26" s="4" customFormat="1" ht="25" customHeight="1" spans="1:16">
      <c r="A26" s="10">
        <v>22</v>
      </c>
      <c r="B26" s="16" t="s">
        <v>118</v>
      </c>
      <c r="C26" s="16" t="s">
        <v>119</v>
      </c>
      <c r="D26" s="16" t="s">
        <v>120</v>
      </c>
      <c r="E26" s="17" t="s">
        <v>121</v>
      </c>
      <c r="F26" s="10" t="s">
        <v>122</v>
      </c>
      <c r="G26" s="14">
        <v>73.2667</v>
      </c>
      <c r="H26" s="15">
        <v>84.2</v>
      </c>
      <c r="I26" s="26">
        <f t="shared" si="1"/>
        <v>79.82668</v>
      </c>
      <c r="J26" s="10">
        <v>1</v>
      </c>
      <c r="K26" s="10">
        <v>26</v>
      </c>
      <c r="L26" s="10" t="s">
        <v>24</v>
      </c>
      <c r="M26" s="10" t="s">
        <v>25</v>
      </c>
      <c r="N26" s="10" t="s">
        <v>42</v>
      </c>
      <c r="O26" s="10"/>
      <c r="P26" s="10"/>
    </row>
    <row r="27" s="4" customFormat="1" ht="25" customHeight="1" spans="1:16">
      <c r="A27" s="10">
        <v>23</v>
      </c>
      <c r="B27" s="16" t="s">
        <v>118</v>
      </c>
      <c r="C27" s="16" t="s">
        <v>119</v>
      </c>
      <c r="D27" s="16" t="s">
        <v>120</v>
      </c>
      <c r="E27" s="17" t="s">
        <v>123</v>
      </c>
      <c r="F27" s="10" t="s">
        <v>124</v>
      </c>
      <c r="G27" s="14">
        <v>73.4</v>
      </c>
      <c r="H27" s="15">
        <v>80</v>
      </c>
      <c r="I27" s="26">
        <f t="shared" si="1"/>
        <v>77.36</v>
      </c>
      <c r="J27" s="10">
        <v>2</v>
      </c>
      <c r="K27" s="10">
        <v>31</v>
      </c>
      <c r="L27" s="10" t="s">
        <v>24</v>
      </c>
      <c r="M27" s="10" t="s">
        <v>25</v>
      </c>
      <c r="N27" s="10" t="s">
        <v>42</v>
      </c>
      <c r="O27" s="10"/>
      <c r="P27" s="10"/>
    </row>
    <row r="28" s="4" customFormat="1" ht="25" customHeight="1" spans="1:16">
      <c r="A28" s="10">
        <v>24</v>
      </c>
      <c r="B28" s="16" t="s">
        <v>125</v>
      </c>
      <c r="C28" s="16" t="s">
        <v>126</v>
      </c>
      <c r="D28" s="16" t="s">
        <v>127</v>
      </c>
      <c r="E28" s="17" t="s">
        <v>128</v>
      </c>
      <c r="F28" s="10" t="s">
        <v>129</v>
      </c>
      <c r="G28" s="14">
        <v>71.8667</v>
      </c>
      <c r="H28" s="15">
        <v>82.6</v>
      </c>
      <c r="I28" s="26">
        <f t="shared" si="1"/>
        <v>78.30668</v>
      </c>
      <c r="J28" s="10">
        <v>1</v>
      </c>
      <c r="K28" s="10">
        <v>27</v>
      </c>
      <c r="L28" s="10" t="s">
        <v>36</v>
      </c>
      <c r="M28" s="10" t="s">
        <v>37</v>
      </c>
      <c r="N28" s="10" t="s">
        <v>130</v>
      </c>
      <c r="O28" s="10"/>
      <c r="P28" s="10"/>
    </row>
    <row r="29" s="4" customFormat="1" ht="25" customHeight="1" spans="1:16">
      <c r="A29" s="10">
        <v>25</v>
      </c>
      <c r="B29" s="16" t="s">
        <v>131</v>
      </c>
      <c r="C29" s="16" t="s">
        <v>132</v>
      </c>
      <c r="D29" s="16" t="s">
        <v>133</v>
      </c>
      <c r="E29" s="17" t="s">
        <v>134</v>
      </c>
      <c r="F29" s="10" t="s">
        <v>135</v>
      </c>
      <c r="G29" s="14">
        <v>77.2</v>
      </c>
      <c r="H29" s="15">
        <v>81.6</v>
      </c>
      <c r="I29" s="26">
        <v>79.84</v>
      </c>
      <c r="J29" s="10">
        <v>2</v>
      </c>
      <c r="K29" s="10">
        <v>24</v>
      </c>
      <c r="L29" s="10" t="s">
        <v>24</v>
      </c>
      <c r="M29" s="10" t="s">
        <v>25</v>
      </c>
      <c r="N29" s="10" t="s">
        <v>136</v>
      </c>
      <c r="O29" s="10"/>
      <c r="P29" s="10" t="s">
        <v>61</v>
      </c>
    </row>
    <row r="30" s="4" customFormat="1" ht="25" customHeight="1" spans="1:16">
      <c r="A30" s="10">
        <v>26</v>
      </c>
      <c r="B30" s="16" t="s">
        <v>137</v>
      </c>
      <c r="C30" s="16" t="s">
        <v>138</v>
      </c>
      <c r="D30" s="42" t="s">
        <v>139</v>
      </c>
      <c r="E30" s="17">
        <v>4282001283</v>
      </c>
      <c r="F30" s="10" t="s">
        <v>140</v>
      </c>
      <c r="G30" s="14">
        <v>78.1333</v>
      </c>
      <c r="H30" s="15" t="s">
        <v>141</v>
      </c>
      <c r="I30" s="26">
        <f>G30*0.4+H30*0.6</f>
        <v>81.77332</v>
      </c>
      <c r="J30" s="10">
        <v>1</v>
      </c>
      <c r="K30" s="10">
        <v>31</v>
      </c>
      <c r="L30" s="10" t="s">
        <v>24</v>
      </c>
      <c r="M30" s="10" t="s">
        <v>25</v>
      </c>
      <c r="N30" s="10" t="s">
        <v>142</v>
      </c>
      <c r="O30" s="10"/>
      <c r="P30" s="10"/>
    </row>
    <row r="31" s="4" customFormat="1" ht="25" customHeight="1" spans="1:16">
      <c r="A31" s="10">
        <v>27</v>
      </c>
      <c r="B31" s="16" t="s">
        <v>137</v>
      </c>
      <c r="C31" s="16" t="s">
        <v>143</v>
      </c>
      <c r="D31" s="16" t="s">
        <v>144</v>
      </c>
      <c r="E31" s="17" t="s">
        <v>145</v>
      </c>
      <c r="F31" s="10" t="s">
        <v>146</v>
      </c>
      <c r="G31" s="14">
        <v>73.2667</v>
      </c>
      <c r="H31" s="15" t="s">
        <v>147</v>
      </c>
      <c r="I31" s="26">
        <f>G31*0.4+H31*0.6</f>
        <v>76.10668</v>
      </c>
      <c r="J31" s="10">
        <v>1</v>
      </c>
      <c r="K31" s="10">
        <v>27</v>
      </c>
      <c r="L31" s="10" t="s">
        <v>24</v>
      </c>
      <c r="M31" s="10" t="s">
        <v>25</v>
      </c>
      <c r="N31" s="10" t="s">
        <v>72</v>
      </c>
      <c r="O31" s="10"/>
      <c r="P31" s="10"/>
    </row>
    <row r="32" s="4" customFormat="1" ht="25" customHeight="1" spans="1:16">
      <c r="A32" s="10">
        <v>28</v>
      </c>
      <c r="B32" s="16" t="s">
        <v>148</v>
      </c>
      <c r="C32" s="16" t="s">
        <v>149</v>
      </c>
      <c r="D32" s="16" t="s">
        <v>150</v>
      </c>
      <c r="E32" s="17">
        <v>4282042140</v>
      </c>
      <c r="F32" s="10" t="s">
        <v>151</v>
      </c>
      <c r="G32" s="14">
        <v>65.9333</v>
      </c>
      <c r="H32" s="15">
        <v>80.6</v>
      </c>
      <c r="I32" s="26">
        <v>74.73332</v>
      </c>
      <c r="J32" s="10">
        <v>1</v>
      </c>
      <c r="K32" s="10">
        <v>33</v>
      </c>
      <c r="L32" s="10" t="s">
        <v>24</v>
      </c>
      <c r="M32" s="10" t="s">
        <v>25</v>
      </c>
      <c r="N32" s="10" t="s">
        <v>152</v>
      </c>
      <c r="O32" s="10" t="s">
        <v>153</v>
      </c>
      <c r="P32" s="16"/>
    </row>
    <row r="33" s="4" customFormat="1" ht="25" customHeight="1" spans="1:16">
      <c r="A33" s="10">
        <v>29</v>
      </c>
      <c r="B33" s="16" t="s">
        <v>148</v>
      </c>
      <c r="C33" s="16" t="s">
        <v>154</v>
      </c>
      <c r="D33" s="42" t="s">
        <v>155</v>
      </c>
      <c r="E33" s="17">
        <v>4282101145</v>
      </c>
      <c r="F33" s="10" t="s">
        <v>156</v>
      </c>
      <c r="G33" s="14">
        <v>75.8</v>
      </c>
      <c r="H33" s="15">
        <v>81.8</v>
      </c>
      <c r="I33" s="26">
        <v>79.4</v>
      </c>
      <c r="J33" s="10">
        <v>1</v>
      </c>
      <c r="K33" s="10">
        <v>27</v>
      </c>
      <c r="L33" s="10" t="s">
        <v>24</v>
      </c>
      <c r="M33" s="10" t="s">
        <v>25</v>
      </c>
      <c r="N33" s="10" t="s">
        <v>157</v>
      </c>
      <c r="O33" s="10"/>
      <c r="P33" s="10"/>
    </row>
    <row r="34" s="4" customFormat="1" ht="25" customHeight="1" spans="1:16">
      <c r="A34" s="10">
        <v>30</v>
      </c>
      <c r="B34" s="16" t="s">
        <v>158</v>
      </c>
      <c r="C34" s="16" t="s">
        <v>159</v>
      </c>
      <c r="D34" s="42" t="s">
        <v>160</v>
      </c>
      <c r="E34" s="17">
        <v>4282090253</v>
      </c>
      <c r="F34" s="10" t="s">
        <v>161</v>
      </c>
      <c r="G34" s="14">
        <v>71.7333</v>
      </c>
      <c r="H34" s="15">
        <v>84</v>
      </c>
      <c r="I34" s="26">
        <v>79.09332</v>
      </c>
      <c r="J34" s="10">
        <v>1</v>
      </c>
      <c r="K34" s="10">
        <v>24</v>
      </c>
      <c r="L34" s="10" t="s">
        <v>24</v>
      </c>
      <c r="M34" s="10" t="s">
        <v>25</v>
      </c>
      <c r="N34" s="10" t="s">
        <v>162</v>
      </c>
      <c r="O34" s="10"/>
      <c r="P34" s="10"/>
    </row>
    <row r="35" s="4" customFormat="1" ht="25" customHeight="1" spans="1:16">
      <c r="A35" s="10">
        <v>31</v>
      </c>
      <c r="B35" s="16" t="s">
        <v>163</v>
      </c>
      <c r="C35" s="16" t="s">
        <v>164</v>
      </c>
      <c r="D35" s="16" t="s">
        <v>165</v>
      </c>
      <c r="E35" s="17" t="s">
        <v>166</v>
      </c>
      <c r="F35" s="10" t="s">
        <v>167</v>
      </c>
      <c r="G35" s="14">
        <v>75.1333</v>
      </c>
      <c r="H35" s="15">
        <v>85.7</v>
      </c>
      <c r="I35" s="26">
        <v>81.47332</v>
      </c>
      <c r="J35" s="10">
        <v>1</v>
      </c>
      <c r="K35" s="10">
        <v>32</v>
      </c>
      <c r="L35" s="10" t="s">
        <v>24</v>
      </c>
      <c r="M35" s="10" t="s">
        <v>25</v>
      </c>
      <c r="N35" s="10" t="s">
        <v>168</v>
      </c>
      <c r="O35" s="10"/>
      <c r="P35" s="10"/>
    </row>
    <row r="36" s="4" customFormat="1" ht="25" customHeight="1" spans="1:16">
      <c r="A36" s="10">
        <v>32</v>
      </c>
      <c r="B36" s="16" t="s">
        <v>163</v>
      </c>
      <c r="C36" s="16" t="s">
        <v>164</v>
      </c>
      <c r="D36" s="16" t="s">
        <v>165</v>
      </c>
      <c r="E36" s="17" t="s">
        <v>169</v>
      </c>
      <c r="F36" s="10" t="s">
        <v>170</v>
      </c>
      <c r="G36" s="14">
        <v>76.1333</v>
      </c>
      <c r="H36" s="15">
        <v>84.9</v>
      </c>
      <c r="I36" s="26">
        <v>81.39332</v>
      </c>
      <c r="J36" s="10">
        <v>2</v>
      </c>
      <c r="K36" s="10">
        <v>33</v>
      </c>
      <c r="L36" s="10" t="s">
        <v>24</v>
      </c>
      <c r="M36" s="10" t="s">
        <v>25</v>
      </c>
      <c r="N36" s="10" t="s">
        <v>168</v>
      </c>
      <c r="O36" s="10"/>
      <c r="P36" s="10"/>
    </row>
    <row r="37" s="4" customFormat="1" ht="25" customHeight="1" spans="1:16">
      <c r="A37" s="10">
        <v>33</v>
      </c>
      <c r="B37" s="16" t="s">
        <v>163</v>
      </c>
      <c r="C37" s="16" t="s">
        <v>171</v>
      </c>
      <c r="D37" s="16" t="s">
        <v>172</v>
      </c>
      <c r="E37" s="17" t="s">
        <v>173</v>
      </c>
      <c r="F37" s="10" t="s">
        <v>174</v>
      </c>
      <c r="G37" s="14">
        <v>70.5333</v>
      </c>
      <c r="H37" s="15">
        <v>81.5</v>
      </c>
      <c r="I37" s="26">
        <v>77.11332</v>
      </c>
      <c r="J37" s="10">
        <v>1</v>
      </c>
      <c r="K37" s="10">
        <v>26</v>
      </c>
      <c r="L37" s="10" t="s">
        <v>24</v>
      </c>
      <c r="M37" s="10" t="s">
        <v>25</v>
      </c>
      <c r="N37" s="10" t="s">
        <v>26</v>
      </c>
      <c r="O37" s="10"/>
      <c r="P37" s="10"/>
    </row>
    <row r="38" s="4" customFormat="1" ht="25" customHeight="1" spans="1:16">
      <c r="A38" s="10">
        <v>34</v>
      </c>
      <c r="B38" s="16" t="s">
        <v>175</v>
      </c>
      <c r="C38" s="16" t="s">
        <v>63</v>
      </c>
      <c r="D38" s="42" t="s">
        <v>176</v>
      </c>
      <c r="E38" s="17">
        <v>4282060729</v>
      </c>
      <c r="F38" s="10" t="s">
        <v>177</v>
      </c>
      <c r="G38" s="14">
        <v>77.5333</v>
      </c>
      <c r="H38" s="15">
        <v>80.6</v>
      </c>
      <c r="I38" s="26">
        <v>79.37332</v>
      </c>
      <c r="J38" s="10">
        <v>1</v>
      </c>
      <c r="K38" s="10">
        <v>30</v>
      </c>
      <c r="L38" s="10" t="s">
        <v>24</v>
      </c>
      <c r="M38" s="10" t="s">
        <v>25</v>
      </c>
      <c r="N38" s="10" t="s">
        <v>178</v>
      </c>
      <c r="O38" s="10"/>
      <c r="P38" s="10"/>
    </row>
    <row r="39" s="4" customFormat="1" ht="25" customHeight="1" spans="1:16">
      <c r="A39" s="10">
        <v>35</v>
      </c>
      <c r="B39" s="16" t="s">
        <v>175</v>
      </c>
      <c r="C39" s="16" t="s">
        <v>179</v>
      </c>
      <c r="D39" s="42" t="s">
        <v>180</v>
      </c>
      <c r="E39" s="17">
        <v>4282107785</v>
      </c>
      <c r="F39" s="10" t="s">
        <v>181</v>
      </c>
      <c r="G39" s="14">
        <v>75.0667</v>
      </c>
      <c r="H39" s="15">
        <v>79.6</v>
      </c>
      <c r="I39" s="26">
        <v>77.78668</v>
      </c>
      <c r="J39" s="10">
        <v>1</v>
      </c>
      <c r="K39" s="10">
        <v>26</v>
      </c>
      <c r="L39" s="10" t="s">
        <v>24</v>
      </c>
      <c r="M39" s="10" t="s">
        <v>25</v>
      </c>
      <c r="N39" s="10" t="s">
        <v>182</v>
      </c>
      <c r="O39" s="10"/>
      <c r="P39" s="10"/>
    </row>
    <row r="40" s="4" customFormat="1" ht="25" customHeight="1" spans="1:16">
      <c r="A40" s="10">
        <v>36</v>
      </c>
      <c r="B40" s="16" t="s">
        <v>175</v>
      </c>
      <c r="C40" s="16" t="s">
        <v>179</v>
      </c>
      <c r="D40" s="42" t="s">
        <v>180</v>
      </c>
      <c r="E40" s="17">
        <v>4282090174</v>
      </c>
      <c r="F40" s="10" t="s">
        <v>183</v>
      </c>
      <c r="G40" s="14">
        <v>70.5333</v>
      </c>
      <c r="H40" s="15">
        <v>79.6</v>
      </c>
      <c r="I40" s="26">
        <v>75.97332</v>
      </c>
      <c r="J40" s="10">
        <v>2</v>
      </c>
      <c r="K40" s="10">
        <v>26</v>
      </c>
      <c r="L40" s="10" t="s">
        <v>24</v>
      </c>
      <c r="M40" s="10" t="s">
        <v>25</v>
      </c>
      <c r="N40" s="10" t="s">
        <v>184</v>
      </c>
      <c r="O40" s="10"/>
      <c r="P40" s="10"/>
    </row>
    <row r="41" s="4" customFormat="1" ht="25" customHeight="1" spans="1:16">
      <c r="A41" s="10">
        <v>37</v>
      </c>
      <c r="B41" s="16" t="s">
        <v>185</v>
      </c>
      <c r="C41" s="16" t="s">
        <v>186</v>
      </c>
      <c r="D41" s="16" t="s">
        <v>187</v>
      </c>
      <c r="E41" s="17">
        <v>4282031836</v>
      </c>
      <c r="F41" s="10" t="s">
        <v>188</v>
      </c>
      <c r="G41" s="14">
        <v>69.8133</v>
      </c>
      <c r="H41" s="15">
        <v>77</v>
      </c>
      <c r="I41" s="26">
        <f>G41*0.4+H41*0.6</f>
        <v>74.12532</v>
      </c>
      <c r="J41" s="10">
        <v>1</v>
      </c>
      <c r="K41" s="10">
        <v>30</v>
      </c>
      <c r="L41" s="10" t="s">
        <v>24</v>
      </c>
      <c r="M41" s="10" t="s">
        <v>25</v>
      </c>
      <c r="N41" s="10" t="s">
        <v>189</v>
      </c>
      <c r="O41" s="10"/>
      <c r="P41" s="10"/>
    </row>
    <row r="42" s="4" customFormat="1" ht="25" customHeight="1" spans="1:16">
      <c r="A42" s="10">
        <v>38</v>
      </c>
      <c r="B42" s="16" t="s">
        <v>185</v>
      </c>
      <c r="C42" s="16" t="s">
        <v>186</v>
      </c>
      <c r="D42" s="16" t="s">
        <v>187</v>
      </c>
      <c r="E42" s="17">
        <v>4282058615</v>
      </c>
      <c r="F42" s="10" t="s">
        <v>190</v>
      </c>
      <c r="G42" s="14">
        <v>67.3733</v>
      </c>
      <c r="H42" s="15">
        <v>76</v>
      </c>
      <c r="I42" s="26">
        <v>72.54932</v>
      </c>
      <c r="J42" s="10">
        <v>2</v>
      </c>
      <c r="K42" s="10">
        <v>25</v>
      </c>
      <c r="L42" s="10" t="s">
        <v>24</v>
      </c>
      <c r="M42" s="10" t="s">
        <v>25</v>
      </c>
      <c r="N42" s="10" t="s">
        <v>189</v>
      </c>
      <c r="O42" s="10"/>
      <c r="P42" s="10"/>
    </row>
    <row r="43" s="4" customFormat="1" ht="25" customHeight="1" spans="1:16">
      <c r="A43" s="10">
        <v>39</v>
      </c>
      <c r="B43" s="16" t="s">
        <v>191</v>
      </c>
      <c r="C43" s="16" t="s">
        <v>192</v>
      </c>
      <c r="D43" s="16" t="s">
        <v>193</v>
      </c>
      <c r="E43" s="17" t="s">
        <v>194</v>
      </c>
      <c r="F43" s="10" t="s">
        <v>195</v>
      </c>
      <c r="G43" s="14">
        <v>60.2133</v>
      </c>
      <c r="H43" s="15">
        <v>78.8</v>
      </c>
      <c r="I43" s="26">
        <v>71.36532</v>
      </c>
      <c r="J43" s="10">
        <v>1</v>
      </c>
      <c r="K43" s="10">
        <v>34</v>
      </c>
      <c r="L43" s="10" t="s">
        <v>24</v>
      </c>
      <c r="M43" s="10" t="s">
        <v>25</v>
      </c>
      <c r="N43" s="10" t="s">
        <v>196</v>
      </c>
      <c r="O43" s="16" t="s">
        <v>197</v>
      </c>
      <c r="P43" s="10"/>
    </row>
    <row r="44" s="4" customFormat="1" ht="25" customHeight="1" spans="1:16">
      <c r="A44" s="10">
        <v>40</v>
      </c>
      <c r="B44" s="16" t="s">
        <v>191</v>
      </c>
      <c r="C44" s="16" t="s">
        <v>198</v>
      </c>
      <c r="D44" s="16" t="s">
        <v>199</v>
      </c>
      <c r="E44" s="17" t="s">
        <v>200</v>
      </c>
      <c r="F44" s="10" t="s">
        <v>201</v>
      </c>
      <c r="G44" s="14">
        <v>66.24</v>
      </c>
      <c r="H44" s="15">
        <v>82.2</v>
      </c>
      <c r="I44" s="26">
        <v>75.816</v>
      </c>
      <c r="J44" s="10">
        <v>1</v>
      </c>
      <c r="K44" s="10">
        <v>32</v>
      </c>
      <c r="L44" s="10" t="s">
        <v>36</v>
      </c>
      <c r="M44" s="10" t="s">
        <v>37</v>
      </c>
      <c r="N44" s="10" t="s">
        <v>202</v>
      </c>
      <c r="O44" s="16" t="s">
        <v>203</v>
      </c>
      <c r="P44" s="10"/>
    </row>
    <row r="45" s="4" customFormat="1" ht="25" customHeight="1" spans="1:16">
      <c r="A45" s="10">
        <v>41</v>
      </c>
      <c r="B45" s="16" t="s">
        <v>191</v>
      </c>
      <c r="C45" s="16" t="s">
        <v>204</v>
      </c>
      <c r="D45" s="16" t="s">
        <v>205</v>
      </c>
      <c r="E45" s="17" t="s">
        <v>206</v>
      </c>
      <c r="F45" s="10" t="s">
        <v>207</v>
      </c>
      <c r="G45" s="14">
        <v>57.1733</v>
      </c>
      <c r="H45" s="15">
        <v>78.2</v>
      </c>
      <c r="I45" s="26">
        <v>69.78932</v>
      </c>
      <c r="J45" s="10">
        <v>1</v>
      </c>
      <c r="K45" s="10">
        <v>35</v>
      </c>
      <c r="L45" s="10" t="s">
        <v>36</v>
      </c>
      <c r="M45" s="10" t="s">
        <v>37</v>
      </c>
      <c r="N45" s="10" t="s">
        <v>208</v>
      </c>
      <c r="O45" s="16" t="s">
        <v>203</v>
      </c>
      <c r="P45" s="10"/>
    </row>
    <row r="46" s="4" customFormat="1" ht="25" customHeight="1" spans="1:16">
      <c r="A46" s="10">
        <v>42</v>
      </c>
      <c r="B46" s="16" t="s">
        <v>191</v>
      </c>
      <c r="C46" s="16" t="s">
        <v>198</v>
      </c>
      <c r="D46" s="16" t="s">
        <v>209</v>
      </c>
      <c r="E46" s="17" t="s">
        <v>210</v>
      </c>
      <c r="F46" s="10" t="s">
        <v>211</v>
      </c>
      <c r="G46" s="14">
        <v>64.1867</v>
      </c>
      <c r="H46" s="15">
        <v>76.8</v>
      </c>
      <c r="I46" s="26">
        <v>71.75468</v>
      </c>
      <c r="J46" s="10">
        <v>1</v>
      </c>
      <c r="K46" s="10">
        <v>28</v>
      </c>
      <c r="L46" s="10" t="s">
        <v>36</v>
      </c>
      <c r="M46" s="10" t="s">
        <v>37</v>
      </c>
      <c r="N46" s="10" t="s">
        <v>202</v>
      </c>
      <c r="O46" s="16" t="s">
        <v>212</v>
      </c>
      <c r="P46" s="10"/>
    </row>
    <row r="47" s="4" customFormat="1" ht="25" customHeight="1" spans="1:16">
      <c r="A47" s="10">
        <v>43</v>
      </c>
      <c r="B47" s="16" t="s">
        <v>191</v>
      </c>
      <c r="C47" s="16" t="s">
        <v>204</v>
      </c>
      <c r="D47" s="16" t="s">
        <v>213</v>
      </c>
      <c r="E47" s="17" t="s">
        <v>214</v>
      </c>
      <c r="F47" s="10" t="s">
        <v>215</v>
      </c>
      <c r="G47" s="14">
        <v>64.6667</v>
      </c>
      <c r="H47" s="15">
        <v>75.4</v>
      </c>
      <c r="I47" s="26">
        <v>71.10668</v>
      </c>
      <c r="J47" s="10">
        <v>1</v>
      </c>
      <c r="K47" s="10">
        <v>29</v>
      </c>
      <c r="L47" s="10" t="s">
        <v>36</v>
      </c>
      <c r="M47" s="10" t="s">
        <v>37</v>
      </c>
      <c r="N47" s="10" t="s">
        <v>208</v>
      </c>
      <c r="O47" s="16" t="s">
        <v>212</v>
      </c>
      <c r="P47" s="10"/>
    </row>
    <row r="48" s="4" customFormat="1" ht="25" customHeight="1" spans="1:16">
      <c r="A48" s="10">
        <v>44</v>
      </c>
      <c r="B48" s="16" t="s">
        <v>191</v>
      </c>
      <c r="C48" s="16" t="s">
        <v>216</v>
      </c>
      <c r="D48" s="16" t="s">
        <v>217</v>
      </c>
      <c r="E48" s="17" t="s">
        <v>218</v>
      </c>
      <c r="F48" s="10" t="s">
        <v>219</v>
      </c>
      <c r="G48" s="14">
        <v>66.1333</v>
      </c>
      <c r="H48" s="15">
        <v>81.4</v>
      </c>
      <c r="I48" s="26">
        <v>75.29332</v>
      </c>
      <c r="J48" s="10">
        <v>1</v>
      </c>
      <c r="K48" s="10">
        <v>30</v>
      </c>
      <c r="L48" s="10" t="s">
        <v>24</v>
      </c>
      <c r="M48" s="10" t="s">
        <v>25</v>
      </c>
      <c r="N48" s="10" t="s">
        <v>196</v>
      </c>
      <c r="O48" s="16" t="s">
        <v>220</v>
      </c>
      <c r="P48" s="10"/>
    </row>
    <row r="49" s="4" customFormat="1" ht="25" customHeight="1" spans="1:16">
      <c r="A49" s="10">
        <v>45</v>
      </c>
      <c r="B49" s="16" t="s">
        <v>191</v>
      </c>
      <c r="C49" s="16" t="s">
        <v>221</v>
      </c>
      <c r="D49" s="16" t="s">
        <v>222</v>
      </c>
      <c r="E49" s="17" t="s">
        <v>223</v>
      </c>
      <c r="F49" s="10" t="s">
        <v>224</v>
      </c>
      <c r="G49" s="14">
        <v>61.8933</v>
      </c>
      <c r="H49" s="15">
        <v>80.4</v>
      </c>
      <c r="I49" s="26">
        <v>72.99732</v>
      </c>
      <c r="J49" s="10">
        <v>1</v>
      </c>
      <c r="K49" s="10">
        <v>30</v>
      </c>
      <c r="L49" s="10" t="s">
        <v>24</v>
      </c>
      <c r="M49" s="10" t="s">
        <v>25</v>
      </c>
      <c r="N49" s="10" t="s">
        <v>189</v>
      </c>
      <c r="O49" s="16" t="s">
        <v>212</v>
      </c>
      <c r="P49" s="10"/>
    </row>
    <row r="50" s="4" customFormat="1" ht="25" customHeight="1" spans="1:16">
      <c r="A50" s="10">
        <v>46</v>
      </c>
      <c r="B50" s="16" t="s">
        <v>225</v>
      </c>
      <c r="C50" s="16" t="s">
        <v>114</v>
      </c>
      <c r="D50" s="42" t="s">
        <v>226</v>
      </c>
      <c r="E50" s="17" t="s">
        <v>227</v>
      </c>
      <c r="F50" s="10" t="s">
        <v>228</v>
      </c>
      <c r="G50" s="14">
        <v>63.6</v>
      </c>
      <c r="H50" s="15">
        <v>79.2</v>
      </c>
      <c r="I50" s="26">
        <v>72.96</v>
      </c>
      <c r="J50" s="10">
        <v>1</v>
      </c>
      <c r="K50" s="10">
        <v>22</v>
      </c>
      <c r="L50" s="10" t="s">
        <v>24</v>
      </c>
      <c r="M50" s="10" t="s">
        <v>25</v>
      </c>
      <c r="N50" s="10" t="s">
        <v>229</v>
      </c>
      <c r="O50" s="16"/>
      <c r="P50" s="10"/>
    </row>
    <row r="51" ht="25" customHeight="1" spans="1:16">
      <c r="A51" s="10">
        <v>47</v>
      </c>
      <c r="B51" s="16" t="s">
        <v>230</v>
      </c>
      <c r="C51" s="16" t="s">
        <v>231</v>
      </c>
      <c r="D51" s="42" t="s">
        <v>232</v>
      </c>
      <c r="E51" s="17" t="s">
        <v>233</v>
      </c>
      <c r="F51" s="10" t="s">
        <v>234</v>
      </c>
      <c r="G51" s="14">
        <v>74.5333</v>
      </c>
      <c r="H51" s="15">
        <v>72.4</v>
      </c>
      <c r="I51" s="26">
        <v>73.25332</v>
      </c>
      <c r="J51" s="10">
        <v>2</v>
      </c>
      <c r="K51" s="10">
        <v>29</v>
      </c>
      <c r="L51" s="10" t="s">
        <v>24</v>
      </c>
      <c r="M51" s="10" t="s">
        <v>25</v>
      </c>
      <c r="N51" s="10" t="s">
        <v>235</v>
      </c>
      <c r="O51" s="16"/>
      <c r="P51" s="10" t="s">
        <v>61</v>
      </c>
    </row>
    <row r="52" ht="25" customHeight="1" spans="1:16">
      <c r="A52" s="10">
        <v>48</v>
      </c>
      <c r="B52" s="16" t="s">
        <v>236</v>
      </c>
      <c r="C52" s="16" t="s">
        <v>63</v>
      </c>
      <c r="D52" s="42" t="s">
        <v>237</v>
      </c>
      <c r="E52" s="17">
        <v>4282018890</v>
      </c>
      <c r="F52" s="10" t="s">
        <v>238</v>
      </c>
      <c r="G52" s="14">
        <v>80.5333</v>
      </c>
      <c r="H52" s="15">
        <v>83.8</v>
      </c>
      <c r="I52" s="26">
        <f t="shared" ref="I52:I57" si="2">G52*0.4+H52*0.6</f>
        <v>82.49332</v>
      </c>
      <c r="J52" s="10">
        <v>1</v>
      </c>
      <c r="K52" s="10">
        <v>23</v>
      </c>
      <c r="L52" s="10" t="s">
        <v>24</v>
      </c>
      <c r="M52" s="10" t="s">
        <v>25</v>
      </c>
      <c r="N52" s="10" t="s">
        <v>239</v>
      </c>
      <c r="O52" s="16"/>
      <c r="P52" s="10"/>
    </row>
    <row r="53" ht="25" customHeight="1" spans="1:16">
      <c r="A53" s="10">
        <v>49</v>
      </c>
      <c r="B53" s="16" t="s">
        <v>236</v>
      </c>
      <c r="C53" s="16" t="s">
        <v>63</v>
      </c>
      <c r="D53" s="42" t="s">
        <v>237</v>
      </c>
      <c r="E53" s="17">
        <v>4282099190</v>
      </c>
      <c r="F53" s="10" t="s">
        <v>240</v>
      </c>
      <c r="G53" s="14">
        <v>78.1333</v>
      </c>
      <c r="H53" s="15">
        <v>84</v>
      </c>
      <c r="I53" s="26">
        <f t="shared" si="2"/>
        <v>81.65332</v>
      </c>
      <c r="J53" s="10">
        <v>2</v>
      </c>
      <c r="K53" s="10">
        <v>22</v>
      </c>
      <c r="L53" s="10" t="s">
        <v>24</v>
      </c>
      <c r="M53" s="10" t="s">
        <v>25</v>
      </c>
      <c r="N53" s="10" t="s">
        <v>241</v>
      </c>
      <c r="O53" s="16"/>
      <c r="P53" s="10"/>
    </row>
    <row r="54" ht="25" customHeight="1" spans="1:16">
      <c r="A54" s="10">
        <v>50</v>
      </c>
      <c r="B54" s="16" t="s">
        <v>236</v>
      </c>
      <c r="C54" s="16" t="s">
        <v>63</v>
      </c>
      <c r="D54" s="42" t="s">
        <v>237</v>
      </c>
      <c r="E54" s="17">
        <v>4282029147</v>
      </c>
      <c r="F54" s="10" t="s">
        <v>242</v>
      </c>
      <c r="G54" s="14">
        <v>78</v>
      </c>
      <c r="H54" s="15">
        <v>82</v>
      </c>
      <c r="I54" s="26">
        <f t="shared" si="2"/>
        <v>80.4</v>
      </c>
      <c r="J54" s="10">
        <v>3</v>
      </c>
      <c r="K54" s="10">
        <v>23</v>
      </c>
      <c r="L54" s="10" t="s">
        <v>24</v>
      </c>
      <c r="M54" s="10" t="s">
        <v>25</v>
      </c>
      <c r="N54" s="10" t="s">
        <v>243</v>
      </c>
      <c r="O54" s="16"/>
      <c r="P54" s="10"/>
    </row>
    <row r="55" ht="25" customHeight="1" spans="1:16">
      <c r="A55" s="10">
        <v>51</v>
      </c>
      <c r="B55" s="16" t="s">
        <v>244</v>
      </c>
      <c r="C55" s="16" t="s">
        <v>63</v>
      </c>
      <c r="D55" s="42" t="s">
        <v>245</v>
      </c>
      <c r="E55" s="17">
        <v>4282098397</v>
      </c>
      <c r="F55" s="10" t="s">
        <v>246</v>
      </c>
      <c r="G55" s="14">
        <v>72.6</v>
      </c>
      <c r="H55" s="15">
        <v>81.6</v>
      </c>
      <c r="I55" s="26">
        <f t="shared" si="2"/>
        <v>78</v>
      </c>
      <c r="J55" s="10">
        <v>1</v>
      </c>
      <c r="K55" s="10">
        <v>23</v>
      </c>
      <c r="L55" s="10" t="s">
        <v>24</v>
      </c>
      <c r="M55" s="10" t="s">
        <v>25</v>
      </c>
      <c r="N55" s="10" t="s">
        <v>247</v>
      </c>
      <c r="O55" s="16"/>
      <c r="P55" s="10"/>
    </row>
    <row r="56" ht="25" customHeight="1" spans="1:16">
      <c r="A56" s="10">
        <v>52</v>
      </c>
      <c r="B56" s="16" t="s">
        <v>248</v>
      </c>
      <c r="C56" s="16" t="s">
        <v>63</v>
      </c>
      <c r="D56" s="42" t="s">
        <v>249</v>
      </c>
      <c r="E56" s="17">
        <v>4282068633</v>
      </c>
      <c r="F56" s="10" t="s">
        <v>250</v>
      </c>
      <c r="G56" s="14">
        <v>72.6667</v>
      </c>
      <c r="H56" s="15">
        <v>83.2</v>
      </c>
      <c r="I56" s="26">
        <f t="shared" si="2"/>
        <v>78.98668</v>
      </c>
      <c r="J56" s="10">
        <v>1</v>
      </c>
      <c r="K56" s="10">
        <v>22</v>
      </c>
      <c r="L56" s="10" t="s">
        <v>24</v>
      </c>
      <c r="M56" s="10" t="s">
        <v>25</v>
      </c>
      <c r="N56" s="10" t="s">
        <v>251</v>
      </c>
      <c r="O56" s="16"/>
      <c r="P56" s="10"/>
    </row>
    <row r="57" ht="25" customHeight="1" spans="1:16">
      <c r="A57" s="10">
        <v>53</v>
      </c>
      <c r="B57" s="16" t="s">
        <v>248</v>
      </c>
      <c r="C57" s="16" t="s">
        <v>63</v>
      </c>
      <c r="D57" s="42" t="s">
        <v>249</v>
      </c>
      <c r="E57" s="17">
        <v>4282069232</v>
      </c>
      <c r="F57" s="10" t="s">
        <v>252</v>
      </c>
      <c r="G57" s="14">
        <v>77.4</v>
      </c>
      <c r="H57" s="15">
        <v>79.8</v>
      </c>
      <c r="I57" s="26">
        <f t="shared" si="2"/>
        <v>78.84</v>
      </c>
      <c r="J57" s="10">
        <v>2</v>
      </c>
      <c r="K57" s="10">
        <v>25</v>
      </c>
      <c r="L57" s="10" t="s">
        <v>24</v>
      </c>
      <c r="M57" s="10" t="s">
        <v>25</v>
      </c>
      <c r="N57" s="10" t="s">
        <v>251</v>
      </c>
      <c r="O57" s="16"/>
      <c r="P57" s="10"/>
    </row>
    <row r="58" ht="25" customHeight="1" spans="1:16">
      <c r="A58" s="10">
        <v>54</v>
      </c>
      <c r="B58" s="16" t="s">
        <v>253</v>
      </c>
      <c r="C58" s="16" t="s">
        <v>63</v>
      </c>
      <c r="D58" s="42" t="s">
        <v>254</v>
      </c>
      <c r="E58" s="17">
        <v>4282001921</v>
      </c>
      <c r="F58" s="10" t="s">
        <v>255</v>
      </c>
      <c r="G58" s="14">
        <v>76.0667</v>
      </c>
      <c r="H58" s="15">
        <v>80.8</v>
      </c>
      <c r="I58" s="26">
        <v>78.90668</v>
      </c>
      <c r="J58" s="10">
        <v>1</v>
      </c>
      <c r="K58" s="10">
        <v>31</v>
      </c>
      <c r="L58" s="10" t="s">
        <v>24</v>
      </c>
      <c r="M58" s="10" t="s">
        <v>25</v>
      </c>
      <c r="N58" s="10" t="s">
        <v>256</v>
      </c>
      <c r="O58" s="16"/>
      <c r="P58" s="10"/>
    </row>
    <row r="59" ht="25" customHeight="1" spans="1:16">
      <c r="A59" s="10">
        <v>55</v>
      </c>
      <c r="B59" s="16" t="s">
        <v>253</v>
      </c>
      <c r="C59" s="16" t="s">
        <v>257</v>
      </c>
      <c r="D59" s="42" t="s">
        <v>258</v>
      </c>
      <c r="E59" s="17">
        <v>4282050349</v>
      </c>
      <c r="F59" s="10" t="s">
        <v>259</v>
      </c>
      <c r="G59" s="14">
        <v>73.7333</v>
      </c>
      <c r="H59" s="15">
        <v>82.8</v>
      </c>
      <c r="I59" s="26">
        <v>79.17332</v>
      </c>
      <c r="J59" s="10">
        <v>1</v>
      </c>
      <c r="K59" s="10">
        <v>30</v>
      </c>
      <c r="L59" s="10" t="s">
        <v>24</v>
      </c>
      <c r="M59" s="10" t="s">
        <v>25</v>
      </c>
      <c r="N59" s="10" t="s">
        <v>66</v>
      </c>
      <c r="O59" s="16"/>
      <c r="P59" s="10"/>
    </row>
    <row r="60" ht="25" customHeight="1" spans="1:16">
      <c r="A60" s="10">
        <v>56</v>
      </c>
      <c r="B60" s="16" t="s">
        <v>260</v>
      </c>
      <c r="C60" s="16" t="s">
        <v>63</v>
      </c>
      <c r="D60" s="42" t="s">
        <v>261</v>
      </c>
      <c r="E60" s="17">
        <v>4282050252</v>
      </c>
      <c r="F60" s="10" t="s">
        <v>262</v>
      </c>
      <c r="G60" s="14">
        <v>72.4</v>
      </c>
      <c r="H60" s="15">
        <v>83</v>
      </c>
      <c r="I60" s="26">
        <v>78.76</v>
      </c>
      <c r="J60" s="10">
        <v>1</v>
      </c>
      <c r="K60" s="10">
        <v>29</v>
      </c>
      <c r="L60" s="10" t="s">
        <v>24</v>
      </c>
      <c r="M60" s="10" t="s">
        <v>25</v>
      </c>
      <c r="N60" s="10" t="s">
        <v>263</v>
      </c>
      <c r="O60" s="16"/>
      <c r="P60" s="10"/>
    </row>
    <row r="61" ht="25" customHeight="1" spans="1:16">
      <c r="A61" s="10">
        <v>57</v>
      </c>
      <c r="B61" s="16" t="s">
        <v>264</v>
      </c>
      <c r="C61" s="16" t="s">
        <v>63</v>
      </c>
      <c r="D61" s="42" t="s">
        <v>265</v>
      </c>
      <c r="E61" s="17">
        <v>4282108623</v>
      </c>
      <c r="F61" s="10" t="s">
        <v>266</v>
      </c>
      <c r="G61" s="14">
        <v>71.8</v>
      </c>
      <c r="H61" s="15">
        <v>79.8</v>
      </c>
      <c r="I61" s="26">
        <v>76.6</v>
      </c>
      <c r="J61" s="10">
        <v>1</v>
      </c>
      <c r="K61" s="10">
        <v>25</v>
      </c>
      <c r="L61" s="10" t="s">
        <v>24</v>
      </c>
      <c r="M61" s="10" t="s">
        <v>25</v>
      </c>
      <c r="N61" s="10" t="s">
        <v>267</v>
      </c>
      <c r="O61" s="16"/>
      <c r="P61" s="10"/>
    </row>
    <row r="62" ht="25" customHeight="1" spans="1:16">
      <c r="A62" s="10">
        <v>58</v>
      </c>
      <c r="B62" s="10" t="s">
        <v>268</v>
      </c>
      <c r="C62" s="10" t="s">
        <v>269</v>
      </c>
      <c r="D62" s="23">
        <v>210201700101</v>
      </c>
      <c r="E62" s="10">
        <v>4282097283</v>
      </c>
      <c r="F62" s="10" t="s">
        <v>270</v>
      </c>
      <c r="G62" s="24">
        <v>74.5333</v>
      </c>
      <c r="H62" s="15">
        <v>77.4</v>
      </c>
      <c r="I62" s="24">
        <v>76.25332</v>
      </c>
      <c r="J62" s="10">
        <v>2</v>
      </c>
      <c r="K62" s="10">
        <v>25</v>
      </c>
      <c r="L62" s="10" t="s">
        <v>24</v>
      </c>
      <c r="M62" s="10" t="s">
        <v>25</v>
      </c>
      <c r="N62" s="16" t="s">
        <v>271</v>
      </c>
      <c r="O62" s="10"/>
      <c r="P62" s="10" t="s">
        <v>61</v>
      </c>
    </row>
    <row r="63" ht="25" customHeight="1" spans="1:16">
      <c r="A63" s="10">
        <v>59</v>
      </c>
      <c r="B63" s="10" t="s">
        <v>272</v>
      </c>
      <c r="C63" s="10" t="s">
        <v>273</v>
      </c>
      <c r="D63" s="43" t="s">
        <v>274</v>
      </c>
      <c r="E63" s="10">
        <v>4282060753</v>
      </c>
      <c r="F63" s="10" t="s">
        <v>275</v>
      </c>
      <c r="G63" s="24">
        <v>73.7333</v>
      </c>
      <c r="H63" s="15">
        <v>81.6</v>
      </c>
      <c r="I63" s="24">
        <v>78.45332</v>
      </c>
      <c r="J63" s="10">
        <v>1</v>
      </c>
      <c r="K63" s="10">
        <v>21</v>
      </c>
      <c r="L63" s="10" t="s">
        <v>24</v>
      </c>
      <c r="M63" s="10" t="s">
        <v>25</v>
      </c>
      <c r="N63" s="16" t="s">
        <v>276</v>
      </c>
      <c r="O63" s="10"/>
      <c r="P63" s="10"/>
    </row>
    <row r="64" ht="25" customHeight="1" spans="1:16">
      <c r="A64" s="10">
        <v>60</v>
      </c>
      <c r="B64" s="10" t="s">
        <v>272</v>
      </c>
      <c r="C64" s="10" t="s">
        <v>273</v>
      </c>
      <c r="D64" s="43" t="s">
        <v>274</v>
      </c>
      <c r="E64" s="10">
        <v>4282105016</v>
      </c>
      <c r="F64" s="10" t="s">
        <v>277</v>
      </c>
      <c r="G64" s="24">
        <v>74.0667</v>
      </c>
      <c r="H64" s="15">
        <v>78.4</v>
      </c>
      <c r="I64" s="24">
        <v>76.66668</v>
      </c>
      <c r="J64" s="10">
        <v>2</v>
      </c>
      <c r="K64" s="10">
        <v>23</v>
      </c>
      <c r="L64" s="10" t="s">
        <v>24</v>
      </c>
      <c r="M64" s="10" t="s">
        <v>25</v>
      </c>
      <c r="N64" s="16" t="s">
        <v>278</v>
      </c>
      <c r="O64" s="10"/>
      <c r="P64" s="10"/>
    </row>
    <row r="65" ht="25" customHeight="1" spans="1:16">
      <c r="A65" s="10">
        <v>61</v>
      </c>
      <c r="B65" s="10" t="s">
        <v>279</v>
      </c>
      <c r="C65" s="10" t="s">
        <v>280</v>
      </c>
      <c r="D65" s="43" t="s">
        <v>281</v>
      </c>
      <c r="E65" s="10">
        <v>4282106405</v>
      </c>
      <c r="F65" s="10" t="s">
        <v>282</v>
      </c>
      <c r="G65" s="24">
        <v>69.6</v>
      </c>
      <c r="H65" s="15">
        <v>80.4</v>
      </c>
      <c r="I65" s="24">
        <v>76.08</v>
      </c>
      <c r="J65" s="10">
        <v>1</v>
      </c>
      <c r="K65" s="10">
        <v>25</v>
      </c>
      <c r="L65" s="10" t="s">
        <v>24</v>
      </c>
      <c r="M65" s="10" t="s">
        <v>25</v>
      </c>
      <c r="N65" s="16" t="s">
        <v>283</v>
      </c>
      <c r="O65" s="10"/>
      <c r="P65" s="10"/>
    </row>
    <row r="66" ht="25" customHeight="1" spans="1:16">
      <c r="A66" s="10">
        <v>62</v>
      </c>
      <c r="B66" s="10" t="s">
        <v>284</v>
      </c>
      <c r="C66" s="10" t="s">
        <v>285</v>
      </c>
      <c r="D66" s="43" t="s">
        <v>286</v>
      </c>
      <c r="E66" s="10">
        <v>4282039564</v>
      </c>
      <c r="F66" s="10" t="s">
        <v>287</v>
      </c>
      <c r="G66" s="24">
        <v>77.8667</v>
      </c>
      <c r="H66" s="15">
        <v>83</v>
      </c>
      <c r="I66" s="24">
        <v>80.94668</v>
      </c>
      <c r="J66" s="10">
        <v>1</v>
      </c>
      <c r="K66" s="10">
        <v>33</v>
      </c>
      <c r="L66" s="10" t="s">
        <v>24</v>
      </c>
      <c r="M66" s="10" t="s">
        <v>25</v>
      </c>
      <c r="N66" s="16" t="s">
        <v>288</v>
      </c>
      <c r="O66" s="10"/>
      <c r="P66" s="10"/>
    </row>
    <row r="67" ht="25" customHeight="1" spans="1:16">
      <c r="A67" s="10">
        <v>63</v>
      </c>
      <c r="B67" s="10" t="s">
        <v>284</v>
      </c>
      <c r="C67" s="10" t="s">
        <v>285</v>
      </c>
      <c r="D67" s="43" t="s">
        <v>286</v>
      </c>
      <c r="E67" s="10">
        <v>428106686</v>
      </c>
      <c r="F67" s="10" t="s">
        <v>289</v>
      </c>
      <c r="G67" s="24">
        <v>76.7333</v>
      </c>
      <c r="H67" s="15">
        <v>80.8</v>
      </c>
      <c r="I67" s="24">
        <v>79.17332</v>
      </c>
      <c r="J67" s="10">
        <v>2</v>
      </c>
      <c r="K67" s="10">
        <v>27</v>
      </c>
      <c r="L67" s="10" t="s">
        <v>24</v>
      </c>
      <c r="M67" s="10" t="s">
        <v>25</v>
      </c>
      <c r="N67" s="16" t="s">
        <v>31</v>
      </c>
      <c r="O67" s="10"/>
      <c r="P67" s="10"/>
    </row>
    <row r="68" ht="25" customHeight="1" spans="1:16">
      <c r="A68" s="10">
        <v>64</v>
      </c>
      <c r="B68" s="10" t="s">
        <v>284</v>
      </c>
      <c r="C68" s="10" t="s">
        <v>285</v>
      </c>
      <c r="D68" s="43" t="s">
        <v>286</v>
      </c>
      <c r="E68" s="10">
        <v>4282088563</v>
      </c>
      <c r="F68" s="10" t="s">
        <v>290</v>
      </c>
      <c r="G68" s="24">
        <v>73.7333</v>
      </c>
      <c r="H68" s="15">
        <v>82</v>
      </c>
      <c r="I68" s="24">
        <v>78.69332</v>
      </c>
      <c r="J68" s="10">
        <v>3</v>
      </c>
      <c r="K68" s="10">
        <v>25</v>
      </c>
      <c r="L68" s="10" t="s">
        <v>24</v>
      </c>
      <c r="M68" s="10" t="s">
        <v>25</v>
      </c>
      <c r="N68" s="16" t="s">
        <v>291</v>
      </c>
      <c r="O68" s="10"/>
      <c r="P68" s="10"/>
    </row>
    <row r="69" ht="25" customHeight="1" spans="1:16">
      <c r="A69" s="10">
        <v>65</v>
      </c>
      <c r="B69" s="10" t="s">
        <v>292</v>
      </c>
      <c r="C69" s="10" t="s">
        <v>269</v>
      </c>
      <c r="D69" s="43" t="s">
        <v>293</v>
      </c>
      <c r="E69" s="10">
        <v>4282102655</v>
      </c>
      <c r="F69" s="10" t="s">
        <v>294</v>
      </c>
      <c r="G69" s="24">
        <v>76.8</v>
      </c>
      <c r="H69" s="15">
        <v>81.8</v>
      </c>
      <c r="I69" s="24">
        <f>G69*0.4+H69*0.6</f>
        <v>79.8</v>
      </c>
      <c r="J69" s="10">
        <v>1</v>
      </c>
      <c r="K69" s="10">
        <v>29</v>
      </c>
      <c r="L69" s="10" t="s">
        <v>36</v>
      </c>
      <c r="M69" s="10" t="s">
        <v>37</v>
      </c>
      <c r="N69" s="16" t="s">
        <v>295</v>
      </c>
      <c r="O69" s="10"/>
      <c r="P69" s="10"/>
    </row>
    <row r="70" ht="25" customHeight="1" spans="1:16">
      <c r="A70" s="10">
        <v>66</v>
      </c>
      <c r="B70" s="10" t="s">
        <v>292</v>
      </c>
      <c r="C70" s="10" t="s">
        <v>269</v>
      </c>
      <c r="D70" s="43" t="s">
        <v>293</v>
      </c>
      <c r="E70" s="10">
        <v>4282045531</v>
      </c>
      <c r="F70" s="10" t="s">
        <v>296</v>
      </c>
      <c r="G70" s="24">
        <v>75.5333</v>
      </c>
      <c r="H70" s="15">
        <v>82.4</v>
      </c>
      <c r="I70" s="24">
        <f>G70*0.4+H70*0.6</f>
        <v>79.65332</v>
      </c>
      <c r="J70" s="10">
        <v>2</v>
      </c>
      <c r="K70" s="10">
        <v>30</v>
      </c>
      <c r="L70" s="10" t="s">
        <v>24</v>
      </c>
      <c r="M70" s="10" t="s">
        <v>25</v>
      </c>
      <c r="N70" s="16" t="s">
        <v>297</v>
      </c>
      <c r="O70" s="10"/>
      <c r="P70" s="10"/>
    </row>
    <row r="71" ht="25" customHeight="1" spans="1:16">
      <c r="A71" s="10">
        <v>67</v>
      </c>
      <c r="B71" s="10" t="s">
        <v>298</v>
      </c>
      <c r="C71" s="10" t="s">
        <v>299</v>
      </c>
      <c r="D71" s="43" t="s">
        <v>300</v>
      </c>
      <c r="E71" s="10">
        <v>4282064515</v>
      </c>
      <c r="F71" s="10" t="s">
        <v>301</v>
      </c>
      <c r="G71" s="24">
        <v>79.2</v>
      </c>
      <c r="H71" s="15">
        <v>79.6</v>
      </c>
      <c r="I71" s="24">
        <v>79.44</v>
      </c>
      <c r="J71" s="10">
        <v>1</v>
      </c>
      <c r="K71" s="10">
        <v>25</v>
      </c>
      <c r="L71" s="10" t="s">
        <v>24</v>
      </c>
      <c r="M71" s="10" t="s">
        <v>25</v>
      </c>
      <c r="N71" s="16" t="s">
        <v>31</v>
      </c>
      <c r="O71" s="10"/>
      <c r="P71" s="10"/>
    </row>
    <row r="72" ht="25" customHeight="1" spans="1:16">
      <c r="A72" s="10">
        <v>68</v>
      </c>
      <c r="B72" s="10" t="s">
        <v>302</v>
      </c>
      <c r="C72" s="10" t="s">
        <v>303</v>
      </c>
      <c r="D72" s="23" t="s">
        <v>304</v>
      </c>
      <c r="E72" s="10">
        <v>4282093049</v>
      </c>
      <c r="F72" s="10" t="s">
        <v>305</v>
      </c>
      <c r="G72" s="24">
        <v>75.8667</v>
      </c>
      <c r="H72" s="15">
        <v>81.8</v>
      </c>
      <c r="I72" s="24">
        <v>79.42668</v>
      </c>
      <c r="J72" s="10">
        <v>1</v>
      </c>
      <c r="K72" s="10">
        <v>29</v>
      </c>
      <c r="L72" s="10" t="s">
        <v>24</v>
      </c>
      <c r="M72" s="10" t="s">
        <v>25</v>
      </c>
      <c r="N72" s="16" t="s">
        <v>42</v>
      </c>
      <c r="O72" s="10"/>
      <c r="P72" s="10"/>
    </row>
    <row r="73" ht="25" customHeight="1" spans="1:16">
      <c r="A73" s="10">
        <v>69</v>
      </c>
      <c r="B73" s="10" t="s">
        <v>302</v>
      </c>
      <c r="C73" s="10" t="s">
        <v>303</v>
      </c>
      <c r="D73" s="23" t="s">
        <v>304</v>
      </c>
      <c r="E73" s="10">
        <v>4282044222</v>
      </c>
      <c r="F73" s="10" t="s">
        <v>306</v>
      </c>
      <c r="G73" s="24">
        <v>73</v>
      </c>
      <c r="H73" s="15">
        <v>81.6</v>
      </c>
      <c r="I73" s="24">
        <v>78.16</v>
      </c>
      <c r="J73" s="10">
        <v>2</v>
      </c>
      <c r="K73" s="10">
        <v>26</v>
      </c>
      <c r="L73" s="10" t="s">
        <v>24</v>
      </c>
      <c r="M73" s="10" t="s">
        <v>25</v>
      </c>
      <c r="N73" s="16" t="s">
        <v>42</v>
      </c>
      <c r="O73" s="10"/>
      <c r="P73" s="10"/>
    </row>
    <row r="74" ht="25" customHeight="1" spans="1:16">
      <c r="A74" s="10">
        <v>70</v>
      </c>
      <c r="B74" s="10" t="s">
        <v>302</v>
      </c>
      <c r="C74" s="10" t="s">
        <v>303</v>
      </c>
      <c r="D74" s="43" t="s">
        <v>307</v>
      </c>
      <c r="E74" s="10">
        <v>4282099767</v>
      </c>
      <c r="F74" s="10" t="s">
        <v>308</v>
      </c>
      <c r="G74" s="24">
        <v>71.7333</v>
      </c>
      <c r="H74" s="15">
        <v>81.2</v>
      </c>
      <c r="I74" s="24">
        <v>77.41332</v>
      </c>
      <c r="J74" s="10">
        <v>1</v>
      </c>
      <c r="K74" s="10">
        <v>28</v>
      </c>
      <c r="L74" s="10" t="s">
        <v>24</v>
      </c>
      <c r="M74" s="10" t="s">
        <v>25</v>
      </c>
      <c r="N74" s="16" t="s">
        <v>309</v>
      </c>
      <c r="O74" s="10"/>
      <c r="P74" s="10"/>
    </row>
    <row r="75" ht="25" customHeight="1" spans="1:16">
      <c r="A75" s="10">
        <v>71</v>
      </c>
      <c r="B75" s="10" t="s">
        <v>310</v>
      </c>
      <c r="C75" s="10" t="s">
        <v>311</v>
      </c>
      <c r="D75" s="23" t="s">
        <v>312</v>
      </c>
      <c r="E75" s="10">
        <v>4282104126</v>
      </c>
      <c r="F75" s="10" t="s">
        <v>313</v>
      </c>
      <c r="G75" s="24">
        <v>78.9333</v>
      </c>
      <c r="H75" s="15">
        <v>78.6</v>
      </c>
      <c r="I75" s="24">
        <v>78.73332</v>
      </c>
      <c r="J75" s="10">
        <v>1</v>
      </c>
      <c r="K75" s="10">
        <v>23</v>
      </c>
      <c r="L75" s="10" t="s">
        <v>24</v>
      </c>
      <c r="M75" s="10" t="s">
        <v>25</v>
      </c>
      <c r="N75" s="16" t="s">
        <v>314</v>
      </c>
      <c r="O75" s="10"/>
      <c r="P75" s="10"/>
    </row>
    <row r="76" ht="25" customHeight="1" spans="1:16">
      <c r="A76" s="10">
        <v>72</v>
      </c>
      <c r="B76" s="10" t="s">
        <v>310</v>
      </c>
      <c r="C76" s="10" t="s">
        <v>311</v>
      </c>
      <c r="D76" s="23" t="s">
        <v>312</v>
      </c>
      <c r="E76" s="10">
        <v>4282040435</v>
      </c>
      <c r="F76" s="10" t="s">
        <v>315</v>
      </c>
      <c r="G76" s="24">
        <v>73.2667</v>
      </c>
      <c r="H76" s="15">
        <v>81.6</v>
      </c>
      <c r="I76" s="24">
        <v>78.26668</v>
      </c>
      <c r="J76" s="10">
        <v>2</v>
      </c>
      <c r="K76" s="10">
        <v>24</v>
      </c>
      <c r="L76" s="10" t="s">
        <v>24</v>
      </c>
      <c r="M76" s="10" t="s">
        <v>25</v>
      </c>
      <c r="N76" s="16" t="s">
        <v>239</v>
      </c>
      <c r="O76" s="10"/>
      <c r="P76" s="10" t="s">
        <v>316</v>
      </c>
    </row>
    <row r="77" ht="25" customHeight="1" spans="1:16">
      <c r="A77" s="10">
        <v>73</v>
      </c>
      <c r="B77" s="10" t="s">
        <v>317</v>
      </c>
      <c r="C77" s="10" t="s">
        <v>63</v>
      </c>
      <c r="D77" s="23" t="s">
        <v>318</v>
      </c>
      <c r="E77" s="10">
        <v>4282100093</v>
      </c>
      <c r="F77" s="10" t="s">
        <v>319</v>
      </c>
      <c r="G77" s="24">
        <v>79.2</v>
      </c>
      <c r="H77" s="15">
        <v>79.4</v>
      </c>
      <c r="I77" s="24">
        <v>79.32</v>
      </c>
      <c r="J77" s="10">
        <v>1</v>
      </c>
      <c r="K77" s="10">
        <v>24</v>
      </c>
      <c r="L77" s="10" t="s">
        <v>24</v>
      </c>
      <c r="M77" s="10" t="s">
        <v>25</v>
      </c>
      <c r="N77" s="16" t="s">
        <v>320</v>
      </c>
      <c r="O77" s="10"/>
      <c r="P77" s="10" t="s">
        <v>316</v>
      </c>
    </row>
    <row r="78" ht="25" customHeight="1" spans="1:16">
      <c r="A78" s="10">
        <v>74</v>
      </c>
      <c r="B78" s="10" t="s">
        <v>321</v>
      </c>
      <c r="C78" s="10" t="s">
        <v>63</v>
      </c>
      <c r="D78" s="23" t="s">
        <v>322</v>
      </c>
      <c r="E78" s="10">
        <v>4282010264</v>
      </c>
      <c r="F78" s="10" t="s">
        <v>305</v>
      </c>
      <c r="G78" s="24">
        <v>76</v>
      </c>
      <c r="H78" s="15">
        <v>82.8</v>
      </c>
      <c r="I78" s="24">
        <v>80.08</v>
      </c>
      <c r="J78" s="10">
        <v>1</v>
      </c>
      <c r="K78" s="10">
        <v>26</v>
      </c>
      <c r="L78" s="10" t="s">
        <v>36</v>
      </c>
      <c r="M78" s="10" t="s">
        <v>37</v>
      </c>
      <c r="N78" s="16" t="s">
        <v>323</v>
      </c>
      <c r="O78" s="10"/>
      <c r="P78" s="10"/>
    </row>
    <row r="79" ht="25" customHeight="1" spans="1:16">
      <c r="A79" s="10">
        <v>75</v>
      </c>
      <c r="B79" s="10" t="s">
        <v>321</v>
      </c>
      <c r="C79" s="10" t="s">
        <v>63</v>
      </c>
      <c r="D79" s="23" t="s">
        <v>322</v>
      </c>
      <c r="E79" s="10">
        <v>4282055437</v>
      </c>
      <c r="F79" s="10" t="s">
        <v>324</v>
      </c>
      <c r="G79" s="24">
        <v>71.4667</v>
      </c>
      <c r="H79" s="15">
        <v>80.2</v>
      </c>
      <c r="I79" s="24">
        <v>76.70668</v>
      </c>
      <c r="J79" s="10">
        <v>3</v>
      </c>
      <c r="K79" s="10">
        <v>22</v>
      </c>
      <c r="L79" s="10" t="s">
        <v>24</v>
      </c>
      <c r="M79" s="10" t="s">
        <v>25</v>
      </c>
      <c r="N79" s="16" t="s">
        <v>325</v>
      </c>
      <c r="O79" s="10"/>
      <c r="P79" s="10" t="s">
        <v>61</v>
      </c>
    </row>
    <row r="80" ht="25" customHeight="1" spans="1:16">
      <c r="A80" s="10">
        <v>76</v>
      </c>
      <c r="B80" s="18" t="s">
        <v>326</v>
      </c>
      <c r="C80" s="19" t="s">
        <v>269</v>
      </c>
      <c r="D80" s="20" t="s">
        <v>327</v>
      </c>
      <c r="E80" s="19">
        <v>4282072662</v>
      </c>
      <c r="F80" s="19" t="s">
        <v>328</v>
      </c>
      <c r="G80" s="14">
        <v>73.2667</v>
      </c>
      <c r="H80" s="15">
        <v>79.4</v>
      </c>
      <c r="I80" s="26">
        <f t="shared" ref="I80:I89" si="3">G80*0.4+H80*0.6</f>
        <v>76.94668</v>
      </c>
      <c r="J80" s="10">
        <v>1</v>
      </c>
      <c r="K80" s="10">
        <v>28</v>
      </c>
      <c r="L80" s="10" t="s">
        <v>24</v>
      </c>
      <c r="M80" s="10" t="s">
        <v>25</v>
      </c>
      <c r="N80" s="10" t="s">
        <v>239</v>
      </c>
      <c r="O80" s="10"/>
      <c r="P80" s="33"/>
    </row>
    <row r="81" ht="25" customHeight="1" spans="1:16">
      <c r="A81" s="10">
        <v>77</v>
      </c>
      <c r="B81" s="18" t="s">
        <v>326</v>
      </c>
      <c r="C81" s="19" t="s">
        <v>329</v>
      </c>
      <c r="D81" s="20" t="s">
        <v>330</v>
      </c>
      <c r="E81" s="19">
        <v>4282040497</v>
      </c>
      <c r="F81" s="19" t="s">
        <v>331</v>
      </c>
      <c r="G81" s="14">
        <v>70.4</v>
      </c>
      <c r="H81" s="15">
        <v>80.6</v>
      </c>
      <c r="I81" s="26">
        <f t="shared" si="3"/>
        <v>76.52</v>
      </c>
      <c r="J81" s="10">
        <v>1</v>
      </c>
      <c r="K81" s="10">
        <v>30</v>
      </c>
      <c r="L81" s="10" t="s">
        <v>36</v>
      </c>
      <c r="M81" s="10" t="s">
        <v>37</v>
      </c>
      <c r="N81" s="16" t="s">
        <v>332</v>
      </c>
      <c r="O81" s="10"/>
      <c r="P81" s="33"/>
    </row>
    <row r="82" ht="25" customHeight="1" spans="1:16">
      <c r="A82" s="10">
        <v>78</v>
      </c>
      <c r="B82" s="18" t="s">
        <v>333</v>
      </c>
      <c r="C82" s="19" t="s">
        <v>334</v>
      </c>
      <c r="D82" s="20" t="s">
        <v>335</v>
      </c>
      <c r="E82" s="19">
        <v>4282034952</v>
      </c>
      <c r="F82" s="19" t="s">
        <v>336</v>
      </c>
      <c r="G82" s="14">
        <v>68.3333</v>
      </c>
      <c r="H82" s="15">
        <v>82.2</v>
      </c>
      <c r="I82" s="26">
        <f t="shared" si="3"/>
        <v>76.65332</v>
      </c>
      <c r="J82" s="10">
        <v>1</v>
      </c>
      <c r="K82" s="10">
        <v>28</v>
      </c>
      <c r="L82" s="10" t="s">
        <v>36</v>
      </c>
      <c r="M82" s="10" t="s">
        <v>37</v>
      </c>
      <c r="N82" s="16" t="s">
        <v>337</v>
      </c>
      <c r="O82" s="16"/>
      <c r="P82" s="33"/>
    </row>
    <row r="83" ht="25" customHeight="1" spans="1:16">
      <c r="A83" s="10">
        <v>79</v>
      </c>
      <c r="B83" s="18" t="s">
        <v>333</v>
      </c>
      <c r="C83" s="19" t="s">
        <v>338</v>
      </c>
      <c r="D83" s="20" t="s">
        <v>339</v>
      </c>
      <c r="E83" s="19">
        <v>4282063043</v>
      </c>
      <c r="F83" s="19" t="s">
        <v>340</v>
      </c>
      <c r="G83" s="14">
        <v>76.6667</v>
      </c>
      <c r="H83" s="15">
        <v>79.4</v>
      </c>
      <c r="I83" s="26">
        <f t="shared" si="3"/>
        <v>78.30668</v>
      </c>
      <c r="J83" s="10">
        <v>1</v>
      </c>
      <c r="K83" s="10">
        <v>31</v>
      </c>
      <c r="L83" s="10" t="s">
        <v>24</v>
      </c>
      <c r="M83" s="10" t="s">
        <v>25</v>
      </c>
      <c r="N83" s="16" t="s">
        <v>157</v>
      </c>
      <c r="O83" s="10"/>
      <c r="P83" s="33"/>
    </row>
    <row r="84" ht="25" customHeight="1" spans="1:16">
      <c r="A84" s="10">
        <v>80</v>
      </c>
      <c r="B84" s="18" t="s">
        <v>341</v>
      </c>
      <c r="C84" s="19" t="s">
        <v>27</v>
      </c>
      <c r="D84" s="20" t="s">
        <v>342</v>
      </c>
      <c r="E84" s="19" t="s">
        <v>343</v>
      </c>
      <c r="F84" s="19" t="s">
        <v>344</v>
      </c>
      <c r="G84" s="14">
        <v>73.5333</v>
      </c>
      <c r="H84" s="15">
        <v>81.8</v>
      </c>
      <c r="I84" s="26">
        <f t="shared" si="3"/>
        <v>78.49332</v>
      </c>
      <c r="J84" s="10">
        <v>1</v>
      </c>
      <c r="K84" s="10">
        <v>31</v>
      </c>
      <c r="L84" s="10" t="s">
        <v>24</v>
      </c>
      <c r="M84" s="10" t="s">
        <v>25</v>
      </c>
      <c r="N84" s="16" t="s">
        <v>31</v>
      </c>
      <c r="O84" s="10"/>
      <c r="P84" s="33"/>
    </row>
    <row r="85" ht="25" customHeight="1" spans="1:16">
      <c r="A85" s="10">
        <v>81</v>
      </c>
      <c r="B85" s="18" t="s">
        <v>341</v>
      </c>
      <c r="C85" s="19" t="s">
        <v>63</v>
      </c>
      <c r="D85" s="20" t="s">
        <v>345</v>
      </c>
      <c r="E85" s="19" t="s">
        <v>346</v>
      </c>
      <c r="F85" s="19" t="s">
        <v>347</v>
      </c>
      <c r="G85" s="14">
        <v>72.6</v>
      </c>
      <c r="H85" s="15">
        <v>77.8</v>
      </c>
      <c r="I85" s="26">
        <f t="shared" si="3"/>
        <v>75.72</v>
      </c>
      <c r="J85" s="10">
        <v>1</v>
      </c>
      <c r="K85" s="10">
        <v>23</v>
      </c>
      <c r="L85" s="10" t="s">
        <v>24</v>
      </c>
      <c r="M85" s="10" t="s">
        <v>25</v>
      </c>
      <c r="N85" s="16" t="s">
        <v>348</v>
      </c>
      <c r="O85" s="10"/>
      <c r="P85" s="33"/>
    </row>
    <row r="86" ht="25" customHeight="1" spans="1:16">
      <c r="A86" s="10">
        <v>82</v>
      </c>
      <c r="B86" s="18" t="s">
        <v>349</v>
      </c>
      <c r="C86" s="19" t="s">
        <v>63</v>
      </c>
      <c r="D86" s="20" t="s">
        <v>350</v>
      </c>
      <c r="E86" s="19" t="s">
        <v>351</v>
      </c>
      <c r="F86" s="19" t="s">
        <v>352</v>
      </c>
      <c r="G86" s="14">
        <v>79.2667</v>
      </c>
      <c r="H86" s="15">
        <v>82.4</v>
      </c>
      <c r="I86" s="26">
        <f t="shared" si="3"/>
        <v>81.14668</v>
      </c>
      <c r="J86" s="10">
        <v>1</v>
      </c>
      <c r="K86" s="10">
        <v>25</v>
      </c>
      <c r="L86" s="10" t="s">
        <v>24</v>
      </c>
      <c r="M86" s="10" t="s">
        <v>25</v>
      </c>
      <c r="N86" s="16" t="s">
        <v>52</v>
      </c>
      <c r="O86" s="10"/>
      <c r="P86" s="33"/>
    </row>
    <row r="87" ht="25" customHeight="1" spans="1:16">
      <c r="A87" s="10">
        <v>83</v>
      </c>
      <c r="B87" s="18" t="s">
        <v>349</v>
      </c>
      <c r="C87" s="19" t="s">
        <v>63</v>
      </c>
      <c r="D87" s="20" t="s">
        <v>350</v>
      </c>
      <c r="E87" s="19" t="s">
        <v>353</v>
      </c>
      <c r="F87" s="19" t="s">
        <v>354</v>
      </c>
      <c r="G87" s="14">
        <v>74.2</v>
      </c>
      <c r="H87" s="15">
        <v>83.4</v>
      </c>
      <c r="I87" s="26">
        <f t="shared" si="3"/>
        <v>79.72</v>
      </c>
      <c r="J87" s="10">
        <v>2</v>
      </c>
      <c r="K87" s="10">
        <v>22</v>
      </c>
      <c r="L87" s="10" t="s">
        <v>24</v>
      </c>
      <c r="M87" s="10" t="s">
        <v>25</v>
      </c>
      <c r="N87" s="16" t="s">
        <v>355</v>
      </c>
      <c r="O87" s="10"/>
      <c r="P87" s="33"/>
    </row>
    <row r="88" ht="25" customHeight="1" spans="1:16">
      <c r="A88" s="10">
        <v>84</v>
      </c>
      <c r="B88" s="18" t="s">
        <v>356</v>
      </c>
      <c r="C88" s="19" t="s">
        <v>63</v>
      </c>
      <c r="D88" s="20" t="s">
        <v>357</v>
      </c>
      <c r="E88" s="19" t="s">
        <v>358</v>
      </c>
      <c r="F88" s="19" t="s">
        <v>359</v>
      </c>
      <c r="G88" s="14">
        <v>78.3333</v>
      </c>
      <c r="H88" s="15">
        <v>82.6</v>
      </c>
      <c r="I88" s="26">
        <f t="shared" si="3"/>
        <v>80.89332</v>
      </c>
      <c r="J88" s="10">
        <v>1</v>
      </c>
      <c r="K88" s="10">
        <v>23</v>
      </c>
      <c r="L88" s="10" t="s">
        <v>24</v>
      </c>
      <c r="M88" s="10" t="s">
        <v>25</v>
      </c>
      <c r="N88" s="16" t="s">
        <v>360</v>
      </c>
      <c r="O88" s="10"/>
      <c r="P88" s="33"/>
    </row>
    <row r="89" ht="25" customHeight="1" spans="1:16">
      <c r="A89" s="10">
        <v>85</v>
      </c>
      <c r="B89" s="18" t="s">
        <v>356</v>
      </c>
      <c r="C89" s="19" t="s">
        <v>63</v>
      </c>
      <c r="D89" s="20" t="s">
        <v>357</v>
      </c>
      <c r="E89" s="19" t="s">
        <v>361</v>
      </c>
      <c r="F89" s="19" t="s">
        <v>362</v>
      </c>
      <c r="G89" s="14">
        <v>77.5333</v>
      </c>
      <c r="H89" s="15">
        <v>79.2</v>
      </c>
      <c r="I89" s="26">
        <f t="shared" si="3"/>
        <v>78.53332</v>
      </c>
      <c r="J89" s="10">
        <v>2</v>
      </c>
      <c r="K89" s="10">
        <v>22</v>
      </c>
      <c r="L89" s="10" t="s">
        <v>24</v>
      </c>
      <c r="M89" s="10" t="s">
        <v>25</v>
      </c>
      <c r="N89" s="16" t="s">
        <v>355</v>
      </c>
      <c r="O89" s="10"/>
      <c r="P89" s="33"/>
    </row>
    <row r="90" ht="25" customHeight="1" spans="1:16">
      <c r="A90" s="10">
        <v>86</v>
      </c>
      <c r="B90" s="18" t="s">
        <v>363</v>
      </c>
      <c r="C90" s="19" t="s">
        <v>364</v>
      </c>
      <c r="D90" s="20" t="s">
        <v>365</v>
      </c>
      <c r="E90" s="19" t="s">
        <v>366</v>
      </c>
      <c r="F90" s="19" t="s">
        <v>367</v>
      </c>
      <c r="G90" s="14">
        <v>74.5333</v>
      </c>
      <c r="H90" s="15">
        <v>82.4</v>
      </c>
      <c r="I90" s="26" t="s">
        <v>368</v>
      </c>
      <c r="J90" s="10">
        <v>1</v>
      </c>
      <c r="K90" s="10">
        <v>25</v>
      </c>
      <c r="L90" s="10" t="s">
        <v>24</v>
      </c>
      <c r="M90" s="10" t="s">
        <v>25</v>
      </c>
      <c r="N90" s="16" t="s">
        <v>369</v>
      </c>
      <c r="O90" s="10"/>
      <c r="P90" s="33"/>
    </row>
    <row r="91" ht="25" customHeight="1" spans="1:16">
      <c r="A91" s="10">
        <v>87</v>
      </c>
      <c r="B91" s="18" t="s">
        <v>363</v>
      </c>
      <c r="C91" s="19" t="s">
        <v>364</v>
      </c>
      <c r="D91" s="20" t="s">
        <v>365</v>
      </c>
      <c r="E91" s="19" t="s">
        <v>370</v>
      </c>
      <c r="F91" s="19" t="s">
        <v>371</v>
      </c>
      <c r="G91" s="14">
        <v>76.2667</v>
      </c>
      <c r="H91" s="15">
        <v>78.8</v>
      </c>
      <c r="I91" s="26" t="s">
        <v>372</v>
      </c>
      <c r="J91" s="10">
        <v>2</v>
      </c>
      <c r="K91" s="10">
        <v>26</v>
      </c>
      <c r="L91" s="10" t="s">
        <v>24</v>
      </c>
      <c r="M91" s="10" t="s">
        <v>25</v>
      </c>
      <c r="N91" s="16" t="s">
        <v>239</v>
      </c>
      <c r="O91" s="10"/>
      <c r="P91" s="33"/>
    </row>
    <row r="92" ht="25" customHeight="1" spans="1:16">
      <c r="A92" s="10">
        <v>88</v>
      </c>
      <c r="B92" s="18" t="s">
        <v>363</v>
      </c>
      <c r="C92" s="19" t="s">
        <v>373</v>
      </c>
      <c r="D92" s="20" t="s">
        <v>374</v>
      </c>
      <c r="E92" s="19" t="s">
        <v>375</v>
      </c>
      <c r="F92" s="19" t="s">
        <v>376</v>
      </c>
      <c r="G92" s="14">
        <v>78.0667</v>
      </c>
      <c r="H92" s="15">
        <v>80.4</v>
      </c>
      <c r="I92" s="26" t="s">
        <v>377</v>
      </c>
      <c r="J92" s="10">
        <v>1</v>
      </c>
      <c r="K92" s="10">
        <v>29</v>
      </c>
      <c r="L92" s="10" t="s">
        <v>24</v>
      </c>
      <c r="M92" s="10" t="s">
        <v>25</v>
      </c>
      <c r="N92" s="16" t="s">
        <v>378</v>
      </c>
      <c r="O92" s="10"/>
      <c r="P92" s="33"/>
    </row>
    <row r="93" ht="25" customHeight="1" spans="1:16">
      <c r="A93" s="10">
        <v>89</v>
      </c>
      <c r="B93" s="18" t="s">
        <v>363</v>
      </c>
      <c r="C93" s="19" t="s">
        <v>373</v>
      </c>
      <c r="D93" s="20" t="s">
        <v>374</v>
      </c>
      <c r="E93" s="19" t="s">
        <v>379</v>
      </c>
      <c r="F93" s="19" t="s">
        <v>380</v>
      </c>
      <c r="G93" s="14">
        <v>72.8</v>
      </c>
      <c r="H93" s="15">
        <v>83.2</v>
      </c>
      <c r="I93" s="26" t="s">
        <v>381</v>
      </c>
      <c r="J93" s="10">
        <v>2</v>
      </c>
      <c r="K93" s="10">
        <v>25</v>
      </c>
      <c r="L93" s="10" t="s">
        <v>24</v>
      </c>
      <c r="M93" s="10" t="s">
        <v>25</v>
      </c>
      <c r="N93" s="16" t="s">
        <v>382</v>
      </c>
      <c r="O93" s="10"/>
      <c r="P93" s="33"/>
    </row>
    <row r="94" ht="25" customHeight="1" spans="1:16">
      <c r="A94" s="10">
        <v>90</v>
      </c>
      <c r="B94" s="16" t="s">
        <v>383</v>
      </c>
      <c r="C94" s="16" t="s">
        <v>63</v>
      </c>
      <c r="D94" s="27" t="s">
        <v>384</v>
      </c>
      <c r="E94" s="27">
        <v>4282035556</v>
      </c>
      <c r="F94" s="16" t="s">
        <v>385</v>
      </c>
      <c r="G94" s="14">
        <v>72.8667</v>
      </c>
      <c r="H94" s="28">
        <v>77</v>
      </c>
      <c r="I94" s="34">
        <f t="shared" ref="I94:I99" si="4">G94*0.4+H94*0.6</f>
        <v>75.34668</v>
      </c>
      <c r="J94" s="35">
        <v>1</v>
      </c>
      <c r="K94" s="16">
        <v>23</v>
      </c>
      <c r="L94" s="16" t="s">
        <v>24</v>
      </c>
      <c r="M94" s="16" t="s">
        <v>25</v>
      </c>
      <c r="N94" s="16" t="s">
        <v>239</v>
      </c>
      <c r="O94" s="16"/>
      <c r="P94" s="16"/>
    </row>
    <row r="95" ht="25" customHeight="1" spans="1:16">
      <c r="A95" s="10">
        <v>91</v>
      </c>
      <c r="B95" s="29" t="s">
        <v>386</v>
      </c>
      <c r="C95" s="16" t="s">
        <v>63</v>
      </c>
      <c r="D95" s="27" t="s">
        <v>387</v>
      </c>
      <c r="E95" s="27" t="s">
        <v>388</v>
      </c>
      <c r="F95" s="10" t="s">
        <v>389</v>
      </c>
      <c r="G95" s="14">
        <v>71.6667</v>
      </c>
      <c r="H95" s="28">
        <v>81.6</v>
      </c>
      <c r="I95" s="36">
        <f t="shared" si="4"/>
        <v>77.62668</v>
      </c>
      <c r="J95" s="35">
        <v>1</v>
      </c>
      <c r="K95" s="10">
        <v>24</v>
      </c>
      <c r="L95" s="10" t="s">
        <v>24</v>
      </c>
      <c r="M95" s="16" t="s">
        <v>25</v>
      </c>
      <c r="N95" s="16" t="s">
        <v>390</v>
      </c>
      <c r="O95" s="16"/>
      <c r="P95" s="10"/>
    </row>
    <row r="96" ht="25" customHeight="1" spans="1:16">
      <c r="A96" s="10">
        <v>92</v>
      </c>
      <c r="B96" s="30" t="s">
        <v>391</v>
      </c>
      <c r="C96" s="30" t="s">
        <v>392</v>
      </c>
      <c r="D96" s="44" t="s">
        <v>393</v>
      </c>
      <c r="E96" s="31">
        <v>4282101777</v>
      </c>
      <c r="F96" s="31" t="s">
        <v>394</v>
      </c>
      <c r="G96" s="30">
        <v>81.1333</v>
      </c>
      <c r="H96" s="32">
        <v>80.2</v>
      </c>
      <c r="I96" s="31">
        <f t="shared" si="4"/>
        <v>80.57332</v>
      </c>
      <c r="J96" s="30">
        <v>1</v>
      </c>
      <c r="K96" s="31">
        <v>26</v>
      </c>
      <c r="L96" s="37" t="s">
        <v>24</v>
      </c>
      <c r="M96" s="37" t="s">
        <v>25</v>
      </c>
      <c r="N96" s="38" t="s">
        <v>395</v>
      </c>
      <c r="O96" s="30"/>
      <c r="P96" s="31"/>
    </row>
    <row r="97" ht="25" customHeight="1" spans="1:16">
      <c r="A97" s="10">
        <v>93</v>
      </c>
      <c r="B97" s="30" t="s">
        <v>391</v>
      </c>
      <c r="C97" s="30" t="s">
        <v>396</v>
      </c>
      <c r="D97" s="44" t="s">
        <v>397</v>
      </c>
      <c r="E97" s="31">
        <v>4282093286</v>
      </c>
      <c r="F97" s="19" t="s">
        <v>398</v>
      </c>
      <c r="G97" s="30">
        <v>72</v>
      </c>
      <c r="H97" s="32">
        <v>75</v>
      </c>
      <c r="I97" s="31">
        <f t="shared" si="4"/>
        <v>73.8</v>
      </c>
      <c r="J97" s="30">
        <v>1</v>
      </c>
      <c r="K97" s="31">
        <v>32</v>
      </c>
      <c r="L97" s="37" t="s">
        <v>36</v>
      </c>
      <c r="M97" s="37" t="s">
        <v>37</v>
      </c>
      <c r="N97" s="30" t="s">
        <v>399</v>
      </c>
      <c r="O97" s="39"/>
      <c r="P97" s="31"/>
    </row>
    <row r="98" ht="25" customHeight="1" spans="1:16">
      <c r="A98" s="10">
        <v>94</v>
      </c>
      <c r="B98" s="18" t="s">
        <v>400</v>
      </c>
      <c r="C98" s="10" t="s">
        <v>401</v>
      </c>
      <c r="D98" s="45" t="s">
        <v>402</v>
      </c>
      <c r="E98" s="10">
        <v>4282043731</v>
      </c>
      <c r="F98" s="19" t="s">
        <v>403</v>
      </c>
      <c r="G98" s="14">
        <v>76.7333</v>
      </c>
      <c r="H98" s="15">
        <v>83.6</v>
      </c>
      <c r="I98" s="40">
        <f t="shared" si="4"/>
        <v>80.85332</v>
      </c>
      <c r="J98" s="10">
        <v>1</v>
      </c>
      <c r="K98" s="10">
        <v>28</v>
      </c>
      <c r="L98" s="10" t="s">
        <v>24</v>
      </c>
      <c r="M98" s="10" t="s">
        <v>25</v>
      </c>
      <c r="N98" s="10" t="s">
        <v>404</v>
      </c>
      <c r="O98" s="10"/>
      <c r="P98" s="41"/>
    </row>
    <row r="99" ht="25" customHeight="1" spans="1:16">
      <c r="A99" s="10">
        <v>95</v>
      </c>
      <c r="B99" s="18" t="s">
        <v>400</v>
      </c>
      <c r="C99" s="10" t="s">
        <v>401</v>
      </c>
      <c r="D99" s="45" t="s">
        <v>402</v>
      </c>
      <c r="E99" s="10">
        <v>4282093905</v>
      </c>
      <c r="F99" s="19" t="s">
        <v>405</v>
      </c>
      <c r="G99" s="14">
        <v>74.2667</v>
      </c>
      <c r="H99" s="15">
        <v>80</v>
      </c>
      <c r="I99" s="40">
        <f t="shared" si="4"/>
        <v>77.70668</v>
      </c>
      <c r="J99" s="10">
        <v>2</v>
      </c>
      <c r="K99" s="10">
        <v>34</v>
      </c>
      <c r="L99" s="10" t="s">
        <v>24</v>
      </c>
      <c r="M99" s="10" t="s">
        <v>25</v>
      </c>
      <c r="N99" s="10" t="s">
        <v>314</v>
      </c>
      <c r="O99" s="10"/>
      <c r="P99" s="41"/>
    </row>
    <row r="100" ht="25" customHeight="1" spans="1:16">
      <c r="A100" s="10">
        <v>96</v>
      </c>
      <c r="B100" s="11" t="s">
        <v>406</v>
      </c>
      <c r="C100" s="11" t="s">
        <v>407</v>
      </c>
      <c r="D100" s="46" t="s">
        <v>408</v>
      </c>
      <c r="E100" s="11">
        <v>4282056867</v>
      </c>
      <c r="F100" s="11" t="s">
        <v>409</v>
      </c>
      <c r="G100" s="11">
        <v>69.5333</v>
      </c>
      <c r="H100" s="12">
        <v>80.4</v>
      </c>
      <c r="I100" s="11">
        <v>76.05332</v>
      </c>
      <c r="J100" s="10">
        <v>1</v>
      </c>
      <c r="K100" s="10">
        <v>25</v>
      </c>
      <c r="L100" s="10" t="s">
        <v>24</v>
      </c>
      <c r="M100" s="10" t="s">
        <v>25</v>
      </c>
      <c r="N100" s="10" t="s">
        <v>410</v>
      </c>
      <c r="O100" s="10"/>
      <c r="P100" s="33"/>
    </row>
    <row r="101" ht="25" customHeight="1" spans="1:16">
      <c r="A101" s="10">
        <v>97</v>
      </c>
      <c r="B101" s="18" t="s">
        <v>411</v>
      </c>
      <c r="C101" s="19" t="s">
        <v>373</v>
      </c>
      <c r="D101" s="20" t="s">
        <v>412</v>
      </c>
      <c r="E101" s="19">
        <v>4282093974</v>
      </c>
      <c r="F101" s="19" t="s">
        <v>413</v>
      </c>
      <c r="G101" s="14">
        <v>75.0667</v>
      </c>
      <c r="H101" s="15">
        <v>82.8</v>
      </c>
      <c r="I101" s="26">
        <v>79.70668</v>
      </c>
      <c r="J101" s="10">
        <v>1</v>
      </c>
      <c r="K101" s="10">
        <v>32</v>
      </c>
      <c r="L101" s="10" t="s">
        <v>24</v>
      </c>
      <c r="M101" s="10" t="s">
        <v>25</v>
      </c>
      <c r="N101" s="16" t="s">
        <v>414</v>
      </c>
      <c r="O101" s="10"/>
      <c r="P101" s="33"/>
    </row>
    <row r="102" ht="25" customHeight="1" spans="1:16">
      <c r="A102" s="10">
        <v>98</v>
      </c>
      <c r="B102" s="18" t="s">
        <v>411</v>
      </c>
      <c r="C102" s="19" t="s">
        <v>415</v>
      </c>
      <c r="D102" s="20" t="s">
        <v>416</v>
      </c>
      <c r="E102" s="19">
        <v>4282041110</v>
      </c>
      <c r="F102" s="19" t="s">
        <v>417</v>
      </c>
      <c r="G102" s="14">
        <v>72.3333</v>
      </c>
      <c r="H102" s="15">
        <v>83</v>
      </c>
      <c r="I102" s="26">
        <v>78.73332</v>
      </c>
      <c r="J102" s="10">
        <v>1</v>
      </c>
      <c r="K102" s="10">
        <v>33</v>
      </c>
      <c r="L102" s="10" t="s">
        <v>36</v>
      </c>
      <c r="M102" s="10" t="s">
        <v>37</v>
      </c>
      <c r="N102" s="16" t="s">
        <v>418</v>
      </c>
      <c r="O102" s="10"/>
      <c r="P102" s="33"/>
    </row>
    <row r="103" ht="25" customHeight="1" spans="1:16">
      <c r="A103" s="10">
        <v>99</v>
      </c>
      <c r="B103" s="18" t="s">
        <v>411</v>
      </c>
      <c r="C103" s="19" t="s">
        <v>419</v>
      </c>
      <c r="D103" s="20" t="s">
        <v>420</v>
      </c>
      <c r="E103" s="19">
        <v>4282071072</v>
      </c>
      <c r="F103" s="19" t="s">
        <v>421</v>
      </c>
      <c r="G103" s="14">
        <v>69.5333</v>
      </c>
      <c r="H103" s="15">
        <v>82.6</v>
      </c>
      <c r="I103" s="26">
        <v>77.37332</v>
      </c>
      <c r="J103" s="10">
        <v>1</v>
      </c>
      <c r="K103" s="10">
        <v>28</v>
      </c>
      <c r="L103" s="10" t="s">
        <v>24</v>
      </c>
      <c r="M103" s="10" t="s">
        <v>25</v>
      </c>
      <c r="N103" s="16" t="s">
        <v>422</v>
      </c>
      <c r="O103" s="10"/>
      <c r="P103" s="33"/>
    </row>
    <row r="104" ht="25" customHeight="1" spans="1:16">
      <c r="A104" s="10">
        <v>100</v>
      </c>
      <c r="B104" s="19" t="s">
        <v>423</v>
      </c>
      <c r="C104" s="19" t="s">
        <v>63</v>
      </c>
      <c r="D104" s="20" t="s">
        <v>424</v>
      </c>
      <c r="E104" s="19" t="s">
        <v>425</v>
      </c>
      <c r="F104" s="19" t="s">
        <v>426</v>
      </c>
      <c r="G104" s="14">
        <v>75.6667</v>
      </c>
      <c r="H104" s="15">
        <v>80.2</v>
      </c>
      <c r="I104" s="26">
        <f t="shared" ref="I104:I110" si="5">G104*0.4+H104*0.6</f>
        <v>78.38668</v>
      </c>
      <c r="J104" s="10">
        <v>1</v>
      </c>
      <c r="K104" s="10">
        <v>27</v>
      </c>
      <c r="L104" s="10" t="s">
        <v>24</v>
      </c>
      <c r="M104" s="10" t="s">
        <v>25</v>
      </c>
      <c r="N104" s="16" t="s">
        <v>427</v>
      </c>
      <c r="O104" s="10"/>
      <c r="P104" s="10"/>
    </row>
    <row r="105" ht="25" customHeight="1" spans="1:16">
      <c r="A105" s="10">
        <v>101</v>
      </c>
      <c r="B105" s="19" t="s">
        <v>423</v>
      </c>
      <c r="C105" s="19" t="s">
        <v>63</v>
      </c>
      <c r="D105" s="20" t="s">
        <v>424</v>
      </c>
      <c r="E105" s="19" t="s">
        <v>428</v>
      </c>
      <c r="F105" s="19" t="s">
        <v>429</v>
      </c>
      <c r="G105" s="14">
        <v>72.4</v>
      </c>
      <c r="H105" s="15">
        <v>81.2</v>
      </c>
      <c r="I105" s="26">
        <f t="shared" si="5"/>
        <v>77.68</v>
      </c>
      <c r="J105" s="10">
        <v>2</v>
      </c>
      <c r="K105" s="10">
        <v>33</v>
      </c>
      <c r="L105" s="10" t="s">
        <v>24</v>
      </c>
      <c r="M105" s="10" t="s">
        <v>25</v>
      </c>
      <c r="N105" s="16" t="s">
        <v>430</v>
      </c>
      <c r="O105" s="10"/>
      <c r="P105" s="10"/>
    </row>
    <row r="106" ht="25" customHeight="1" spans="1:16">
      <c r="A106" s="10">
        <v>102</v>
      </c>
      <c r="B106" s="19" t="s">
        <v>431</v>
      </c>
      <c r="C106" s="19" t="s">
        <v>63</v>
      </c>
      <c r="D106" s="20" t="s">
        <v>432</v>
      </c>
      <c r="E106" s="19" t="s">
        <v>433</v>
      </c>
      <c r="F106" s="19" t="s">
        <v>434</v>
      </c>
      <c r="G106" s="14">
        <v>74.0667</v>
      </c>
      <c r="H106" s="15">
        <v>80.2</v>
      </c>
      <c r="I106" s="26">
        <f t="shared" si="5"/>
        <v>77.74668</v>
      </c>
      <c r="J106" s="10">
        <v>1</v>
      </c>
      <c r="K106" s="10">
        <v>25</v>
      </c>
      <c r="L106" s="10" t="s">
        <v>24</v>
      </c>
      <c r="M106" s="10" t="s">
        <v>25</v>
      </c>
      <c r="N106" s="16" t="s">
        <v>422</v>
      </c>
      <c r="O106" s="10"/>
      <c r="P106" s="10"/>
    </row>
    <row r="107" ht="25" customHeight="1" spans="1:16">
      <c r="A107" s="10">
        <v>103</v>
      </c>
      <c r="B107" s="19" t="s">
        <v>435</v>
      </c>
      <c r="C107" s="19" t="s">
        <v>436</v>
      </c>
      <c r="D107" s="20" t="s">
        <v>437</v>
      </c>
      <c r="E107" s="19" t="s">
        <v>438</v>
      </c>
      <c r="F107" s="19" t="s">
        <v>439</v>
      </c>
      <c r="G107" s="14">
        <v>77.4667</v>
      </c>
      <c r="H107" s="15">
        <v>82</v>
      </c>
      <c r="I107" s="26">
        <f t="shared" si="5"/>
        <v>80.18668</v>
      </c>
      <c r="J107" s="10">
        <v>1</v>
      </c>
      <c r="K107" s="10">
        <v>27</v>
      </c>
      <c r="L107" s="10" t="s">
        <v>24</v>
      </c>
      <c r="M107" s="10" t="s">
        <v>25</v>
      </c>
      <c r="N107" s="16" t="s">
        <v>42</v>
      </c>
      <c r="O107" s="10"/>
      <c r="P107" s="10"/>
    </row>
    <row r="108" ht="25" customHeight="1" spans="1:16">
      <c r="A108" s="10">
        <v>104</v>
      </c>
      <c r="B108" s="19" t="s">
        <v>435</v>
      </c>
      <c r="C108" s="19" t="s">
        <v>440</v>
      </c>
      <c r="D108" s="20" t="s">
        <v>441</v>
      </c>
      <c r="E108" s="19" t="s">
        <v>442</v>
      </c>
      <c r="F108" s="19" t="s">
        <v>443</v>
      </c>
      <c r="G108" s="14">
        <v>78.9333</v>
      </c>
      <c r="H108" s="15">
        <v>81.8</v>
      </c>
      <c r="I108" s="26">
        <f t="shared" si="5"/>
        <v>80.65332</v>
      </c>
      <c r="J108" s="10">
        <v>1</v>
      </c>
      <c r="K108" s="10">
        <v>25</v>
      </c>
      <c r="L108" s="10" t="s">
        <v>24</v>
      </c>
      <c r="M108" s="10" t="s">
        <v>25</v>
      </c>
      <c r="N108" s="16" t="s">
        <v>444</v>
      </c>
      <c r="O108" s="10"/>
      <c r="P108" s="10"/>
    </row>
    <row r="109" ht="25" customHeight="1" spans="1:16">
      <c r="A109" s="10">
        <v>105</v>
      </c>
      <c r="B109" s="19" t="s">
        <v>435</v>
      </c>
      <c r="C109" s="19" t="s">
        <v>440</v>
      </c>
      <c r="D109" s="20" t="s">
        <v>441</v>
      </c>
      <c r="E109" s="19" t="s">
        <v>445</v>
      </c>
      <c r="F109" s="19" t="s">
        <v>446</v>
      </c>
      <c r="G109" s="14">
        <v>74.1333</v>
      </c>
      <c r="H109" s="15">
        <v>84.6</v>
      </c>
      <c r="I109" s="26">
        <f t="shared" si="5"/>
        <v>80.41332</v>
      </c>
      <c r="J109" s="10">
        <v>2</v>
      </c>
      <c r="K109" s="10">
        <v>26</v>
      </c>
      <c r="L109" s="10" t="s">
        <v>24</v>
      </c>
      <c r="M109" s="10" t="s">
        <v>25</v>
      </c>
      <c r="N109" s="16" t="s">
        <v>31</v>
      </c>
      <c r="O109" s="10"/>
      <c r="P109" s="10"/>
    </row>
    <row r="110" ht="25" customHeight="1" spans="1:16">
      <c r="A110" s="10">
        <v>106</v>
      </c>
      <c r="B110" s="19" t="s">
        <v>435</v>
      </c>
      <c r="C110" s="19" t="s">
        <v>440</v>
      </c>
      <c r="D110" s="20" t="s">
        <v>441</v>
      </c>
      <c r="E110" s="19" t="s">
        <v>447</v>
      </c>
      <c r="F110" s="19" t="s">
        <v>448</v>
      </c>
      <c r="G110" s="14">
        <v>71.8</v>
      </c>
      <c r="H110" s="15">
        <v>83.8</v>
      </c>
      <c r="I110" s="26">
        <f t="shared" si="5"/>
        <v>79</v>
      </c>
      <c r="J110" s="10">
        <v>3</v>
      </c>
      <c r="K110" s="10">
        <v>35</v>
      </c>
      <c r="L110" s="10" t="s">
        <v>24</v>
      </c>
      <c r="M110" s="10" t="s">
        <v>25</v>
      </c>
      <c r="N110" s="16" t="s">
        <v>360</v>
      </c>
      <c r="O110" s="10"/>
      <c r="P110" s="10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邓京</cp:lastModifiedBy>
  <dcterms:created xsi:type="dcterms:W3CDTF">2017-06-08T09:32:00Z</dcterms:created>
  <dcterms:modified xsi:type="dcterms:W3CDTF">2021-09-16T10:21:01Z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BBC39A6161D340E189D5BFA7B783D68A</vt:lpwstr>
  </property>
</Properties>
</file>