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拟录用人员（第二批）" sheetId="7" r:id="rId1"/>
  </sheets>
  <definedNames>
    <definedName name="_xlnm._FilterDatabase" localSheetId="0" hidden="1">'拟录用人员（第二批）'!$A$2:$T$59</definedName>
    <definedName name="_xlnm.Print_Titles" localSheetId="0">'拟录用人员（第二批）'!$2:$2</definedName>
  </definedNames>
  <calcPr calcId="144525"/>
</workbook>
</file>

<file path=xl/sharedStrings.xml><?xml version="1.0" encoding="utf-8"?>
<sst xmlns="http://schemas.openxmlformats.org/spreadsheetml/2006/main" count="534" uniqueCount="278">
  <si>
    <t>恩施州2021年度考试录用公务员第二批拟录用人员名单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</si>
  <si>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</si>
  <si>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</si>
  <si>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</si>
  <si>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</si>
  <si>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</si>
  <si>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</si>
  <si>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</si>
  <si>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</si>
  <si>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</si>
  <si>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</si>
  <si>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</si>
  <si>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</si>
  <si>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</si>
  <si>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</si>
  <si>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面试
分数</t>
  </si>
  <si>
    <t>综合成绩</t>
  </si>
  <si>
    <t>综合排名</t>
  </si>
  <si>
    <t>毕业院校</t>
  </si>
  <si>
    <t>现工作单位</t>
  </si>
  <si>
    <t>备注</t>
  </si>
  <si>
    <t>鹤峰县</t>
  </si>
  <si>
    <t>鹤峰县政务服务和大数据管理局</t>
  </si>
  <si>
    <t>办公室综合岗</t>
  </si>
  <si>
    <t>14230202013009006</t>
  </si>
  <si>
    <t>姚颖纯</t>
  </si>
  <si>
    <t>女</t>
  </si>
  <si>
    <t>142280507218</t>
  </si>
  <si>
    <t>海南大学</t>
  </si>
  <si>
    <t>无</t>
  </si>
  <si>
    <t>鹤峰县应急管理局</t>
  </si>
  <si>
    <t>14230202013009004</t>
  </si>
  <si>
    <t>周沛峦</t>
  </si>
  <si>
    <t>男</t>
  </si>
  <si>
    <t>142280701830</t>
  </si>
  <si>
    <t>上海电力大学</t>
  </si>
  <si>
    <t>恩施州乡镇（街道）机关招录村（社区）干部职位</t>
  </si>
  <si>
    <t>恩施市乡镇机关1</t>
  </si>
  <si>
    <t>14230202013010001</t>
  </si>
  <si>
    <t>向涛</t>
  </si>
  <si>
    <t>442013406819</t>
  </si>
  <si>
    <t>恩施市第二中学</t>
  </si>
  <si>
    <t>恩施市白果乡下村坝村民委员会</t>
  </si>
  <si>
    <t>郭好友</t>
  </si>
  <si>
    <t>442013401129</t>
  </si>
  <si>
    <t>恩施职业技术学院</t>
  </si>
  <si>
    <t>恩施市崔家坝镇茅田坪村村民委员会</t>
  </si>
  <si>
    <t>许大波</t>
  </si>
  <si>
    <t>442013409616</t>
  </si>
  <si>
    <t>国家开放大学</t>
  </si>
  <si>
    <t>恩施市沙地乡麦淌村委会</t>
  </si>
  <si>
    <t>董涛</t>
  </si>
  <si>
    <t>442013400410</t>
  </si>
  <si>
    <t>湖北民族学院</t>
  </si>
  <si>
    <t>恩施市红土乡天落水村村民委员会</t>
  </si>
  <si>
    <t>恩施市乡镇机关2</t>
  </si>
  <si>
    <t>14230202013010002</t>
  </si>
  <si>
    <t>吴志赟</t>
  </si>
  <si>
    <t>442013401826</t>
  </si>
  <si>
    <t>恩施市二凤岩村村民委员会</t>
  </si>
  <si>
    <t>杨美丽</t>
  </si>
  <si>
    <t>442013408029</t>
  </si>
  <si>
    <t>恩施市第一中学</t>
  </si>
  <si>
    <t>恩施市舞阳办事处枫香坪村委会</t>
  </si>
  <si>
    <t>利川市乡镇机关1</t>
  </si>
  <si>
    <t>综合管理岗</t>
  </si>
  <si>
    <t>14230202013010003</t>
  </si>
  <si>
    <t>吴奎</t>
  </si>
  <si>
    <t>442013407515</t>
  </si>
  <si>
    <t>西南大学</t>
  </si>
  <si>
    <t>利川市忠路镇石盘村委会</t>
  </si>
  <si>
    <t>汪亮</t>
  </si>
  <si>
    <t>442013407112</t>
  </si>
  <si>
    <t>利川市第二中学</t>
  </si>
  <si>
    <t>利川市林场村民委员会</t>
  </si>
  <si>
    <t>曾亚</t>
  </si>
  <si>
    <t>442013402425</t>
  </si>
  <si>
    <t>南京陆军指挥学院</t>
  </si>
  <si>
    <t>利川市团堡镇团山坝村委会</t>
  </si>
  <si>
    <t>利川市乡镇机关2</t>
  </si>
  <si>
    <t>14230202013010004</t>
  </si>
  <si>
    <t>胡汉林</t>
  </si>
  <si>
    <t>442013410813</t>
  </si>
  <si>
    <t>汉口学院</t>
  </si>
  <si>
    <t>利川市忠路镇新建村村民委员会</t>
  </si>
  <si>
    <t>唐远恩</t>
  </si>
  <si>
    <t>442013404505</t>
  </si>
  <si>
    <t>利川市第三高级中学</t>
  </si>
  <si>
    <t>利川市元堡乡洛阳村村委会</t>
  </si>
  <si>
    <t>谢华</t>
  </si>
  <si>
    <t>442013410817</t>
  </si>
  <si>
    <t>湖北经济学院</t>
  </si>
  <si>
    <t>利川市大树林村民委员会</t>
  </si>
  <si>
    <t>利川市乡镇机关3</t>
  </si>
  <si>
    <t>14230202013010005</t>
  </si>
  <si>
    <t>冯建军</t>
  </si>
  <si>
    <t>442013405311</t>
  </si>
  <si>
    <t>湖北理工学院</t>
  </si>
  <si>
    <t>利川市柏杨坝镇两汇村</t>
  </si>
  <si>
    <t>胡琴</t>
  </si>
  <si>
    <t>442013402819</t>
  </si>
  <si>
    <t>利川市柏杨坝镇永兴社区</t>
  </si>
  <si>
    <t>建始县乡镇机关1</t>
  </si>
  <si>
    <t>14230202013010006</t>
  </si>
  <si>
    <t>万军</t>
  </si>
  <si>
    <t>442013402914</t>
  </si>
  <si>
    <t>恩施州卫生学校</t>
  </si>
  <si>
    <t>建始县长梁镇钰洪村委会</t>
  </si>
  <si>
    <t>冉熙萍</t>
  </si>
  <si>
    <t>442013402629</t>
  </si>
  <si>
    <t>建始县第一中学</t>
  </si>
  <si>
    <t>建始县花坪镇长槽村</t>
  </si>
  <si>
    <t>建始县乡镇机关2</t>
  </si>
  <si>
    <t>14230202013010007</t>
  </si>
  <si>
    <t>田毅</t>
  </si>
  <si>
    <t>442013408115</t>
  </si>
  <si>
    <t>建始县花坪镇田家坝村</t>
  </si>
  <si>
    <t>龙航</t>
  </si>
  <si>
    <t>442013406725</t>
  </si>
  <si>
    <t>建始县中等职业技术学校</t>
  </si>
  <si>
    <t>建始县长梁镇长梁村村民委员会</t>
  </si>
  <si>
    <t>刘相会</t>
  </si>
  <si>
    <t>442013401922</t>
  </si>
  <si>
    <t>荆州教育学院</t>
  </si>
  <si>
    <t>建始县官店镇小战场村村民委员会</t>
  </si>
  <si>
    <t>王怀翠</t>
  </si>
  <si>
    <t>442013410613</t>
  </si>
  <si>
    <t>建始县大堰社区居民委员会</t>
  </si>
  <si>
    <t>建始县乡镇机关3</t>
  </si>
  <si>
    <t>14230202013010008</t>
  </si>
  <si>
    <t>黄升滔</t>
  </si>
  <si>
    <t>442013403109</t>
  </si>
  <si>
    <t>中南财经政法大学</t>
  </si>
  <si>
    <t>建始县业州镇杨柳池村村民委员会</t>
  </si>
  <si>
    <t>刘斌</t>
  </si>
  <si>
    <t>442013402622</t>
  </si>
  <si>
    <t>建始卫生学校</t>
  </si>
  <si>
    <t>建始县业州镇石梯子村委会</t>
  </si>
  <si>
    <t>孙利</t>
  </si>
  <si>
    <t>442013408612</t>
  </si>
  <si>
    <t>建始县茅田乡大茅田居民委员会</t>
  </si>
  <si>
    <t>郭金桥</t>
  </si>
  <si>
    <t>442013406930</t>
  </si>
  <si>
    <t>建始县景阳镇雷家坡村村民委员会</t>
  </si>
  <si>
    <t>巴东县乡镇机关1</t>
  </si>
  <si>
    <t>综合业务岗</t>
  </si>
  <si>
    <t>14230202013010009</t>
  </si>
  <si>
    <t>黄晋松</t>
  </si>
  <si>
    <t>442013404616</t>
  </si>
  <si>
    <t>华中农业大学</t>
  </si>
  <si>
    <t>巴东县野三关镇石马岭村村民委员会</t>
  </si>
  <si>
    <t>谭平</t>
  </si>
  <si>
    <t>442013408719</t>
  </si>
  <si>
    <t>巴东县第一高级中学</t>
  </si>
  <si>
    <t>巴东县官渡口镇西瀼口社区居民委员会</t>
  </si>
  <si>
    <t>巴东县乡镇机关2</t>
  </si>
  <si>
    <t>14230202013010010</t>
  </si>
  <si>
    <t>高宗庆</t>
  </si>
  <si>
    <t>442013402702</t>
  </si>
  <si>
    <t>武汉工商学院</t>
  </si>
  <si>
    <t>巴东县茶店子镇向家湾村村民委员会</t>
  </si>
  <si>
    <t>李罗平</t>
  </si>
  <si>
    <t>442013402613</t>
  </si>
  <si>
    <t>巴东县野三关镇竹园淌村村民委员会</t>
  </si>
  <si>
    <t>向东</t>
  </si>
  <si>
    <t>442013404307</t>
  </si>
  <si>
    <t>巴东县官渡口镇巫峡口村四组</t>
  </si>
  <si>
    <t>巴东县乡镇机关3</t>
  </si>
  <si>
    <t>14230202013010011</t>
  </si>
  <si>
    <t>毛雪蓉</t>
  </si>
  <si>
    <t>442013405615</t>
  </si>
  <si>
    <t>巴东县第二高级中学</t>
  </si>
  <si>
    <t>巴东县野三关镇上李坪村委会</t>
  </si>
  <si>
    <t>谭月红</t>
  </si>
  <si>
    <t>442013402416</t>
  </si>
  <si>
    <t>巴东县溪丘湾乡麦丰湾村村委会</t>
  </si>
  <si>
    <t>宣恩县乡镇机关1</t>
  </si>
  <si>
    <t>14230202013010012</t>
  </si>
  <si>
    <t>李金发</t>
  </si>
  <si>
    <t>442013410102</t>
  </si>
  <si>
    <t>宣恩县高罗镇埃山村村委会</t>
  </si>
  <si>
    <t>郑翠兰</t>
  </si>
  <si>
    <t>442013402108</t>
  </si>
  <si>
    <t>宣恩县高罗镇麻柳塘村村委会</t>
  </si>
  <si>
    <t>胡平</t>
  </si>
  <si>
    <t>442013411205</t>
  </si>
  <si>
    <t>宣恩县椿木营乡勾腰坝村村民委员会</t>
  </si>
  <si>
    <t>杨天鑫</t>
  </si>
  <si>
    <t>442013409107</t>
  </si>
  <si>
    <t>浙江万里学院</t>
  </si>
  <si>
    <t>宣恩县晓关侗族乡沙水田村民委员会</t>
  </si>
  <si>
    <t>宣恩县乡镇机关2</t>
  </si>
  <si>
    <t>14230202013010013</t>
  </si>
  <si>
    <t>黎玲</t>
  </si>
  <si>
    <t>442013403127</t>
  </si>
  <si>
    <t>汉江师范学院</t>
  </si>
  <si>
    <t>宣恩县珠山镇封口坝村村民委员会</t>
  </si>
  <si>
    <t>咸丰县乡镇机关1</t>
  </si>
  <si>
    <t>14230202013010014</t>
  </si>
  <si>
    <t>陈立超</t>
  </si>
  <si>
    <t>442013406727</t>
  </si>
  <si>
    <t>长沙理工大学</t>
  </si>
  <si>
    <t>咸丰县清坪镇柏杨坪村村委会</t>
  </si>
  <si>
    <t>覃启</t>
  </si>
  <si>
    <t>442013410830</t>
  </si>
  <si>
    <t>湖北民族学院科技学院</t>
  </si>
  <si>
    <t>咸丰县把界村村委会</t>
  </si>
  <si>
    <t>刘恩波</t>
  </si>
  <si>
    <t>442013409319</t>
  </si>
  <si>
    <t>恩施州教育学院</t>
  </si>
  <si>
    <t>咸丰县忠堡镇板桥村村民委员会</t>
  </si>
  <si>
    <t>咸丰县乡镇机关2</t>
  </si>
  <si>
    <t>14230202013010015</t>
  </si>
  <si>
    <t>卢蓉</t>
  </si>
  <si>
    <t>442013401201</t>
  </si>
  <si>
    <t>武汉商学院</t>
  </si>
  <si>
    <t>咸丰县高乐山镇城西社区居委会</t>
  </si>
  <si>
    <t>黄敏</t>
  </si>
  <si>
    <t>442013400202</t>
  </si>
  <si>
    <t>咸丰县职业高中</t>
  </si>
  <si>
    <t>咸丰县庄房坝村村民委员会</t>
  </si>
  <si>
    <t>舒丹</t>
  </si>
  <si>
    <t>442013409927</t>
  </si>
  <si>
    <t>咸丰县排峰坝村村民委员会</t>
  </si>
  <si>
    <t>咸丰县乡镇机关3</t>
  </si>
  <si>
    <t>14230202013010016</t>
  </si>
  <si>
    <t>张丽</t>
  </si>
  <si>
    <t>442013402502</t>
  </si>
  <si>
    <t>咸丰县高乐山镇城西社区居民委员会</t>
  </si>
  <si>
    <t>冉瑞</t>
  </si>
  <si>
    <t>442013410301</t>
  </si>
  <si>
    <t>咸丰县筒车坝村委会</t>
  </si>
  <si>
    <t>丁芙蓉</t>
  </si>
  <si>
    <t>442013403410</t>
  </si>
  <si>
    <t>咸丰县忠堡镇界坪村委会</t>
  </si>
  <si>
    <t>来凤县乡镇机关1</t>
  </si>
  <si>
    <t>14230202013010017</t>
  </si>
  <si>
    <t>李兰</t>
  </si>
  <si>
    <t>442013403516</t>
  </si>
  <si>
    <t>湖北中医药高等专科学校</t>
  </si>
  <si>
    <t>来凤县三胡乡范家沟村委会</t>
  </si>
  <si>
    <t>田孟</t>
  </si>
  <si>
    <t>442013401815</t>
  </si>
  <si>
    <t>来凤县大河镇黔江洞村村民委员会</t>
  </si>
  <si>
    <t>向官林</t>
  </si>
  <si>
    <t>442013408108</t>
  </si>
  <si>
    <t>来凤县绿水镇体河村委会</t>
  </si>
  <si>
    <t>杨涛</t>
  </si>
  <si>
    <t>442013410808</t>
  </si>
  <si>
    <t>来凤县绿水镇拦马山村村民委员会</t>
  </si>
  <si>
    <t>来凤县乡镇机关2</t>
  </si>
  <si>
    <t>14230202013010018</t>
  </si>
  <si>
    <t>邓丽芳</t>
  </si>
  <si>
    <t>442013411118</t>
  </si>
  <si>
    <t>来凤县百福司镇观音坪村村委会</t>
  </si>
  <si>
    <t>杨晋</t>
  </si>
  <si>
    <t>442013411122</t>
  </si>
  <si>
    <t>来凤县革勒车镇天上坪村</t>
  </si>
  <si>
    <t>李倩</t>
  </si>
  <si>
    <t>442013403718</t>
  </si>
  <si>
    <t>华中科技大学</t>
  </si>
  <si>
    <t>来凤县翔凤镇花园堡社区</t>
  </si>
  <si>
    <t>鹤峰县乡镇机关1</t>
  </si>
  <si>
    <t>14230202013010019</t>
  </si>
  <si>
    <t>唐鑫</t>
  </si>
  <si>
    <t>442013406105</t>
  </si>
  <si>
    <t>武汉理工大学</t>
  </si>
  <si>
    <t>鹤峰县容美镇中村村委会</t>
  </si>
  <si>
    <t>王庭慧</t>
  </si>
  <si>
    <t>442013409214</t>
  </si>
  <si>
    <t>武昌工学院</t>
  </si>
  <si>
    <t>鹤峰县走马镇阳河村委会</t>
  </si>
  <si>
    <t>鹤峰县乡镇机关2</t>
  </si>
  <si>
    <t>14230202013010020</t>
  </si>
  <si>
    <t>戴淼</t>
  </si>
  <si>
    <t>442013411330</t>
  </si>
  <si>
    <t>中国地质大学（武汉）</t>
  </si>
  <si>
    <t>鹤峰县白果村村委会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</si>
</sst>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26"/>
      <name val="方正小标宋简体"/>
      <charset val="134"/>
    </font>
    <font>
      <b/>
      <sz val="11"/>
      <name val="仿宋_GB2312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" fillId="0" borderId="0"/>
    <xf numFmtId="0" fontId="9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10" borderId="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0"/>
  <sheetViews>
    <sheetView tabSelected="1" workbookViewId="0">
      <selection activeCell="T14" sqref="T14"/>
    </sheetView>
  </sheetViews>
  <sheetFormatPr defaultColWidth="9" defaultRowHeight="15.75"/>
  <cols>
    <col min="1" max="1" width="22.025" style="1" customWidth="1"/>
    <col min="2" max="2" width="15.5" style="1" customWidth="1"/>
    <col min="3" max="3" width="12.375" style="1" customWidth="1"/>
    <col min="4" max="4" width="11.125" style="1" customWidth="1"/>
    <col min="5" max="5" width="5.625" style="1" customWidth="1"/>
    <col min="6" max="6" width="7.90833333333333" style="1" customWidth="1"/>
    <col min="7" max="7" width="5.125" style="1" customWidth="1"/>
    <col min="8" max="8" width="13.5" style="1" customWidth="1"/>
    <col min="9" max="14" width="8.625" style="1" customWidth="1"/>
    <col min="15" max="15" width="8.59166666666667" style="3" customWidth="1"/>
    <col min="16" max="16" width="9.86666666666667" style="4" customWidth="1"/>
    <col min="17" max="17" width="5.96666666666667" style="4" customWidth="1"/>
    <col min="18" max="18" width="13.125" style="1" customWidth="1"/>
    <col min="19" max="19" width="17.5" style="1" customWidth="1"/>
    <col min="20" max="20" width="7.875" style="1" customWidth="1"/>
    <col min="21" max="16384" width="9" style="1"/>
  </cols>
  <sheetData>
    <row r="1" s="1" customFormat="1" ht="40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40.5" spans="1:2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</row>
    <row r="3" s="1" customFormat="1" ht="30" customHeight="1" spans="1:20">
      <c r="A3" s="12" t="s">
        <v>21</v>
      </c>
      <c r="B3" s="12" t="s">
        <v>22</v>
      </c>
      <c r="C3" s="12" t="s">
        <v>23</v>
      </c>
      <c r="D3" s="12" t="s">
        <v>24</v>
      </c>
      <c r="E3" s="7">
        <v>1</v>
      </c>
      <c r="F3" s="12" t="s">
        <v>25</v>
      </c>
      <c r="G3" s="12" t="s">
        <v>26</v>
      </c>
      <c r="H3" s="12" t="s">
        <v>27</v>
      </c>
      <c r="I3" s="7">
        <v>67.2</v>
      </c>
      <c r="J3" s="7">
        <v>69.5</v>
      </c>
      <c r="K3" s="7"/>
      <c r="L3" s="7"/>
      <c r="M3" s="7"/>
      <c r="N3" s="7">
        <v>34.1175</v>
      </c>
      <c r="O3" s="8">
        <v>85.6</v>
      </c>
      <c r="P3" s="9">
        <v>76.9175</v>
      </c>
      <c r="Q3" s="7">
        <v>2</v>
      </c>
      <c r="R3" s="12" t="s">
        <v>28</v>
      </c>
      <c r="S3" s="12" t="s">
        <v>29</v>
      </c>
      <c r="T3" s="11"/>
    </row>
    <row r="4" s="1" customFormat="1" ht="30" customHeight="1" spans="1:20">
      <c r="A4" s="12" t="s">
        <v>21</v>
      </c>
      <c r="B4" s="12" t="s">
        <v>30</v>
      </c>
      <c r="C4" s="12" t="s">
        <v>23</v>
      </c>
      <c r="D4" s="12" t="s">
        <v>31</v>
      </c>
      <c r="E4" s="7">
        <v>1</v>
      </c>
      <c r="F4" s="12" t="s">
        <v>32</v>
      </c>
      <c r="G4" s="12" t="s">
        <v>33</v>
      </c>
      <c r="H4" s="12" t="s">
        <v>34</v>
      </c>
      <c r="I4" s="7">
        <v>61.6</v>
      </c>
      <c r="J4" s="7">
        <v>72.5</v>
      </c>
      <c r="K4" s="7"/>
      <c r="L4" s="7"/>
      <c r="M4" s="7"/>
      <c r="N4" s="7">
        <v>33.2525</v>
      </c>
      <c r="O4" s="8">
        <v>84</v>
      </c>
      <c r="P4" s="9">
        <v>75.2525</v>
      </c>
      <c r="Q4" s="7">
        <v>2</v>
      </c>
      <c r="R4" s="12" t="s">
        <v>35</v>
      </c>
      <c r="S4" s="12" t="s">
        <v>29</v>
      </c>
      <c r="T4" s="6"/>
    </row>
    <row r="5" s="1" customFormat="1" ht="30" customHeight="1" spans="1:20">
      <c r="A5" s="7" t="s">
        <v>36</v>
      </c>
      <c r="B5" s="7" t="s">
        <v>37</v>
      </c>
      <c r="C5" s="7" t="s">
        <v>23</v>
      </c>
      <c r="D5" s="7" t="s">
        <v>38</v>
      </c>
      <c r="E5" s="7">
        <v>4</v>
      </c>
      <c r="F5" s="7" t="s">
        <v>39</v>
      </c>
      <c r="G5" s="7" t="s">
        <v>33</v>
      </c>
      <c r="H5" s="7" t="s">
        <v>40</v>
      </c>
      <c r="I5" s="7"/>
      <c r="J5" s="7"/>
      <c r="K5" s="7"/>
      <c r="L5" s="7"/>
      <c r="M5" s="7">
        <v>69</v>
      </c>
      <c r="N5" s="7">
        <v>34.5</v>
      </c>
      <c r="O5" s="8">
        <v>85.9</v>
      </c>
      <c r="P5" s="9">
        <v>77.45</v>
      </c>
      <c r="Q5" s="7">
        <v>1</v>
      </c>
      <c r="R5" s="7" t="s">
        <v>41</v>
      </c>
      <c r="S5" s="7" t="s">
        <v>42</v>
      </c>
      <c r="T5" s="11"/>
    </row>
    <row r="6" s="1" customFormat="1" ht="30" customHeight="1" spans="1:20">
      <c r="A6" s="7" t="s">
        <v>36</v>
      </c>
      <c r="B6" s="7" t="s">
        <v>37</v>
      </c>
      <c r="C6" s="7" t="s">
        <v>23</v>
      </c>
      <c r="D6" s="7" t="s">
        <v>38</v>
      </c>
      <c r="E6" s="7">
        <v>4</v>
      </c>
      <c r="F6" s="7" t="s">
        <v>43</v>
      </c>
      <c r="G6" s="7" t="s">
        <v>33</v>
      </c>
      <c r="H6" s="7" t="s">
        <v>44</v>
      </c>
      <c r="I6" s="7"/>
      <c r="J6" s="7"/>
      <c r="K6" s="7"/>
      <c r="L6" s="7"/>
      <c r="M6" s="7">
        <v>65</v>
      </c>
      <c r="N6" s="7">
        <v>32.5</v>
      </c>
      <c r="O6" s="8">
        <v>87</v>
      </c>
      <c r="P6" s="9">
        <v>76</v>
      </c>
      <c r="Q6" s="7">
        <v>2</v>
      </c>
      <c r="R6" s="7" t="s">
        <v>45</v>
      </c>
      <c r="S6" s="7" t="s">
        <v>46</v>
      </c>
      <c r="T6" s="11"/>
    </row>
    <row r="7" s="1" customFormat="1" ht="30" customHeight="1" spans="1:20">
      <c r="A7" s="7" t="s">
        <v>36</v>
      </c>
      <c r="B7" s="7" t="s">
        <v>37</v>
      </c>
      <c r="C7" s="7" t="s">
        <v>23</v>
      </c>
      <c r="D7" s="7" t="s">
        <v>38</v>
      </c>
      <c r="E7" s="7">
        <v>4</v>
      </c>
      <c r="F7" s="7" t="s">
        <v>47</v>
      </c>
      <c r="G7" s="7" t="s">
        <v>33</v>
      </c>
      <c r="H7" s="7" t="s">
        <v>48</v>
      </c>
      <c r="I7" s="7"/>
      <c r="J7" s="7"/>
      <c r="K7" s="7"/>
      <c r="L7" s="7"/>
      <c r="M7" s="7">
        <v>66</v>
      </c>
      <c r="N7" s="7">
        <v>33</v>
      </c>
      <c r="O7" s="8">
        <v>85</v>
      </c>
      <c r="P7" s="9">
        <v>75.5</v>
      </c>
      <c r="Q7" s="7">
        <v>3</v>
      </c>
      <c r="R7" s="7" t="s">
        <v>49</v>
      </c>
      <c r="S7" s="7" t="s">
        <v>50</v>
      </c>
      <c r="T7" s="11"/>
    </row>
    <row r="8" s="1" customFormat="1" ht="30" customHeight="1" spans="1:20">
      <c r="A8" s="7" t="s">
        <v>36</v>
      </c>
      <c r="B8" s="7" t="s">
        <v>37</v>
      </c>
      <c r="C8" s="7" t="s">
        <v>23</v>
      </c>
      <c r="D8" s="7" t="s">
        <v>38</v>
      </c>
      <c r="E8" s="7">
        <v>4</v>
      </c>
      <c r="F8" s="7" t="s">
        <v>51</v>
      </c>
      <c r="G8" s="7" t="s">
        <v>33</v>
      </c>
      <c r="H8" s="7" t="s">
        <v>52</v>
      </c>
      <c r="I8" s="7"/>
      <c r="J8" s="7"/>
      <c r="K8" s="7"/>
      <c r="L8" s="7"/>
      <c r="M8" s="7">
        <v>64.5</v>
      </c>
      <c r="N8" s="7">
        <v>32.25</v>
      </c>
      <c r="O8" s="8">
        <v>85.4</v>
      </c>
      <c r="P8" s="9">
        <v>74.95</v>
      </c>
      <c r="Q8" s="7">
        <v>4</v>
      </c>
      <c r="R8" s="7" t="s">
        <v>53</v>
      </c>
      <c r="S8" s="7" t="s">
        <v>54</v>
      </c>
      <c r="T8" s="11"/>
    </row>
    <row r="9" s="1" customFormat="1" ht="30" customHeight="1" spans="1:20">
      <c r="A9" s="7" t="s">
        <v>36</v>
      </c>
      <c r="B9" s="7" t="s">
        <v>55</v>
      </c>
      <c r="C9" s="7" t="s">
        <v>23</v>
      </c>
      <c r="D9" s="7" t="s">
        <v>56</v>
      </c>
      <c r="E9" s="7">
        <v>2</v>
      </c>
      <c r="F9" s="7" t="s">
        <v>57</v>
      </c>
      <c r="G9" s="7" t="s">
        <v>33</v>
      </c>
      <c r="H9" s="7" t="s">
        <v>58</v>
      </c>
      <c r="I9" s="7"/>
      <c r="J9" s="7"/>
      <c r="K9" s="7"/>
      <c r="L9" s="7"/>
      <c r="M9" s="7">
        <v>73</v>
      </c>
      <c r="N9" s="7">
        <v>36.5</v>
      </c>
      <c r="O9" s="8">
        <v>84.4</v>
      </c>
      <c r="P9" s="9">
        <v>78.7</v>
      </c>
      <c r="Q9" s="7">
        <v>1</v>
      </c>
      <c r="R9" s="7" t="s">
        <v>49</v>
      </c>
      <c r="S9" s="7" t="s">
        <v>59</v>
      </c>
      <c r="T9" s="11"/>
    </row>
    <row r="10" s="1" customFormat="1" ht="30" customHeight="1" spans="1:20">
      <c r="A10" s="7" t="s">
        <v>36</v>
      </c>
      <c r="B10" s="7" t="s">
        <v>55</v>
      </c>
      <c r="C10" s="7" t="s">
        <v>23</v>
      </c>
      <c r="D10" s="7" t="s">
        <v>56</v>
      </c>
      <c r="E10" s="7">
        <v>2</v>
      </c>
      <c r="F10" s="7" t="s">
        <v>60</v>
      </c>
      <c r="G10" s="7" t="s">
        <v>26</v>
      </c>
      <c r="H10" s="7" t="s">
        <v>61</v>
      </c>
      <c r="I10" s="7"/>
      <c r="J10" s="7"/>
      <c r="K10" s="7"/>
      <c r="L10" s="7"/>
      <c r="M10" s="7">
        <v>72</v>
      </c>
      <c r="N10" s="7">
        <v>36</v>
      </c>
      <c r="O10" s="8">
        <v>84</v>
      </c>
      <c r="P10" s="9">
        <v>78</v>
      </c>
      <c r="Q10" s="7">
        <v>2</v>
      </c>
      <c r="R10" s="7" t="s">
        <v>62</v>
      </c>
      <c r="S10" s="7" t="s">
        <v>63</v>
      </c>
      <c r="T10" s="11"/>
    </row>
    <row r="11" s="1" customFormat="1" ht="30" customHeight="1" spans="1:20">
      <c r="A11" s="7" t="s">
        <v>36</v>
      </c>
      <c r="B11" s="7" t="s">
        <v>64</v>
      </c>
      <c r="C11" s="7" t="s">
        <v>65</v>
      </c>
      <c r="D11" s="7" t="s">
        <v>66</v>
      </c>
      <c r="E11" s="7">
        <v>3</v>
      </c>
      <c r="F11" s="7" t="s">
        <v>67</v>
      </c>
      <c r="G11" s="7" t="s">
        <v>33</v>
      </c>
      <c r="H11" s="7" t="s">
        <v>68</v>
      </c>
      <c r="I11" s="7"/>
      <c r="J11" s="7"/>
      <c r="K11" s="7"/>
      <c r="L11" s="7"/>
      <c r="M11" s="7">
        <v>72</v>
      </c>
      <c r="N11" s="7">
        <v>36</v>
      </c>
      <c r="O11" s="8">
        <v>84.4</v>
      </c>
      <c r="P11" s="9">
        <v>78.2</v>
      </c>
      <c r="Q11" s="7">
        <v>1</v>
      </c>
      <c r="R11" s="7" t="s">
        <v>69</v>
      </c>
      <c r="S11" s="7" t="s">
        <v>70</v>
      </c>
      <c r="T11" s="11"/>
    </row>
    <row r="12" s="1" customFormat="1" ht="30" customHeight="1" spans="1:20">
      <c r="A12" s="7" t="s">
        <v>36</v>
      </c>
      <c r="B12" s="7" t="s">
        <v>64</v>
      </c>
      <c r="C12" s="7" t="s">
        <v>65</v>
      </c>
      <c r="D12" s="7" t="s">
        <v>66</v>
      </c>
      <c r="E12" s="7">
        <v>3</v>
      </c>
      <c r="F12" s="7" t="s">
        <v>71</v>
      </c>
      <c r="G12" s="7" t="s">
        <v>33</v>
      </c>
      <c r="H12" s="7" t="s">
        <v>72</v>
      </c>
      <c r="I12" s="7"/>
      <c r="J12" s="7"/>
      <c r="K12" s="7"/>
      <c r="L12" s="7"/>
      <c r="M12" s="7">
        <v>70.5</v>
      </c>
      <c r="N12" s="7">
        <v>35.25</v>
      </c>
      <c r="O12" s="8">
        <v>83.6</v>
      </c>
      <c r="P12" s="9">
        <v>77.05</v>
      </c>
      <c r="Q12" s="7">
        <v>2</v>
      </c>
      <c r="R12" s="7" t="s">
        <v>73</v>
      </c>
      <c r="S12" s="7" t="s">
        <v>74</v>
      </c>
      <c r="T12" s="11"/>
    </row>
    <row r="13" s="1" customFormat="1" ht="30" customHeight="1" spans="1:20">
      <c r="A13" s="7" t="s">
        <v>36</v>
      </c>
      <c r="B13" s="7" t="s">
        <v>64</v>
      </c>
      <c r="C13" s="7" t="s">
        <v>65</v>
      </c>
      <c r="D13" s="7" t="s">
        <v>66</v>
      </c>
      <c r="E13" s="7">
        <v>3</v>
      </c>
      <c r="F13" s="7" t="s">
        <v>75</v>
      </c>
      <c r="G13" s="7" t="s">
        <v>33</v>
      </c>
      <c r="H13" s="7" t="s">
        <v>76</v>
      </c>
      <c r="I13" s="7"/>
      <c r="J13" s="7"/>
      <c r="K13" s="7"/>
      <c r="L13" s="7"/>
      <c r="M13" s="7">
        <v>68</v>
      </c>
      <c r="N13" s="7">
        <v>34</v>
      </c>
      <c r="O13" s="8">
        <v>86</v>
      </c>
      <c r="P13" s="9">
        <v>77</v>
      </c>
      <c r="Q13" s="7">
        <v>3</v>
      </c>
      <c r="R13" s="7" t="s">
        <v>77</v>
      </c>
      <c r="S13" s="7" t="s">
        <v>78</v>
      </c>
      <c r="T13" s="11"/>
    </row>
    <row r="14" s="1" customFormat="1" ht="30" customHeight="1" spans="1:20">
      <c r="A14" s="7" t="s">
        <v>36</v>
      </c>
      <c r="B14" s="7" t="s">
        <v>79</v>
      </c>
      <c r="C14" s="7" t="s">
        <v>65</v>
      </c>
      <c r="D14" s="7" t="s">
        <v>80</v>
      </c>
      <c r="E14" s="7">
        <v>3</v>
      </c>
      <c r="F14" s="7" t="s">
        <v>81</v>
      </c>
      <c r="G14" s="7" t="s">
        <v>33</v>
      </c>
      <c r="H14" s="7" t="s">
        <v>82</v>
      </c>
      <c r="I14" s="7"/>
      <c r="J14" s="7"/>
      <c r="K14" s="7"/>
      <c r="L14" s="7"/>
      <c r="M14" s="7">
        <v>72.5</v>
      </c>
      <c r="N14" s="7">
        <v>36.25</v>
      </c>
      <c r="O14" s="10">
        <v>86.7</v>
      </c>
      <c r="P14" s="9">
        <f>N14+O14*0.5</f>
        <v>79.6</v>
      </c>
      <c r="Q14" s="7">
        <v>1</v>
      </c>
      <c r="R14" s="7" t="s">
        <v>83</v>
      </c>
      <c r="S14" s="7" t="s">
        <v>84</v>
      </c>
      <c r="T14" s="11"/>
    </row>
    <row r="15" s="1" customFormat="1" ht="30" customHeight="1" spans="1:20">
      <c r="A15" s="7" t="s">
        <v>36</v>
      </c>
      <c r="B15" s="7" t="s">
        <v>79</v>
      </c>
      <c r="C15" s="7" t="s">
        <v>65</v>
      </c>
      <c r="D15" s="7" t="s">
        <v>80</v>
      </c>
      <c r="E15" s="7">
        <v>3</v>
      </c>
      <c r="F15" s="7" t="s">
        <v>85</v>
      </c>
      <c r="G15" s="7" t="s">
        <v>33</v>
      </c>
      <c r="H15" s="7" t="s">
        <v>86</v>
      </c>
      <c r="I15" s="7"/>
      <c r="J15" s="7"/>
      <c r="K15" s="7"/>
      <c r="L15" s="7"/>
      <c r="M15" s="7">
        <v>68.5</v>
      </c>
      <c r="N15" s="7">
        <v>34.25</v>
      </c>
      <c r="O15" s="8">
        <v>87.1</v>
      </c>
      <c r="P15" s="9">
        <v>77.8</v>
      </c>
      <c r="Q15" s="7">
        <v>2</v>
      </c>
      <c r="R15" s="7" t="s">
        <v>87</v>
      </c>
      <c r="S15" s="7" t="s">
        <v>88</v>
      </c>
      <c r="T15" s="11"/>
    </row>
    <row r="16" s="1" customFormat="1" ht="30" customHeight="1" spans="1:20">
      <c r="A16" s="7" t="s">
        <v>36</v>
      </c>
      <c r="B16" s="7" t="s">
        <v>79</v>
      </c>
      <c r="C16" s="7" t="s">
        <v>65</v>
      </c>
      <c r="D16" s="7" t="s">
        <v>80</v>
      </c>
      <c r="E16" s="7">
        <v>3</v>
      </c>
      <c r="F16" s="7" t="s">
        <v>89</v>
      </c>
      <c r="G16" s="7" t="s">
        <v>26</v>
      </c>
      <c r="H16" s="7" t="s">
        <v>90</v>
      </c>
      <c r="I16" s="7"/>
      <c r="J16" s="7"/>
      <c r="K16" s="7"/>
      <c r="L16" s="7"/>
      <c r="M16" s="7">
        <v>68.5</v>
      </c>
      <c r="N16" s="7">
        <v>34.25</v>
      </c>
      <c r="O16" s="8">
        <v>86.1</v>
      </c>
      <c r="P16" s="9">
        <v>77.3</v>
      </c>
      <c r="Q16" s="7">
        <v>3</v>
      </c>
      <c r="R16" s="7" t="s">
        <v>91</v>
      </c>
      <c r="S16" s="7" t="s">
        <v>92</v>
      </c>
      <c r="T16" s="11"/>
    </row>
    <row r="17" s="1" customFormat="1" ht="30" customHeight="1" spans="1:20">
      <c r="A17" s="7" t="s">
        <v>36</v>
      </c>
      <c r="B17" s="7" t="s">
        <v>93</v>
      </c>
      <c r="C17" s="7" t="s">
        <v>65</v>
      </c>
      <c r="D17" s="7" t="s">
        <v>94</v>
      </c>
      <c r="E17" s="7">
        <v>2</v>
      </c>
      <c r="F17" s="7" t="s">
        <v>95</v>
      </c>
      <c r="G17" s="7" t="s">
        <v>33</v>
      </c>
      <c r="H17" s="7" t="s">
        <v>96</v>
      </c>
      <c r="I17" s="7"/>
      <c r="J17" s="7"/>
      <c r="K17" s="7"/>
      <c r="L17" s="7"/>
      <c r="M17" s="7">
        <v>77</v>
      </c>
      <c r="N17" s="7">
        <v>38.5</v>
      </c>
      <c r="O17" s="8">
        <v>84.2</v>
      </c>
      <c r="P17" s="9">
        <v>80.6</v>
      </c>
      <c r="Q17" s="7">
        <v>1</v>
      </c>
      <c r="R17" s="7" t="s">
        <v>97</v>
      </c>
      <c r="S17" s="7" t="s">
        <v>98</v>
      </c>
      <c r="T17" s="11"/>
    </row>
    <row r="18" s="1" customFormat="1" ht="30" customHeight="1" spans="1:20">
      <c r="A18" s="7" t="s">
        <v>36</v>
      </c>
      <c r="B18" s="7" t="s">
        <v>93</v>
      </c>
      <c r="C18" s="7" t="s">
        <v>65</v>
      </c>
      <c r="D18" s="7" t="s">
        <v>94</v>
      </c>
      <c r="E18" s="7">
        <v>2</v>
      </c>
      <c r="F18" s="7" t="s">
        <v>99</v>
      </c>
      <c r="G18" s="7" t="s">
        <v>26</v>
      </c>
      <c r="H18" s="7" t="s">
        <v>100</v>
      </c>
      <c r="I18" s="7"/>
      <c r="J18" s="7"/>
      <c r="K18" s="7"/>
      <c r="L18" s="7"/>
      <c r="M18" s="7">
        <v>74</v>
      </c>
      <c r="N18" s="7">
        <v>37</v>
      </c>
      <c r="O18" s="8">
        <v>83.2</v>
      </c>
      <c r="P18" s="9">
        <v>78.6</v>
      </c>
      <c r="Q18" s="7">
        <v>2</v>
      </c>
      <c r="R18" s="7" t="s">
        <v>45</v>
      </c>
      <c r="S18" s="7" t="s">
        <v>101</v>
      </c>
      <c r="T18" s="11"/>
    </row>
    <row r="19" s="1" customFormat="1" ht="30" customHeight="1" spans="1:20">
      <c r="A19" s="7" t="s">
        <v>36</v>
      </c>
      <c r="B19" s="7" t="s">
        <v>102</v>
      </c>
      <c r="C19" s="7" t="s">
        <v>65</v>
      </c>
      <c r="D19" s="7" t="s">
        <v>103</v>
      </c>
      <c r="E19" s="7">
        <v>2</v>
      </c>
      <c r="F19" s="7" t="s">
        <v>104</v>
      </c>
      <c r="G19" s="7" t="s">
        <v>33</v>
      </c>
      <c r="H19" s="7" t="s">
        <v>105</v>
      </c>
      <c r="I19" s="7"/>
      <c r="J19" s="7"/>
      <c r="K19" s="7"/>
      <c r="L19" s="7"/>
      <c r="M19" s="7">
        <v>67</v>
      </c>
      <c r="N19" s="7">
        <v>33.5</v>
      </c>
      <c r="O19" s="8">
        <v>80.4</v>
      </c>
      <c r="P19" s="9">
        <v>73.7</v>
      </c>
      <c r="Q19" s="7">
        <v>1</v>
      </c>
      <c r="R19" s="7" t="s">
        <v>106</v>
      </c>
      <c r="S19" s="7" t="s">
        <v>107</v>
      </c>
      <c r="T19" s="11"/>
    </row>
    <row r="20" s="1" customFormat="1" ht="30" customHeight="1" spans="1:20">
      <c r="A20" s="7" t="s">
        <v>36</v>
      </c>
      <c r="B20" s="7" t="s">
        <v>102</v>
      </c>
      <c r="C20" s="7" t="s">
        <v>65</v>
      </c>
      <c r="D20" s="7" t="s">
        <v>103</v>
      </c>
      <c r="E20" s="7">
        <v>2</v>
      </c>
      <c r="F20" s="7" t="s">
        <v>108</v>
      </c>
      <c r="G20" s="7" t="s">
        <v>26</v>
      </c>
      <c r="H20" s="7" t="s">
        <v>109</v>
      </c>
      <c r="I20" s="7"/>
      <c r="J20" s="7"/>
      <c r="K20" s="7"/>
      <c r="L20" s="7"/>
      <c r="M20" s="7">
        <v>62</v>
      </c>
      <c r="N20" s="7">
        <v>31</v>
      </c>
      <c r="O20" s="8">
        <v>81.1</v>
      </c>
      <c r="P20" s="9">
        <v>71.55</v>
      </c>
      <c r="Q20" s="7">
        <v>2</v>
      </c>
      <c r="R20" s="7" t="s">
        <v>110</v>
      </c>
      <c r="S20" s="7" t="s">
        <v>111</v>
      </c>
      <c r="T20" s="11"/>
    </row>
    <row r="21" s="1" customFormat="1" ht="30" customHeight="1" spans="1:20">
      <c r="A21" s="7" t="s">
        <v>36</v>
      </c>
      <c r="B21" s="7" t="s">
        <v>112</v>
      </c>
      <c r="C21" s="7" t="s">
        <v>65</v>
      </c>
      <c r="D21" s="7" t="s">
        <v>113</v>
      </c>
      <c r="E21" s="7">
        <v>4</v>
      </c>
      <c r="F21" s="7" t="s">
        <v>114</v>
      </c>
      <c r="G21" s="7" t="s">
        <v>33</v>
      </c>
      <c r="H21" s="7" t="s">
        <v>115</v>
      </c>
      <c r="I21" s="7"/>
      <c r="J21" s="7"/>
      <c r="K21" s="7"/>
      <c r="L21" s="7"/>
      <c r="M21" s="7">
        <v>71</v>
      </c>
      <c r="N21" s="7">
        <v>35.5</v>
      </c>
      <c r="O21" s="10">
        <v>82.5</v>
      </c>
      <c r="P21" s="9">
        <f>N21+O21*0.5</f>
        <v>76.75</v>
      </c>
      <c r="Q21" s="7">
        <v>1</v>
      </c>
      <c r="R21" s="7" t="s">
        <v>45</v>
      </c>
      <c r="S21" s="7" t="s">
        <v>116</v>
      </c>
      <c r="T21" s="11"/>
    </row>
    <row r="22" s="1" customFormat="1" ht="30" customHeight="1" spans="1:20">
      <c r="A22" s="7" t="s">
        <v>36</v>
      </c>
      <c r="B22" s="7" t="s">
        <v>112</v>
      </c>
      <c r="C22" s="7" t="s">
        <v>65</v>
      </c>
      <c r="D22" s="7" t="s">
        <v>113</v>
      </c>
      <c r="E22" s="7">
        <v>4</v>
      </c>
      <c r="F22" s="7" t="s">
        <v>117</v>
      </c>
      <c r="G22" s="7" t="s">
        <v>33</v>
      </c>
      <c r="H22" s="7" t="s">
        <v>118</v>
      </c>
      <c r="I22" s="7"/>
      <c r="J22" s="7"/>
      <c r="K22" s="7"/>
      <c r="L22" s="7"/>
      <c r="M22" s="7">
        <v>64</v>
      </c>
      <c r="N22" s="7">
        <v>32</v>
      </c>
      <c r="O22" s="8">
        <v>89.4</v>
      </c>
      <c r="P22" s="9">
        <v>76.7</v>
      </c>
      <c r="Q22" s="7">
        <v>2</v>
      </c>
      <c r="R22" s="7" t="s">
        <v>119</v>
      </c>
      <c r="S22" s="7" t="s">
        <v>120</v>
      </c>
      <c r="T22" s="11"/>
    </row>
    <row r="23" s="1" customFormat="1" ht="30" customHeight="1" spans="1:20">
      <c r="A23" s="7" t="s">
        <v>36</v>
      </c>
      <c r="B23" s="7" t="s">
        <v>112</v>
      </c>
      <c r="C23" s="7" t="s">
        <v>65</v>
      </c>
      <c r="D23" s="7" t="s">
        <v>113</v>
      </c>
      <c r="E23" s="7">
        <v>4</v>
      </c>
      <c r="F23" s="7" t="s">
        <v>121</v>
      </c>
      <c r="G23" s="7" t="s">
        <v>26</v>
      </c>
      <c r="H23" s="7" t="s">
        <v>122</v>
      </c>
      <c r="I23" s="7"/>
      <c r="J23" s="7"/>
      <c r="K23" s="7"/>
      <c r="L23" s="7"/>
      <c r="M23" s="7">
        <v>63</v>
      </c>
      <c r="N23" s="7">
        <v>31.5</v>
      </c>
      <c r="O23" s="8">
        <v>84</v>
      </c>
      <c r="P23" s="9">
        <v>73.5</v>
      </c>
      <c r="Q23" s="7">
        <v>4</v>
      </c>
      <c r="R23" s="7" t="s">
        <v>123</v>
      </c>
      <c r="S23" s="7" t="s">
        <v>124</v>
      </c>
      <c r="T23" s="11"/>
    </row>
    <row r="24" s="1" customFormat="1" ht="30" customHeight="1" spans="1:20">
      <c r="A24" s="7" t="s">
        <v>36</v>
      </c>
      <c r="B24" s="7" t="s">
        <v>112</v>
      </c>
      <c r="C24" s="7" t="s">
        <v>65</v>
      </c>
      <c r="D24" s="7" t="s">
        <v>113</v>
      </c>
      <c r="E24" s="7">
        <v>4</v>
      </c>
      <c r="F24" s="7" t="s">
        <v>125</v>
      </c>
      <c r="G24" s="7" t="s">
        <v>26</v>
      </c>
      <c r="H24" s="7" t="s">
        <v>126</v>
      </c>
      <c r="I24" s="7"/>
      <c r="J24" s="7"/>
      <c r="K24" s="7"/>
      <c r="L24" s="7"/>
      <c r="M24" s="7">
        <v>65</v>
      </c>
      <c r="N24" s="7">
        <v>32.5</v>
      </c>
      <c r="O24" s="8">
        <v>81</v>
      </c>
      <c r="P24" s="9">
        <v>73</v>
      </c>
      <c r="Q24" s="8">
        <v>5</v>
      </c>
      <c r="R24" s="7" t="s">
        <v>45</v>
      </c>
      <c r="S24" s="7" t="s">
        <v>127</v>
      </c>
      <c r="T24" s="11"/>
    </row>
    <row r="25" s="1" customFormat="1" ht="30" customHeight="1" spans="1:20">
      <c r="A25" s="7" t="s">
        <v>36</v>
      </c>
      <c r="B25" s="7" t="s">
        <v>128</v>
      </c>
      <c r="C25" s="7" t="s">
        <v>65</v>
      </c>
      <c r="D25" s="7" t="s">
        <v>129</v>
      </c>
      <c r="E25" s="7">
        <v>4</v>
      </c>
      <c r="F25" s="7" t="s">
        <v>130</v>
      </c>
      <c r="G25" s="7" t="s">
        <v>33</v>
      </c>
      <c r="H25" s="7" t="s">
        <v>131</v>
      </c>
      <c r="I25" s="7"/>
      <c r="J25" s="7"/>
      <c r="K25" s="7"/>
      <c r="L25" s="7"/>
      <c r="M25" s="7">
        <v>75</v>
      </c>
      <c r="N25" s="7">
        <v>37.5</v>
      </c>
      <c r="O25" s="8">
        <v>86.2</v>
      </c>
      <c r="P25" s="9">
        <v>80.6</v>
      </c>
      <c r="Q25" s="7">
        <v>1</v>
      </c>
      <c r="R25" s="7" t="s">
        <v>132</v>
      </c>
      <c r="S25" s="7" t="s">
        <v>133</v>
      </c>
      <c r="T25" s="11"/>
    </row>
    <row r="26" s="1" customFormat="1" ht="30" customHeight="1" spans="1:20">
      <c r="A26" s="7" t="s">
        <v>36</v>
      </c>
      <c r="B26" s="7" t="s">
        <v>128</v>
      </c>
      <c r="C26" s="7" t="s">
        <v>65</v>
      </c>
      <c r="D26" s="7" t="s">
        <v>129</v>
      </c>
      <c r="E26" s="7">
        <v>4</v>
      </c>
      <c r="F26" s="7" t="s">
        <v>134</v>
      </c>
      <c r="G26" s="7" t="s">
        <v>26</v>
      </c>
      <c r="H26" s="7" t="s">
        <v>135</v>
      </c>
      <c r="I26" s="7"/>
      <c r="J26" s="7"/>
      <c r="K26" s="7"/>
      <c r="L26" s="7"/>
      <c r="M26" s="7">
        <v>75</v>
      </c>
      <c r="N26" s="7">
        <v>37.5</v>
      </c>
      <c r="O26" s="8">
        <v>81.4</v>
      </c>
      <c r="P26" s="9">
        <v>78.2</v>
      </c>
      <c r="Q26" s="7">
        <v>2</v>
      </c>
      <c r="R26" s="7" t="s">
        <v>136</v>
      </c>
      <c r="S26" s="7" t="s">
        <v>137</v>
      </c>
      <c r="T26" s="11"/>
    </row>
    <row r="27" s="1" customFormat="1" ht="30" customHeight="1" spans="1:20">
      <c r="A27" s="7" t="s">
        <v>36</v>
      </c>
      <c r="B27" s="7" t="s">
        <v>128</v>
      </c>
      <c r="C27" s="7" t="s">
        <v>65</v>
      </c>
      <c r="D27" s="7" t="s">
        <v>129</v>
      </c>
      <c r="E27" s="7">
        <v>4</v>
      </c>
      <c r="F27" s="7" t="s">
        <v>138</v>
      </c>
      <c r="G27" s="7" t="s">
        <v>26</v>
      </c>
      <c r="H27" s="7" t="s">
        <v>139</v>
      </c>
      <c r="I27" s="7"/>
      <c r="J27" s="7"/>
      <c r="K27" s="7"/>
      <c r="L27" s="7"/>
      <c r="M27" s="7">
        <v>68</v>
      </c>
      <c r="N27" s="7">
        <v>34</v>
      </c>
      <c r="O27" s="8">
        <v>84.2</v>
      </c>
      <c r="P27" s="9">
        <v>76.1</v>
      </c>
      <c r="Q27" s="7">
        <v>3</v>
      </c>
      <c r="R27" s="7" t="s">
        <v>45</v>
      </c>
      <c r="S27" s="7" t="s">
        <v>140</v>
      </c>
      <c r="T27" s="11"/>
    </row>
    <row r="28" s="1" customFormat="1" ht="30" customHeight="1" spans="1:20">
      <c r="A28" s="7" t="s">
        <v>36</v>
      </c>
      <c r="B28" s="7" t="s">
        <v>128</v>
      </c>
      <c r="C28" s="7" t="s">
        <v>65</v>
      </c>
      <c r="D28" s="7" t="s">
        <v>129</v>
      </c>
      <c r="E28" s="7">
        <v>4</v>
      </c>
      <c r="F28" s="7" t="s">
        <v>141</v>
      </c>
      <c r="G28" s="7" t="s">
        <v>26</v>
      </c>
      <c r="H28" s="7" t="s">
        <v>142</v>
      </c>
      <c r="I28" s="7"/>
      <c r="J28" s="7"/>
      <c r="K28" s="7"/>
      <c r="L28" s="7"/>
      <c r="M28" s="7">
        <v>70</v>
      </c>
      <c r="N28" s="7">
        <v>35</v>
      </c>
      <c r="O28" s="8">
        <v>82</v>
      </c>
      <c r="P28" s="9">
        <v>76</v>
      </c>
      <c r="Q28" s="7">
        <v>4</v>
      </c>
      <c r="R28" s="7" t="s">
        <v>45</v>
      </c>
      <c r="S28" s="7" t="s">
        <v>143</v>
      </c>
      <c r="T28" s="11"/>
    </row>
    <row r="29" s="1" customFormat="1" ht="30" customHeight="1" spans="1:20">
      <c r="A29" s="7" t="s">
        <v>36</v>
      </c>
      <c r="B29" s="7" t="s">
        <v>144</v>
      </c>
      <c r="C29" s="7" t="s">
        <v>145</v>
      </c>
      <c r="D29" s="7" t="s">
        <v>146</v>
      </c>
      <c r="E29" s="7">
        <v>3</v>
      </c>
      <c r="F29" s="7" t="s">
        <v>147</v>
      </c>
      <c r="G29" s="7" t="s">
        <v>26</v>
      </c>
      <c r="H29" s="7" t="s">
        <v>148</v>
      </c>
      <c r="I29" s="7"/>
      <c r="J29" s="7"/>
      <c r="K29" s="7"/>
      <c r="L29" s="7"/>
      <c r="M29" s="7">
        <v>70</v>
      </c>
      <c r="N29" s="7">
        <v>35</v>
      </c>
      <c r="O29" s="8">
        <v>86</v>
      </c>
      <c r="P29" s="9">
        <v>78</v>
      </c>
      <c r="Q29" s="7">
        <v>1</v>
      </c>
      <c r="R29" s="7" t="s">
        <v>149</v>
      </c>
      <c r="S29" s="7" t="s">
        <v>150</v>
      </c>
      <c r="T29" s="11"/>
    </row>
    <row r="30" s="1" customFormat="1" ht="30" customHeight="1" spans="1:20">
      <c r="A30" s="7" t="s">
        <v>36</v>
      </c>
      <c r="B30" s="7" t="s">
        <v>144</v>
      </c>
      <c r="C30" s="7" t="s">
        <v>145</v>
      </c>
      <c r="D30" s="7" t="s">
        <v>146</v>
      </c>
      <c r="E30" s="7">
        <v>3</v>
      </c>
      <c r="F30" s="7" t="s">
        <v>151</v>
      </c>
      <c r="G30" s="7" t="s">
        <v>33</v>
      </c>
      <c r="H30" s="7" t="s">
        <v>152</v>
      </c>
      <c r="I30" s="7"/>
      <c r="J30" s="7"/>
      <c r="K30" s="7"/>
      <c r="L30" s="7"/>
      <c r="M30" s="7">
        <v>60.5</v>
      </c>
      <c r="N30" s="7">
        <v>30.25</v>
      </c>
      <c r="O30" s="8">
        <v>86.2</v>
      </c>
      <c r="P30" s="9">
        <v>73.35</v>
      </c>
      <c r="Q30" s="7">
        <v>3</v>
      </c>
      <c r="R30" s="7" t="s">
        <v>153</v>
      </c>
      <c r="S30" s="7" t="s">
        <v>154</v>
      </c>
      <c r="T30" s="11"/>
    </row>
    <row r="31" s="1" customFormat="1" ht="30" customHeight="1" spans="1:20">
      <c r="A31" s="7" t="s">
        <v>36</v>
      </c>
      <c r="B31" s="7" t="s">
        <v>155</v>
      </c>
      <c r="C31" s="7" t="s">
        <v>145</v>
      </c>
      <c r="D31" s="7" t="s">
        <v>156</v>
      </c>
      <c r="E31" s="7">
        <v>3</v>
      </c>
      <c r="F31" s="7" t="s">
        <v>157</v>
      </c>
      <c r="G31" s="7" t="s">
        <v>33</v>
      </c>
      <c r="H31" s="7" t="s">
        <v>158</v>
      </c>
      <c r="I31" s="7"/>
      <c r="J31" s="7"/>
      <c r="K31" s="7"/>
      <c r="L31" s="7"/>
      <c r="M31" s="7">
        <v>67.5</v>
      </c>
      <c r="N31" s="7">
        <v>33.75</v>
      </c>
      <c r="O31" s="8">
        <v>86.5</v>
      </c>
      <c r="P31" s="9">
        <v>77</v>
      </c>
      <c r="Q31" s="7">
        <v>1</v>
      </c>
      <c r="R31" s="7" t="s">
        <v>159</v>
      </c>
      <c r="S31" s="7" t="s">
        <v>160</v>
      </c>
      <c r="T31" s="11"/>
    </row>
    <row r="32" s="1" customFormat="1" ht="30" customHeight="1" spans="1:20">
      <c r="A32" s="7" t="s">
        <v>36</v>
      </c>
      <c r="B32" s="7" t="s">
        <v>155</v>
      </c>
      <c r="C32" s="7" t="s">
        <v>145</v>
      </c>
      <c r="D32" s="7" t="s">
        <v>156</v>
      </c>
      <c r="E32" s="7">
        <v>3</v>
      </c>
      <c r="F32" s="7" t="s">
        <v>161</v>
      </c>
      <c r="G32" s="7" t="s">
        <v>33</v>
      </c>
      <c r="H32" s="7" t="s">
        <v>162</v>
      </c>
      <c r="I32" s="7"/>
      <c r="J32" s="7"/>
      <c r="K32" s="7"/>
      <c r="L32" s="7"/>
      <c r="M32" s="7">
        <v>68.5</v>
      </c>
      <c r="N32" s="7">
        <v>34.25</v>
      </c>
      <c r="O32" s="8">
        <v>83.1</v>
      </c>
      <c r="P32" s="9">
        <v>75.8</v>
      </c>
      <c r="Q32" s="7">
        <v>3</v>
      </c>
      <c r="R32" s="7" t="s">
        <v>91</v>
      </c>
      <c r="S32" s="7" t="s">
        <v>163</v>
      </c>
      <c r="T32" s="11"/>
    </row>
    <row r="33" s="1" customFormat="1" ht="30" customHeight="1" spans="1:20">
      <c r="A33" s="7" t="s">
        <v>36</v>
      </c>
      <c r="B33" s="7" t="s">
        <v>155</v>
      </c>
      <c r="C33" s="7" t="s">
        <v>145</v>
      </c>
      <c r="D33" s="7" t="s">
        <v>156</v>
      </c>
      <c r="E33" s="7">
        <v>3</v>
      </c>
      <c r="F33" s="7" t="s">
        <v>164</v>
      </c>
      <c r="G33" s="7" t="s">
        <v>26</v>
      </c>
      <c r="H33" s="7" t="s">
        <v>165</v>
      </c>
      <c r="I33" s="7"/>
      <c r="J33" s="7"/>
      <c r="K33" s="7"/>
      <c r="L33" s="7"/>
      <c r="M33" s="7">
        <v>63</v>
      </c>
      <c r="N33" s="7">
        <v>31.5</v>
      </c>
      <c r="O33" s="8">
        <v>84.3</v>
      </c>
      <c r="P33" s="9">
        <v>73.65</v>
      </c>
      <c r="Q33" s="8">
        <v>4</v>
      </c>
      <c r="R33" s="7" t="s">
        <v>53</v>
      </c>
      <c r="S33" s="7" t="s">
        <v>166</v>
      </c>
      <c r="T33" s="11"/>
    </row>
    <row r="34" s="1" customFormat="1" ht="30" customHeight="1" spans="1:20">
      <c r="A34" s="7" t="s">
        <v>36</v>
      </c>
      <c r="B34" s="7" t="s">
        <v>167</v>
      </c>
      <c r="C34" s="7" t="s">
        <v>145</v>
      </c>
      <c r="D34" s="7" t="s">
        <v>168</v>
      </c>
      <c r="E34" s="7">
        <v>2</v>
      </c>
      <c r="F34" s="7" t="s">
        <v>169</v>
      </c>
      <c r="G34" s="7" t="s">
        <v>26</v>
      </c>
      <c r="H34" s="7" t="s">
        <v>170</v>
      </c>
      <c r="I34" s="7"/>
      <c r="J34" s="7"/>
      <c r="K34" s="7"/>
      <c r="L34" s="7"/>
      <c r="M34" s="7">
        <v>70</v>
      </c>
      <c r="N34" s="7">
        <v>35</v>
      </c>
      <c r="O34" s="8">
        <v>83.4</v>
      </c>
      <c r="P34" s="9">
        <v>76.7</v>
      </c>
      <c r="Q34" s="7">
        <v>1</v>
      </c>
      <c r="R34" s="7" t="s">
        <v>171</v>
      </c>
      <c r="S34" s="7" t="s">
        <v>172</v>
      </c>
      <c r="T34" s="11"/>
    </row>
    <row r="35" s="1" customFormat="1" ht="30" customHeight="1" spans="1:20">
      <c r="A35" s="7" t="s">
        <v>36</v>
      </c>
      <c r="B35" s="7" t="s">
        <v>167</v>
      </c>
      <c r="C35" s="7" t="s">
        <v>145</v>
      </c>
      <c r="D35" s="7" t="s">
        <v>168</v>
      </c>
      <c r="E35" s="7">
        <v>2</v>
      </c>
      <c r="F35" s="7" t="s">
        <v>173</v>
      </c>
      <c r="G35" s="7" t="s">
        <v>33</v>
      </c>
      <c r="H35" s="7" t="s">
        <v>174</v>
      </c>
      <c r="I35" s="7"/>
      <c r="J35" s="7"/>
      <c r="K35" s="7"/>
      <c r="L35" s="7"/>
      <c r="M35" s="7">
        <v>65</v>
      </c>
      <c r="N35" s="7">
        <v>32.5</v>
      </c>
      <c r="O35" s="8">
        <v>80.6</v>
      </c>
      <c r="P35" s="9">
        <v>72.8</v>
      </c>
      <c r="Q35" s="8">
        <v>3</v>
      </c>
      <c r="R35" s="7" t="s">
        <v>53</v>
      </c>
      <c r="S35" s="7" t="s">
        <v>175</v>
      </c>
      <c r="T35" s="11"/>
    </row>
    <row r="36" s="1" customFormat="1" ht="30" customHeight="1" spans="1:20">
      <c r="A36" s="7" t="s">
        <v>36</v>
      </c>
      <c r="B36" s="7" t="s">
        <v>176</v>
      </c>
      <c r="C36" s="7" t="s">
        <v>23</v>
      </c>
      <c r="D36" s="7" t="s">
        <v>177</v>
      </c>
      <c r="E36" s="7">
        <v>4</v>
      </c>
      <c r="F36" s="7" t="s">
        <v>178</v>
      </c>
      <c r="G36" s="7" t="s">
        <v>26</v>
      </c>
      <c r="H36" s="7" t="s">
        <v>179</v>
      </c>
      <c r="I36" s="7"/>
      <c r="J36" s="7"/>
      <c r="K36" s="7"/>
      <c r="L36" s="7"/>
      <c r="M36" s="7">
        <v>66.5</v>
      </c>
      <c r="N36" s="7">
        <v>33.25</v>
      </c>
      <c r="O36" s="8">
        <v>84.5</v>
      </c>
      <c r="P36" s="9">
        <v>75.5</v>
      </c>
      <c r="Q36" s="7">
        <v>1</v>
      </c>
      <c r="R36" s="7" t="s">
        <v>45</v>
      </c>
      <c r="S36" s="7" t="s">
        <v>180</v>
      </c>
      <c r="T36" s="11"/>
    </row>
    <row r="37" s="1" customFormat="1" ht="30" customHeight="1" spans="1:20">
      <c r="A37" s="7" t="s">
        <v>36</v>
      </c>
      <c r="B37" s="7" t="s">
        <v>176</v>
      </c>
      <c r="C37" s="7" t="s">
        <v>23</v>
      </c>
      <c r="D37" s="7" t="s">
        <v>177</v>
      </c>
      <c r="E37" s="7">
        <v>4</v>
      </c>
      <c r="F37" s="7" t="s">
        <v>181</v>
      </c>
      <c r="G37" s="7" t="s">
        <v>26</v>
      </c>
      <c r="H37" s="7" t="s">
        <v>182</v>
      </c>
      <c r="I37" s="7"/>
      <c r="J37" s="7"/>
      <c r="K37" s="7"/>
      <c r="L37" s="7"/>
      <c r="M37" s="7">
        <v>65.5</v>
      </c>
      <c r="N37" s="7">
        <v>32.75</v>
      </c>
      <c r="O37" s="8">
        <v>82.9</v>
      </c>
      <c r="P37" s="9">
        <v>74.2</v>
      </c>
      <c r="Q37" s="7">
        <v>2</v>
      </c>
      <c r="R37" s="7" t="s">
        <v>45</v>
      </c>
      <c r="S37" s="7" t="s">
        <v>183</v>
      </c>
      <c r="T37" s="11"/>
    </row>
    <row r="38" s="1" customFormat="1" ht="30" customHeight="1" spans="1:20">
      <c r="A38" s="7" t="s">
        <v>36</v>
      </c>
      <c r="B38" s="7" t="s">
        <v>176</v>
      </c>
      <c r="C38" s="7" t="s">
        <v>23</v>
      </c>
      <c r="D38" s="7" t="s">
        <v>177</v>
      </c>
      <c r="E38" s="7">
        <v>4</v>
      </c>
      <c r="F38" s="7" t="s">
        <v>184</v>
      </c>
      <c r="G38" s="7" t="s">
        <v>33</v>
      </c>
      <c r="H38" s="7" t="s">
        <v>185</v>
      </c>
      <c r="I38" s="7"/>
      <c r="J38" s="7"/>
      <c r="K38" s="7"/>
      <c r="L38" s="7"/>
      <c r="M38" s="7">
        <v>62</v>
      </c>
      <c r="N38" s="7">
        <v>31</v>
      </c>
      <c r="O38" s="8">
        <v>85.4</v>
      </c>
      <c r="P38" s="9">
        <v>73.7</v>
      </c>
      <c r="Q38" s="7">
        <v>3</v>
      </c>
      <c r="R38" s="7" t="s">
        <v>149</v>
      </c>
      <c r="S38" s="7" t="s">
        <v>186</v>
      </c>
      <c r="T38" s="11"/>
    </row>
    <row r="39" s="1" customFormat="1" ht="30" customHeight="1" spans="1:20">
      <c r="A39" s="7" t="s">
        <v>36</v>
      </c>
      <c r="B39" s="7" t="s">
        <v>176</v>
      </c>
      <c r="C39" s="7" t="s">
        <v>23</v>
      </c>
      <c r="D39" s="7" t="s">
        <v>177</v>
      </c>
      <c r="E39" s="7">
        <v>4</v>
      </c>
      <c r="F39" s="7" t="s">
        <v>187</v>
      </c>
      <c r="G39" s="7" t="s">
        <v>33</v>
      </c>
      <c r="H39" s="7" t="s">
        <v>188</v>
      </c>
      <c r="I39" s="7"/>
      <c r="J39" s="7"/>
      <c r="K39" s="7"/>
      <c r="L39" s="7"/>
      <c r="M39" s="7">
        <v>64.5</v>
      </c>
      <c r="N39" s="7">
        <v>32.25</v>
      </c>
      <c r="O39" s="8">
        <v>82.4</v>
      </c>
      <c r="P39" s="9">
        <v>73.45</v>
      </c>
      <c r="Q39" s="7">
        <v>4</v>
      </c>
      <c r="R39" s="7" t="s">
        <v>189</v>
      </c>
      <c r="S39" s="7" t="s">
        <v>190</v>
      </c>
      <c r="T39" s="11"/>
    </row>
    <row r="40" s="1" customFormat="1" ht="30" customHeight="1" spans="1:20">
      <c r="A40" s="7" t="s">
        <v>36</v>
      </c>
      <c r="B40" s="7" t="s">
        <v>191</v>
      </c>
      <c r="C40" s="7" t="s">
        <v>23</v>
      </c>
      <c r="D40" s="7" t="s">
        <v>192</v>
      </c>
      <c r="E40" s="7">
        <v>1</v>
      </c>
      <c r="F40" s="7" t="s">
        <v>193</v>
      </c>
      <c r="G40" s="7" t="s">
        <v>26</v>
      </c>
      <c r="H40" s="7" t="s">
        <v>194</v>
      </c>
      <c r="I40" s="7"/>
      <c r="J40" s="7"/>
      <c r="K40" s="7"/>
      <c r="L40" s="7"/>
      <c r="M40" s="7">
        <v>71</v>
      </c>
      <c r="N40" s="7">
        <v>35.5</v>
      </c>
      <c r="O40" s="8">
        <v>86.4</v>
      </c>
      <c r="P40" s="9">
        <v>78.7</v>
      </c>
      <c r="Q40" s="7">
        <v>1</v>
      </c>
      <c r="R40" s="7" t="s">
        <v>195</v>
      </c>
      <c r="S40" s="7" t="s">
        <v>196</v>
      </c>
      <c r="T40" s="11"/>
    </row>
    <row r="41" s="1" customFormat="1" ht="30" customHeight="1" spans="1:20">
      <c r="A41" s="7" t="s">
        <v>36</v>
      </c>
      <c r="B41" s="7" t="s">
        <v>197</v>
      </c>
      <c r="C41" s="7" t="s">
        <v>65</v>
      </c>
      <c r="D41" s="7" t="s">
        <v>198</v>
      </c>
      <c r="E41" s="7">
        <v>3</v>
      </c>
      <c r="F41" s="7" t="s">
        <v>199</v>
      </c>
      <c r="G41" s="7" t="s">
        <v>33</v>
      </c>
      <c r="H41" s="7" t="s">
        <v>200</v>
      </c>
      <c r="I41" s="7"/>
      <c r="J41" s="7"/>
      <c r="K41" s="7"/>
      <c r="L41" s="7"/>
      <c r="M41" s="7">
        <v>72</v>
      </c>
      <c r="N41" s="7">
        <v>36</v>
      </c>
      <c r="O41" s="8">
        <v>89.4</v>
      </c>
      <c r="P41" s="9">
        <v>80.7</v>
      </c>
      <c r="Q41" s="7">
        <v>1</v>
      </c>
      <c r="R41" s="7" t="s">
        <v>201</v>
      </c>
      <c r="S41" s="7" t="s">
        <v>202</v>
      </c>
      <c r="T41" s="11"/>
    </row>
    <row r="42" s="1" customFormat="1" ht="30" customHeight="1" spans="1:20">
      <c r="A42" s="7" t="s">
        <v>36</v>
      </c>
      <c r="B42" s="7" t="s">
        <v>197</v>
      </c>
      <c r="C42" s="7" t="s">
        <v>65</v>
      </c>
      <c r="D42" s="7" t="s">
        <v>198</v>
      </c>
      <c r="E42" s="7">
        <v>3</v>
      </c>
      <c r="F42" s="7" t="s">
        <v>203</v>
      </c>
      <c r="G42" s="7" t="s">
        <v>33</v>
      </c>
      <c r="H42" s="7" t="s">
        <v>204</v>
      </c>
      <c r="I42" s="7"/>
      <c r="J42" s="7"/>
      <c r="K42" s="7"/>
      <c r="L42" s="7"/>
      <c r="M42" s="7">
        <v>73.5</v>
      </c>
      <c r="N42" s="7">
        <v>36.75</v>
      </c>
      <c r="O42" s="8">
        <v>84.3</v>
      </c>
      <c r="P42" s="9">
        <v>78.9</v>
      </c>
      <c r="Q42" s="7">
        <v>2</v>
      </c>
      <c r="R42" s="7" t="s">
        <v>205</v>
      </c>
      <c r="S42" s="7" t="s">
        <v>206</v>
      </c>
      <c r="T42" s="11"/>
    </row>
    <row r="43" s="1" customFormat="1" ht="30" customHeight="1" spans="1:20">
      <c r="A43" s="7" t="s">
        <v>36</v>
      </c>
      <c r="B43" s="7" t="s">
        <v>197</v>
      </c>
      <c r="C43" s="7" t="s">
        <v>65</v>
      </c>
      <c r="D43" s="7" t="s">
        <v>198</v>
      </c>
      <c r="E43" s="7">
        <v>3</v>
      </c>
      <c r="F43" s="7" t="s">
        <v>207</v>
      </c>
      <c r="G43" s="7" t="s">
        <v>33</v>
      </c>
      <c r="H43" s="7" t="s">
        <v>208</v>
      </c>
      <c r="I43" s="7"/>
      <c r="J43" s="7"/>
      <c r="K43" s="7"/>
      <c r="L43" s="7"/>
      <c r="M43" s="7">
        <v>61</v>
      </c>
      <c r="N43" s="7">
        <v>30.5</v>
      </c>
      <c r="O43" s="8">
        <v>86.8</v>
      </c>
      <c r="P43" s="9">
        <v>73.9</v>
      </c>
      <c r="Q43" s="7">
        <v>3</v>
      </c>
      <c r="R43" s="7" t="s">
        <v>209</v>
      </c>
      <c r="S43" s="7" t="s">
        <v>210</v>
      </c>
      <c r="T43" s="11"/>
    </row>
    <row r="44" s="1" customFormat="1" ht="30" customHeight="1" spans="1:20">
      <c r="A44" s="7" t="s">
        <v>36</v>
      </c>
      <c r="B44" s="7" t="s">
        <v>211</v>
      </c>
      <c r="C44" s="7" t="s">
        <v>65</v>
      </c>
      <c r="D44" s="7" t="s">
        <v>212</v>
      </c>
      <c r="E44" s="7">
        <v>3</v>
      </c>
      <c r="F44" s="7" t="s">
        <v>213</v>
      </c>
      <c r="G44" s="7" t="s">
        <v>26</v>
      </c>
      <c r="H44" s="7" t="s">
        <v>214</v>
      </c>
      <c r="I44" s="7"/>
      <c r="J44" s="7"/>
      <c r="K44" s="7"/>
      <c r="L44" s="7"/>
      <c r="M44" s="7">
        <v>74</v>
      </c>
      <c r="N44" s="7">
        <v>37</v>
      </c>
      <c r="O44" s="8">
        <v>88.2</v>
      </c>
      <c r="P44" s="9">
        <v>81.1</v>
      </c>
      <c r="Q44" s="7">
        <v>1</v>
      </c>
      <c r="R44" s="7" t="s">
        <v>215</v>
      </c>
      <c r="S44" s="7" t="s">
        <v>216</v>
      </c>
      <c r="T44" s="11"/>
    </row>
    <row r="45" s="1" customFormat="1" ht="30" customHeight="1" spans="1:20">
      <c r="A45" s="7" t="s">
        <v>36</v>
      </c>
      <c r="B45" s="7" t="s">
        <v>211</v>
      </c>
      <c r="C45" s="7" t="s">
        <v>65</v>
      </c>
      <c r="D45" s="7" t="s">
        <v>212</v>
      </c>
      <c r="E45" s="7">
        <v>3</v>
      </c>
      <c r="F45" s="7" t="s">
        <v>217</v>
      </c>
      <c r="G45" s="7" t="s">
        <v>33</v>
      </c>
      <c r="H45" s="7" t="s">
        <v>218</v>
      </c>
      <c r="I45" s="7"/>
      <c r="J45" s="7"/>
      <c r="K45" s="7"/>
      <c r="L45" s="7"/>
      <c r="M45" s="7">
        <v>69.5</v>
      </c>
      <c r="N45" s="7">
        <v>34.75</v>
      </c>
      <c r="O45" s="8">
        <v>82.6</v>
      </c>
      <c r="P45" s="9">
        <v>76.05</v>
      </c>
      <c r="Q45" s="8">
        <v>4</v>
      </c>
      <c r="R45" s="7" t="s">
        <v>219</v>
      </c>
      <c r="S45" s="7" t="s">
        <v>220</v>
      </c>
      <c r="T45" s="11"/>
    </row>
    <row r="46" s="1" customFormat="1" ht="30" customHeight="1" spans="1:20">
      <c r="A46" s="7" t="s">
        <v>36</v>
      </c>
      <c r="B46" s="7" t="s">
        <v>211</v>
      </c>
      <c r="C46" s="7" t="s">
        <v>65</v>
      </c>
      <c r="D46" s="7" t="s">
        <v>212</v>
      </c>
      <c r="E46" s="7">
        <v>3</v>
      </c>
      <c r="F46" s="7" t="s">
        <v>221</v>
      </c>
      <c r="G46" s="7" t="s">
        <v>26</v>
      </c>
      <c r="H46" s="7" t="s">
        <v>222</v>
      </c>
      <c r="I46" s="7"/>
      <c r="J46" s="7"/>
      <c r="K46" s="7"/>
      <c r="L46" s="7"/>
      <c r="M46" s="7">
        <v>68.5</v>
      </c>
      <c r="N46" s="7">
        <v>34.25</v>
      </c>
      <c r="O46" s="8">
        <v>81.2</v>
      </c>
      <c r="P46" s="9">
        <v>74.85</v>
      </c>
      <c r="Q46" s="8">
        <v>5</v>
      </c>
      <c r="R46" s="7" t="s">
        <v>45</v>
      </c>
      <c r="S46" s="7" t="s">
        <v>223</v>
      </c>
      <c r="T46" s="11"/>
    </row>
    <row r="47" s="1" customFormat="1" ht="30" customHeight="1" spans="1:20">
      <c r="A47" s="7" t="s">
        <v>36</v>
      </c>
      <c r="B47" s="7" t="s">
        <v>224</v>
      </c>
      <c r="C47" s="7" t="s">
        <v>65</v>
      </c>
      <c r="D47" s="7" t="s">
        <v>225</v>
      </c>
      <c r="E47" s="7">
        <v>3</v>
      </c>
      <c r="F47" s="7" t="s">
        <v>226</v>
      </c>
      <c r="G47" s="7" t="s">
        <v>26</v>
      </c>
      <c r="H47" s="7" t="s">
        <v>227</v>
      </c>
      <c r="I47" s="7"/>
      <c r="J47" s="7"/>
      <c r="K47" s="7"/>
      <c r="L47" s="7"/>
      <c r="M47" s="7">
        <v>77</v>
      </c>
      <c r="N47" s="7">
        <v>38.5</v>
      </c>
      <c r="O47" s="10">
        <v>81.8</v>
      </c>
      <c r="P47" s="9">
        <f>N47+O47*0.5</f>
        <v>79.4</v>
      </c>
      <c r="Q47" s="7">
        <v>1</v>
      </c>
      <c r="R47" s="7" t="s">
        <v>49</v>
      </c>
      <c r="S47" s="7" t="s">
        <v>228</v>
      </c>
      <c r="T47" s="11"/>
    </row>
    <row r="48" s="1" customFormat="1" ht="30" customHeight="1" spans="1:20">
      <c r="A48" s="7" t="s">
        <v>36</v>
      </c>
      <c r="B48" s="7" t="s">
        <v>224</v>
      </c>
      <c r="C48" s="7" t="s">
        <v>65</v>
      </c>
      <c r="D48" s="7" t="s">
        <v>225</v>
      </c>
      <c r="E48" s="7">
        <v>3</v>
      </c>
      <c r="F48" s="7" t="s">
        <v>229</v>
      </c>
      <c r="G48" s="7" t="s">
        <v>33</v>
      </c>
      <c r="H48" s="7" t="s">
        <v>230</v>
      </c>
      <c r="I48" s="7"/>
      <c r="J48" s="7"/>
      <c r="K48" s="7"/>
      <c r="L48" s="7"/>
      <c r="M48" s="7">
        <v>72</v>
      </c>
      <c r="N48" s="7">
        <v>36</v>
      </c>
      <c r="O48" s="8">
        <v>81.8</v>
      </c>
      <c r="P48" s="9">
        <v>76.9</v>
      </c>
      <c r="Q48" s="7">
        <v>2</v>
      </c>
      <c r="R48" s="7" t="s">
        <v>45</v>
      </c>
      <c r="S48" s="7" t="s">
        <v>231</v>
      </c>
      <c r="T48" s="11"/>
    </row>
    <row r="49" s="1" customFormat="1" ht="30" customHeight="1" spans="1:20">
      <c r="A49" s="7" t="s">
        <v>36</v>
      </c>
      <c r="B49" s="7" t="s">
        <v>224</v>
      </c>
      <c r="C49" s="7" t="s">
        <v>65</v>
      </c>
      <c r="D49" s="7" t="s">
        <v>225</v>
      </c>
      <c r="E49" s="7">
        <v>3</v>
      </c>
      <c r="F49" s="7" t="s">
        <v>232</v>
      </c>
      <c r="G49" s="7" t="s">
        <v>26</v>
      </c>
      <c r="H49" s="7" t="s">
        <v>233</v>
      </c>
      <c r="I49" s="7"/>
      <c r="J49" s="7"/>
      <c r="K49" s="7"/>
      <c r="L49" s="7"/>
      <c r="M49" s="7">
        <v>69</v>
      </c>
      <c r="N49" s="7">
        <v>34.5</v>
      </c>
      <c r="O49" s="8">
        <v>84.8</v>
      </c>
      <c r="P49" s="9">
        <v>76.9</v>
      </c>
      <c r="Q49" s="7">
        <v>3</v>
      </c>
      <c r="R49" s="7" t="s">
        <v>49</v>
      </c>
      <c r="S49" s="7" t="s">
        <v>234</v>
      </c>
      <c r="T49" s="11"/>
    </row>
    <row r="50" s="1" customFormat="1" ht="30" customHeight="1" spans="1:20">
      <c r="A50" s="7" t="s">
        <v>36</v>
      </c>
      <c r="B50" s="7" t="s">
        <v>235</v>
      </c>
      <c r="C50" s="7" t="s">
        <v>65</v>
      </c>
      <c r="D50" s="7" t="s">
        <v>236</v>
      </c>
      <c r="E50" s="7">
        <v>4</v>
      </c>
      <c r="F50" s="7" t="s">
        <v>237</v>
      </c>
      <c r="G50" s="7" t="s">
        <v>26</v>
      </c>
      <c r="H50" s="7" t="s">
        <v>238</v>
      </c>
      <c r="I50" s="7"/>
      <c r="J50" s="7"/>
      <c r="K50" s="7"/>
      <c r="L50" s="7"/>
      <c r="M50" s="7">
        <v>67.5</v>
      </c>
      <c r="N50" s="7">
        <v>33.75</v>
      </c>
      <c r="O50" s="8">
        <v>85.5</v>
      </c>
      <c r="P50" s="9">
        <v>76.5</v>
      </c>
      <c r="Q50" s="7">
        <v>1</v>
      </c>
      <c r="R50" s="7" t="s">
        <v>239</v>
      </c>
      <c r="S50" s="7" t="s">
        <v>240</v>
      </c>
      <c r="T50" s="11"/>
    </row>
    <row r="51" s="1" customFormat="1" ht="30" customHeight="1" spans="1:20">
      <c r="A51" s="7" t="s">
        <v>36</v>
      </c>
      <c r="B51" s="7" t="s">
        <v>235</v>
      </c>
      <c r="C51" s="7" t="s">
        <v>65</v>
      </c>
      <c r="D51" s="7" t="s">
        <v>236</v>
      </c>
      <c r="E51" s="7">
        <v>4</v>
      </c>
      <c r="F51" s="7" t="s">
        <v>241</v>
      </c>
      <c r="G51" s="7" t="s">
        <v>33</v>
      </c>
      <c r="H51" s="7" t="s">
        <v>242</v>
      </c>
      <c r="I51" s="7"/>
      <c r="J51" s="7"/>
      <c r="K51" s="7"/>
      <c r="L51" s="7"/>
      <c r="M51" s="7">
        <v>66</v>
      </c>
      <c r="N51" s="7">
        <v>33</v>
      </c>
      <c r="O51" s="8">
        <v>85</v>
      </c>
      <c r="P51" s="9">
        <v>75.5</v>
      </c>
      <c r="Q51" s="7">
        <v>2</v>
      </c>
      <c r="R51" s="7" t="s">
        <v>49</v>
      </c>
      <c r="S51" s="7" t="s">
        <v>243</v>
      </c>
      <c r="T51" s="11"/>
    </row>
    <row r="52" s="1" customFormat="1" ht="30" customHeight="1" spans="1:20">
      <c r="A52" s="7" t="s">
        <v>36</v>
      </c>
      <c r="B52" s="7" t="s">
        <v>235</v>
      </c>
      <c r="C52" s="7" t="s">
        <v>65</v>
      </c>
      <c r="D52" s="7" t="s">
        <v>236</v>
      </c>
      <c r="E52" s="7">
        <v>4</v>
      </c>
      <c r="F52" s="7" t="s">
        <v>244</v>
      </c>
      <c r="G52" s="7" t="s">
        <v>33</v>
      </c>
      <c r="H52" s="7" t="s">
        <v>245</v>
      </c>
      <c r="I52" s="7"/>
      <c r="J52" s="7"/>
      <c r="K52" s="7"/>
      <c r="L52" s="7"/>
      <c r="M52" s="7">
        <v>66</v>
      </c>
      <c r="N52" s="7">
        <v>33</v>
      </c>
      <c r="O52" s="8">
        <v>84.5</v>
      </c>
      <c r="P52" s="9">
        <v>75.25</v>
      </c>
      <c r="Q52" s="7">
        <v>3</v>
      </c>
      <c r="R52" s="7" t="s">
        <v>49</v>
      </c>
      <c r="S52" s="7" t="s">
        <v>246</v>
      </c>
      <c r="T52" s="11"/>
    </row>
    <row r="53" s="1" customFormat="1" ht="30" customHeight="1" spans="1:20">
      <c r="A53" s="7" t="s">
        <v>36</v>
      </c>
      <c r="B53" s="7" t="s">
        <v>235</v>
      </c>
      <c r="C53" s="7" t="s">
        <v>65</v>
      </c>
      <c r="D53" s="7" t="s">
        <v>236</v>
      </c>
      <c r="E53" s="7">
        <v>4</v>
      </c>
      <c r="F53" s="7" t="s">
        <v>247</v>
      </c>
      <c r="G53" s="7" t="s">
        <v>33</v>
      </c>
      <c r="H53" s="7" t="s">
        <v>248</v>
      </c>
      <c r="I53" s="7"/>
      <c r="J53" s="7"/>
      <c r="K53" s="7"/>
      <c r="L53" s="7"/>
      <c r="M53" s="7">
        <v>63.5</v>
      </c>
      <c r="N53" s="7">
        <v>31.75</v>
      </c>
      <c r="O53" s="8">
        <v>85.2</v>
      </c>
      <c r="P53" s="9">
        <v>74.35</v>
      </c>
      <c r="Q53" s="7">
        <v>4</v>
      </c>
      <c r="R53" s="7" t="s">
        <v>45</v>
      </c>
      <c r="S53" s="7" t="s">
        <v>249</v>
      </c>
      <c r="T53" s="11"/>
    </row>
    <row r="54" s="1" customFormat="1" ht="30" customHeight="1" spans="1:20">
      <c r="A54" s="7" t="s">
        <v>36</v>
      </c>
      <c r="B54" s="7" t="s">
        <v>250</v>
      </c>
      <c r="C54" s="7" t="s">
        <v>65</v>
      </c>
      <c r="D54" s="7" t="s">
        <v>251</v>
      </c>
      <c r="E54" s="7">
        <v>3</v>
      </c>
      <c r="F54" s="7" t="s">
        <v>252</v>
      </c>
      <c r="G54" s="7" t="s">
        <v>26</v>
      </c>
      <c r="H54" s="7" t="s">
        <v>253</v>
      </c>
      <c r="I54" s="7"/>
      <c r="J54" s="7"/>
      <c r="K54" s="7"/>
      <c r="L54" s="7"/>
      <c r="M54" s="7">
        <v>70</v>
      </c>
      <c r="N54" s="7">
        <v>35</v>
      </c>
      <c r="O54" s="8">
        <v>85</v>
      </c>
      <c r="P54" s="9">
        <v>77.5</v>
      </c>
      <c r="Q54" s="7">
        <v>1</v>
      </c>
      <c r="R54" s="7" t="s">
        <v>45</v>
      </c>
      <c r="S54" s="7" t="s">
        <v>254</v>
      </c>
      <c r="T54" s="11"/>
    </row>
    <row r="55" s="1" customFormat="1" ht="30" customHeight="1" spans="1:20">
      <c r="A55" s="7" t="s">
        <v>36</v>
      </c>
      <c r="B55" s="7" t="s">
        <v>250</v>
      </c>
      <c r="C55" s="7" t="s">
        <v>65</v>
      </c>
      <c r="D55" s="7" t="s">
        <v>251</v>
      </c>
      <c r="E55" s="7">
        <v>3</v>
      </c>
      <c r="F55" s="7" t="s">
        <v>255</v>
      </c>
      <c r="G55" s="7" t="s">
        <v>33</v>
      </c>
      <c r="H55" s="7" t="s">
        <v>256</v>
      </c>
      <c r="I55" s="7"/>
      <c r="J55" s="7"/>
      <c r="K55" s="7"/>
      <c r="L55" s="7"/>
      <c r="M55" s="7">
        <v>71.5</v>
      </c>
      <c r="N55" s="7">
        <v>35.75</v>
      </c>
      <c r="O55" s="8">
        <v>82.9</v>
      </c>
      <c r="P55" s="9">
        <v>77.2</v>
      </c>
      <c r="Q55" s="7">
        <v>2</v>
      </c>
      <c r="R55" s="7" t="s">
        <v>195</v>
      </c>
      <c r="S55" s="7" t="s">
        <v>257</v>
      </c>
      <c r="T55" s="11"/>
    </row>
    <row r="56" s="1" customFormat="1" ht="30" customHeight="1" spans="1:20">
      <c r="A56" s="7" t="s">
        <v>36</v>
      </c>
      <c r="B56" s="7" t="s">
        <v>250</v>
      </c>
      <c r="C56" s="7" t="s">
        <v>65</v>
      </c>
      <c r="D56" s="7" t="s">
        <v>251</v>
      </c>
      <c r="E56" s="7">
        <v>3</v>
      </c>
      <c r="F56" s="7" t="s">
        <v>258</v>
      </c>
      <c r="G56" s="7" t="s">
        <v>26</v>
      </c>
      <c r="H56" s="7" t="s">
        <v>259</v>
      </c>
      <c r="I56" s="7"/>
      <c r="J56" s="7"/>
      <c r="K56" s="7"/>
      <c r="L56" s="7"/>
      <c r="M56" s="7">
        <v>69.5</v>
      </c>
      <c r="N56" s="7">
        <v>34.75</v>
      </c>
      <c r="O56" s="8">
        <v>83.2</v>
      </c>
      <c r="P56" s="9">
        <v>76.35</v>
      </c>
      <c r="Q56" s="7">
        <v>3</v>
      </c>
      <c r="R56" s="7" t="s">
        <v>260</v>
      </c>
      <c r="S56" s="7" t="s">
        <v>261</v>
      </c>
      <c r="T56" s="11"/>
    </row>
    <row r="57" s="1" customFormat="1" ht="30" customHeight="1" spans="1:20">
      <c r="A57" s="7" t="s">
        <v>36</v>
      </c>
      <c r="B57" s="7" t="s">
        <v>262</v>
      </c>
      <c r="C57" s="7" t="s">
        <v>65</v>
      </c>
      <c r="D57" s="7" t="s">
        <v>263</v>
      </c>
      <c r="E57" s="7">
        <v>4</v>
      </c>
      <c r="F57" s="7" t="s">
        <v>264</v>
      </c>
      <c r="G57" s="7" t="s">
        <v>33</v>
      </c>
      <c r="H57" s="7" t="s">
        <v>265</v>
      </c>
      <c r="I57" s="7"/>
      <c r="J57" s="7"/>
      <c r="K57" s="7"/>
      <c r="L57" s="7"/>
      <c r="M57" s="7">
        <v>68</v>
      </c>
      <c r="N57" s="7">
        <v>34</v>
      </c>
      <c r="O57" s="8">
        <v>87.4</v>
      </c>
      <c r="P57" s="9">
        <v>77.7</v>
      </c>
      <c r="Q57" s="7">
        <v>1</v>
      </c>
      <c r="R57" s="7" t="s">
        <v>266</v>
      </c>
      <c r="S57" s="7" t="s">
        <v>267</v>
      </c>
      <c r="T57" s="11"/>
    </row>
    <row r="58" s="1" customFormat="1" ht="30" customHeight="1" spans="1:20">
      <c r="A58" s="7" t="s">
        <v>36</v>
      </c>
      <c r="B58" s="7" t="s">
        <v>262</v>
      </c>
      <c r="C58" s="7" t="s">
        <v>65</v>
      </c>
      <c r="D58" s="7" t="s">
        <v>263</v>
      </c>
      <c r="E58" s="7">
        <v>4</v>
      </c>
      <c r="F58" s="7" t="s">
        <v>268</v>
      </c>
      <c r="G58" s="7" t="s">
        <v>26</v>
      </c>
      <c r="H58" s="7" t="s">
        <v>269</v>
      </c>
      <c r="I58" s="7"/>
      <c r="J58" s="7"/>
      <c r="K58" s="7"/>
      <c r="L58" s="7"/>
      <c r="M58" s="7">
        <v>71.5</v>
      </c>
      <c r="N58" s="7">
        <v>35.75</v>
      </c>
      <c r="O58" s="8">
        <v>82.7</v>
      </c>
      <c r="P58" s="9">
        <v>77.1</v>
      </c>
      <c r="Q58" s="7">
        <v>2</v>
      </c>
      <c r="R58" s="7" t="s">
        <v>270</v>
      </c>
      <c r="S58" s="7" t="s">
        <v>271</v>
      </c>
      <c r="T58" s="11"/>
    </row>
    <row r="59" s="1" customFormat="1" ht="30" customHeight="1" spans="1:20">
      <c r="A59" s="7" t="s">
        <v>36</v>
      </c>
      <c r="B59" s="7" t="s">
        <v>272</v>
      </c>
      <c r="C59" s="7" t="s">
        <v>65</v>
      </c>
      <c r="D59" s="7" t="s">
        <v>273</v>
      </c>
      <c r="E59" s="7">
        <v>1</v>
      </c>
      <c r="F59" s="7" t="s">
        <v>274</v>
      </c>
      <c r="G59" s="7" t="s">
        <v>26</v>
      </c>
      <c r="H59" s="7" t="s">
        <v>275</v>
      </c>
      <c r="I59" s="7"/>
      <c r="J59" s="7"/>
      <c r="K59" s="7"/>
      <c r="L59" s="7"/>
      <c r="M59" s="7">
        <v>71</v>
      </c>
      <c r="N59" s="7">
        <v>35.5</v>
      </c>
      <c r="O59" s="8">
        <v>84.7</v>
      </c>
      <c r="P59" s="9">
        <v>77.85</v>
      </c>
      <c r="Q59" s="7">
        <v>1</v>
      </c>
      <c r="R59" s="7" t="s">
        <v>276</v>
      </c>
      <c r="S59" s="7" t="s">
        <v>277</v>
      </c>
      <c r="T59" s="11"/>
    </row>
    <row r="60" s="2" customFormat="1" ht="13.5"/>
    <row r="61" s="2" customFormat="1" spans="11:20"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5:17">
      <c r="O62" s="1"/>
      <c r="P62" s="1"/>
      <c r="Q62" s="1"/>
    </row>
    <row r="63" spans="15:17">
      <c r="O63" s="1"/>
      <c r="P63" s="1"/>
      <c r="Q63" s="1"/>
    </row>
    <row r="64" spans="15:17">
      <c r="O64" s="1"/>
      <c r="P64" s="1"/>
      <c r="Q64" s="1"/>
    </row>
    <row r="65" spans="15:17">
      <c r="O65" s="1"/>
      <c r="P65" s="1"/>
      <c r="Q65" s="1"/>
    </row>
    <row r="66" spans="15:17">
      <c r="O66" s="1"/>
      <c r="P66" s="1"/>
      <c r="Q66" s="1"/>
    </row>
    <row r="67" spans="15:17">
      <c r="O67" s="1"/>
      <c r="P67" s="1"/>
      <c r="Q67" s="1"/>
    </row>
    <row r="68" spans="15:17">
      <c r="O68" s="1"/>
      <c r="P68" s="1"/>
      <c r="Q68" s="1"/>
    </row>
    <row r="69" spans="15:17">
      <c r="O69" s="1"/>
      <c r="P69" s="1"/>
      <c r="Q69" s="1"/>
    </row>
    <row r="70" spans="14:15">
      <c r="N70" s="3"/>
      <c r="O70" s="4"/>
    </row>
  </sheetData>
  <autoFilter ref="A2:T59">
    <extLst/>
  </autoFilter>
  <mergeCells count="1">
    <mergeCell ref="A1:T1"/>
  </mergeCells>
  <printOptions horizontalCentered="1"/>
  <pageMargins left="0.196527777777778" right="0.196527777777778" top="0.393055555555556" bottom="0.393055555555556" header="0.196527777777778" footer="0.196527777777778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2006-09-17T03:21:00Z</dcterms:created>
  <cp:lastPrinted>2021-05-02T17:38:00Z</cp:lastPrinted>
  <dcterms:modified xsi:type="dcterms:W3CDTF">2021-09-14T10:11:54Z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  <property fmtid="{D5CDD505-2E9C-101B-9397-08002B2CF9AE}" pid="3" name="ICV">
    <vt:lpwstr>12D7F7335D2340028FA5A023A725D54E</vt:lpwstr>
  </property>
</Properties>
</file>