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0730" windowHeight="9630" activeTab="0"/>
  </bookViews>
  <sheets>
    <sheet name="Sheet1" sheetId="1" r:id="rId1"/>
  </sheets>
  <externalReferences>
    <externalReference r:id="rId4"/>
  </externalReference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<sst xmlns="http://schemas.openxmlformats.org/spreadsheetml/2006/main" count="228" uniqueCount="109">
  <si>
    <t>14224001005007001</t>
  </si>
  <si>
    <t>4242240800214</t>
  </si>
  <si>
    <t>黄胜</t>
  </si>
  <si>
    <t>4242240801503</t>
  </si>
  <si>
    <t>车冉君</t>
  </si>
  <si>
    <t>14224001005007002</t>
  </si>
  <si>
    <t>4242240800320</t>
  </si>
  <si>
    <t>刘哲</t>
  </si>
  <si>
    <t>4242240801109</t>
  </si>
  <si>
    <t>田梦思</t>
  </si>
  <si>
    <t>4242240800903</t>
  </si>
  <si>
    <t>问邱铭琦</t>
  </si>
  <si>
    <t>陈丽</t>
  </si>
  <si>
    <t>14224001008013002</t>
  </si>
  <si>
    <t>4242240800210</t>
  </si>
  <si>
    <t>毕文龙</t>
  </si>
  <si>
    <t>4242240801716</t>
  </si>
  <si>
    <t>冉新</t>
  </si>
  <si>
    <t>14224001008013003</t>
  </si>
  <si>
    <t>4242240800422</t>
  </si>
  <si>
    <t>汪贤哲</t>
  </si>
  <si>
    <t>4242240800207</t>
  </si>
  <si>
    <t>刘东东</t>
  </si>
  <si>
    <t>4242240801415</t>
  </si>
  <si>
    <t>刘天翔</t>
  </si>
  <si>
    <t>14224001008013004</t>
  </si>
  <si>
    <t>4242240801010</t>
  </si>
  <si>
    <t>4242240800605</t>
  </si>
  <si>
    <t>吴雄文</t>
  </si>
  <si>
    <t>4242240801216</t>
  </si>
  <si>
    <t>郭贺</t>
  </si>
  <si>
    <t>14224001011023001</t>
  </si>
  <si>
    <t>4242240801825</t>
  </si>
  <si>
    <t>李珍珍</t>
  </si>
  <si>
    <t>4242240800922</t>
  </si>
  <si>
    <t>苏莹</t>
  </si>
  <si>
    <t>4242240800528</t>
  </si>
  <si>
    <t>周佩</t>
  </si>
  <si>
    <t>14224001011023002</t>
  </si>
  <si>
    <t>4242240800819</t>
  </si>
  <si>
    <t>钟刘鑫</t>
  </si>
  <si>
    <t>4242240802010</t>
  </si>
  <si>
    <t>朱婷</t>
  </si>
  <si>
    <t>4242240801718</t>
  </si>
  <si>
    <t>何媛</t>
  </si>
  <si>
    <t>4242240800213</t>
  </si>
  <si>
    <t>冯文强</t>
  </si>
  <si>
    <t>14224001011023004</t>
  </si>
  <si>
    <t>4242240800230</t>
  </si>
  <si>
    <t>邱璐</t>
  </si>
  <si>
    <t>4242240800114</t>
  </si>
  <si>
    <t>李丹</t>
  </si>
  <si>
    <t>4242240801822</t>
  </si>
  <si>
    <t>石兰年</t>
  </si>
  <si>
    <t>14224001011023005</t>
  </si>
  <si>
    <t>4242240801303</t>
  </si>
  <si>
    <t>瞿勇</t>
  </si>
  <si>
    <t>4242240800206</t>
  </si>
  <si>
    <t>张智</t>
  </si>
  <si>
    <t>4242240801527</t>
  </si>
  <si>
    <t>岳呈恺</t>
  </si>
  <si>
    <t>14224001014030001</t>
  </si>
  <si>
    <t>4142240802812</t>
  </si>
  <si>
    <t>张燕</t>
  </si>
  <si>
    <t>4142240802809</t>
  </si>
  <si>
    <t>石静雯</t>
  </si>
  <si>
    <t>4142240802308</t>
  </si>
  <si>
    <t>鲜碧洪</t>
  </si>
  <si>
    <t>14224001014030002</t>
  </si>
  <si>
    <t>4142240802330</t>
  </si>
  <si>
    <t>吴伊梦</t>
  </si>
  <si>
    <t>4142240802713</t>
  </si>
  <si>
    <t>郑晓雪</t>
  </si>
  <si>
    <t>4142240802311</t>
  </si>
  <si>
    <t>李亚虹</t>
  </si>
  <si>
    <t>荆州市直</t>
  </si>
  <si>
    <t>荆州市体育运动学校</t>
  </si>
  <si>
    <t>教练</t>
  </si>
  <si>
    <t>荆州市机械电子工业学校</t>
  </si>
  <si>
    <t>汽车运用与维修专业教师</t>
  </si>
  <si>
    <t>机械制造专业教师</t>
  </si>
  <si>
    <t>数学教师</t>
  </si>
  <si>
    <t>荆州技师学院</t>
  </si>
  <si>
    <t>文化基础课教师岗</t>
  </si>
  <si>
    <t>平面设计、电子商务教师岗</t>
  </si>
  <si>
    <t>护理教师岗</t>
  </si>
  <si>
    <t>专业辅导员</t>
  </si>
  <si>
    <t>荆州市沙市实验小学</t>
  </si>
  <si>
    <t>小学语文教师</t>
  </si>
  <si>
    <t>小学数学教师</t>
  </si>
  <si>
    <t>4242240800806</t>
  </si>
  <si>
    <t>徐烨</t>
  </si>
  <si>
    <t>4242240800314</t>
  </si>
  <si>
    <t>鲁文辉</t>
  </si>
  <si>
    <t>荆州市直</t>
  </si>
  <si>
    <t>姓名</t>
  </si>
  <si>
    <t>笔试成绩</t>
  </si>
  <si>
    <t>面试成绩</t>
  </si>
  <si>
    <t>综合成绩</t>
  </si>
  <si>
    <t>排名</t>
  </si>
  <si>
    <t>职位代码</t>
  </si>
  <si>
    <t>准考证号</t>
  </si>
  <si>
    <t>报考单位</t>
  </si>
  <si>
    <t>岗位名称</t>
  </si>
  <si>
    <t>报考考区</t>
  </si>
  <si>
    <t>招聘
人数</t>
  </si>
  <si>
    <t>荆州市2021年度市直事业单位公开招聘综合成绩及体检入围名单（教育类）</t>
  </si>
  <si>
    <t>入围情况</t>
  </si>
  <si>
    <t>入围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</si>
</sst>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8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76" fontId="0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6" fontId="0" fillId="33" borderId="10" xfId="0" applyNumberFormat="1" applyFill="1" applyBorder="1" applyAlignment="1">
      <alignment horizontal="left"/>
    </xf>
    <xf numFmtId="176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606;&#24030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荆州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12" zoomScaleNormal="112" zoomScalePageLayoutView="0" workbookViewId="0" topLeftCell="A1">
      <selection activeCell="O16" sqref="O16"/>
    </sheetView>
  </sheetViews>
  <sheetFormatPr defaultColWidth="9.140625" defaultRowHeight="12" outlineLevelRow="2"/>
  <cols>
    <col min="2" max="2" width="23.57421875" style="0" bestFit="1" customWidth="1"/>
    <col min="3" max="3" width="23.8515625" style="0" customWidth="1"/>
    <col min="4" max="4" width="19.7109375" style="0" customWidth="1"/>
    <col min="5" max="5" width="5.28125" style="0" customWidth="1"/>
    <col min="6" max="6" width="15.28125" style="0" bestFit="1" customWidth="1"/>
    <col min="8" max="8" width="9.7109375" style="0" bestFit="1" customWidth="1"/>
    <col min="9" max="9" width="8.140625" style="0" customWidth="1"/>
    <col min="10" max="10" width="9.421875" style="0" customWidth="1"/>
    <col min="11" max="11" width="5.421875" style="0" bestFit="1" customWidth="1"/>
    <col min="12" max="12" width="7.140625" style="0" customWidth="1"/>
  </cols>
  <sheetData>
    <row r="1" spans="1:12" ht="25.5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>
      <c r="A2" s="3" t="s">
        <v>104</v>
      </c>
      <c r="B2" s="3" t="s">
        <v>102</v>
      </c>
      <c r="C2" s="3" t="s">
        <v>103</v>
      </c>
      <c r="D2" s="3" t="s">
        <v>100</v>
      </c>
      <c r="E2" s="11" t="s">
        <v>105</v>
      </c>
      <c r="F2" s="3" t="s">
        <v>101</v>
      </c>
      <c r="G2" s="3" t="s">
        <v>95</v>
      </c>
      <c r="H2" s="3" t="s">
        <v>96</v>
      </c>
      <c r="I2" s="3" t="s">
        <v>97</v>
      </c>
      <c r="J2" s="3" t="s">
        <v>98</v>
      </c>
      <c r="K2" s="12" t="s">
        <v>99</v>
      </c>
      <c r="L2" s="13" t="s">
        <v>107</v>
      </c>
    </row>
    <row r="3" spans="1:12" ht="12">
      <c r="A3" s="1" t="s">
        <v>75</v>
      </c>
      <c r="B3" s="1" t="s">
        <v>76</v>
      </c>
      <c r="C3" s="1" t="s">
        <v>77</v>
      </c>
      <c r="D3" s="1" t="s">
        <v>0</v>
      </c>
      <c r="E3" s="15">
        <v>1</v>
      </c>
      <c r="F3" s="4" t="s">
        <v>90</v>
      </c>
      <c r="G3" s="4" t="s">
        <v>91</v>
      </c>
      <c r="H3" s="5">
        <v>21.166666666666668</v>
      </c>
      <c r="I3" s="6">
        <v>84.84</v>
      </c>
      <c r="J3" s="7">
        <v>59.37066666666667</v>
      </c>
      <c r="K3" s="3">
        <v>1</v>
      </c>
      <c r="L3" s="14" t="s">
        <v>108</v>
      </c>
    </row>
    <row r="4" spans="1:12" ht="12">
      <c r="A4" s="1" t="s">
        <v>75</v>
      </c>
      <c r="B4" s="1" t="s">
        <v>76</v>
      </c>
      <c r="C4" s="1" t="s">
        <v>77</v>
      </c>
      <c r="D4" s="1" t="s">
        <v>0</v>
      </c>
      <c r="E4" s="15"/>
      <c r="F4" s="4" t="s">
        <v>3</v>
      </c>
      <c r="G4" s="4" t="s">
        <v>4</v>
      </c>
      <c r="H4" s="5">
        <v>31.166666666666668</v>
      </c>
      <c r="I4" s="6">
        <v>73.14</v>
      </c>
      <c r="J4" s="7">
        <v>56.35066666666667</v>
      </c>
      <c r="K4" s="3">
        <v>2</v>
      </c>
      <c r="L4" s="1"/>
    </row>
    <row r="5" spans="1:12" ht="12">
      <c r="A5" s="2" t="s">
        <v>94</v>
      </c>
      <c r="B5" s="1" t="s">
        <v>76</v>
      </c>
      <c r="C5" s="1" t="s">
        <v>77</v>
      </c>
      <c r="D5" s="1" t="s">
        <v>0</v>
      </c>
      <c r="E5" s="15"/>
      <c r="F5" s="4" t="s">
        <v>1</v>
      </c>
      <c r="G5" s="4" t="s">
        <v>2</v>
      </c>
      <c r="H5" s="5">
        <v>34.833333333333336</v>
      </c>
      <c r="I5" s="6">
        <v>60.44</v>
      </c>
      <c r="J5" s="7">
        <v>50.19733333333333</v>
      </c>
      <c r="K5" s="3">
        <v>3</v>
      </c>
      <c r="L5" s="1"/>
    </row>
    <row r="6" spans="1:12" ht="12">
      <c r="A6" s="1" t="s">
        <v>75</v>
      </c>
      <c r="B6" s="1" t="s">
        <v>76</v>
      </c>
      <c r="C6" s="1" t="s">
        <v>77</v>
      </c>
      <c r="D6" s="1" t="s">
        <v>5</v>
      </c>
      <c r="E6" s="16">
        <v>1</v>
      </c>
      <c r="F6" s="4" t="s">
        <v>6</v>
      </c>
      <c r="G6" s="4" t="s">
        <v>7</v>
      </c>
      <c r="H6" s="5">
        <v>45.833333333333336</v>
      </c>
      <c r="I6" s="6">
        <v>86.82</v>
      </c>
      <c r="J6" s="7">
        <v>70.42533333333333</v>
      </c>
      <c r="K6" s="3">
        <v>1</v>
      </c>
      <c r="L6" s="14" t="s">
        <v>108</v>
      </c>
    </row>
    <row r="7" spans="1:12" ht="12">
      <c r="A7" s="1" t="s">
        <v>75</v>
      </c>
      <c r="B7" s="1" t="s">
        <v>76</v>
      </c>
      <c r="C7" s="1" t="s">
        <v>77</v>
      </c>
      <c r="D7" s="1" t="s">
        <v>5</v>
      </c>
      <c r="E7" s="17"/>
      <c r="F7" s="4" t="s">
        <v>8</v>
      </c>
      <c r="G7" s="4" t="s">
        <v>9</v>
      </c>
      <c r="H7" s="5">
        <v>35.666666666666664</v>
      </c>
      <c r="I7" s="6">
        <v>89.42</v>
      </c>
      <c r="J7" s="7">
        <v>67.91866666666667</v>
      </c>
      <c r="K7" s="3">
        <v>2</v>
      </c>
      <c r="L7" s="1"/>
    </row>
    <row r="8" spans="1:12" ht="12">
      <c r="A8" s="1" t="s">
        <v>75</v>
      </c>
      <c r="B8" s="1" t="s">
        <v>76</v>
      </c>
      <c r="C8" s="1" t="s">
        <v>77</v>
      </c>
      <c r="D8" s="1" t="s">
        <v>5</v>
      </c>
      <c r="E8" s="19"/>
      <c r="F8" s="1" t="s">
        <v>10</v>
      </c>
      <c r="G8" s="1" t="s">
        <v>11</v>
      </c>
      <c r="H8" s="9">
        <v>34.5</v>
      </c>
      <c r="I8" s="8">
        <v>0</v>
      </c>
      <c r="J8" s="10">
        <f>H8*0.4</f>
        <v>13.8</v>
      </c>
      <c r="K8" s="3">
        <v>3</v>
      </c>
      <c r="L8" s="1"/>
    </row>
    <row r="9" spans="1:12" ht="12" outlineLevel="2">
      <c r="A9" s="1" t="s">
        <v>75</v>
      </c>
      <c r="B9" s="1" t="s">
        <v>78</v>
      </c>
      <c r="C9" s="1" t="s">
        <v>79</v>
      </c>
      <c r="D9" s="1" t="s">
        <v>13</v>
      </c>
      <c r="E9" s="16">
        <v>1</v>
      </c>
      <c r="F9" s="4" t="s">
        <v>14</v>
      </c>
      <c r="G9" s="4" t="s">
        <v>15</v>
      </c>
      <c r="H9" s="5">
        <v>62.5</v>
      </c>
      <c r="I9" s="6">
        <v>81.64</v>
      </c>
      <c r="J9" s="7">
        <v>73.98400000000001</v>
      </c>
      <c r="K9" s="3">
        <v>1</v>
      </c>
      <c r="L9" s="14" t="s">
        <v>108</v>
      </c>
    </row>
    <row r="10" spans="1:12" ht="12" outlineLevel="2">
      <c r="A10" s="1" t="s">
        <v>75</v>
      </c>
      <c r="B10" s="1" t="s">
        <v>78</v>
      </c>
      <c r="C10" s="1" t="s">
        <v>79</v>
      </c>
      <c r="D10" s="1" t="s">
        <v>13</v>
      </c>
      <c r="E10" s="17"/>
      <c r="F10" s="4" t="s">
        <v>16</v>
      </c>
      <c r="G10" s="4" t="s">
        <v>17</v>
      </c>
      <c r="H10" s="5">
        <v>56.5</v>
      </c>
      <c r="I10" s="6">
        <v>78.84</v>
      </c>
      <c r="J10" s="7">
        <v>69.904</v>
      </c>
      <c r="K10" s="3">
        <v>2</v>
      </c>
      <c r="L10" s="1"/>
    </row>
    <row r="11" spans="1:12" ht="12" outlineLevel="2">
      <c r="A11" s="1" t="s">
        <v>75</v>
      </c>
      <c r="B11" s="1" t="s">
        <v>78</v>
      </c>
      <c r="C11" s="1" t="s">
        <v>79</v>
      </c>
      <c r="D11" s="1" t="s">
        <v>13</v>
      </c>
      <c r="E11" s="17"/>
      <c r="F11" s="4" t="s">
        <v>92</v>
      </c>
      <c r="G11" s="4" t="s">
        <v>93</v>
      </c>
      <c r="H11" s="5">
        <v>53.333333333333336</v>
      </c>
      <c r="I11" s="6">
        <v>65.64</v>
      </c>
      <c r="J11" s="7">
        <v>60.717333333333336</v>
      </c>
      <c r="K11" s="3">
        <v>3</v>
      </c>
      <c r="L11" s="1"/>
    </row>
    <row r="12" spans="1:12" ht="12" outlineLevel="2">
      <c r="A12" s="1" t="s">
        <v>75</v>
      </c>
      <c r="B12" s="1" t="s">
        <v>78</v>
      </c>
      <c r="C12" s="1" t="s">
        <v>80</v>
      </c>
      <c r="D12" s="1" t="s">
        <v>18</v>
      </c>
      <c r="E12" s="16">
        <v>1</v>
      </c>
      <c r="F12" s="4" t="s">
        <v>19</v>
      </c>
      <c r="G12" s="4" t="s">
        <v>20</v>
      </c>
      <c r="H12" s="5">
        <v>70.5</v>
      </c>
      <c r="I12" s="6">
        <v>77.82</v>
      </c>
      <c r="J12" s="7">
        <v>74.892</v>
      </c>
      <c r="K12" s="3">
        <v>1</v>
      </c>
      <c r="L12" s="14" t="s">
        <v>108</v>
      </c>
    </row>
    <row r="13" spans="1:12" ht="12" outlineLevel="2">
      <c r="A13" s="1" t="s">
        <v>75</v>
      </c>
      <c r="B13" s="1" t="s">
        <v>78</v>
      </c>
      <c r="C13" s="1" t="s">
        <v>80</v>
      </c>
      <c r="D13" s="1" t="s">
        <v>18</v>
      </c>
      <c r="E13" s="17"/>
      <c r="F13" s="4" t="s">
        <v>21</v>
      </c>
      <c r="G13" s="4" t="s">
        <v>22</v>
      </c>
      <c r="H13" s="5">
        <v>61.666666666666664</v>
      </c>
      <c r="I13" s="6">
        <v>79.44</v>
      </c>
      <c r="J13" s="7">
        <v>72.33066666666666</v>
      </c>
      <c r="K13" s="3">
        <v>2</v>
      </c>
      <c r="L13" s="1"/>
    </row>
    <row r="14" spans="1:12" ht="12" outlineLevel="2">
      <c r="A14" s="1" t="s">
        <v>75</v>
      </c>
      <c r="B14" s="1" t="s">
        <v>78</v>
      </c>
      <c r="C14" s="1" t="s">
        <v>80</v>
      </c>
      <c r="D14" s="1" t="s">
        <v>18</v>
      </c>
      <c r="E14" s="19"/>
      <c r="F14" s="1" t="s">
        <v>23</v>
      </c>
      <c r="G14" s="1" t="s">
        <v>24</v>
      </c>
      <c r="H14" s="9">
        <v>60</v>
      </c>
      <c r="I14" s="8">
        <v>0</v>
      </c>
      <c r="J14" s="10">
        <f>H14*0.4</f>
        <v>24</v>
      </c>
      <c r="K14" s="3">
        <v>3</v>
      </c>
      <c r="L14" s="1"/>
    </row>
    <row r="15" spans="1:12" ht="12" outlineLevel="2">
      <c r="A15" s="1" t="s">
        <v>75</v>
      </c>
      <c r="B15" s="1" t="s">
        <v>78</v>
      </c>
      <c r="C15" s="1" t="s">
        <v>81</v>
      </c>
      <c r="D15" s="1" t="s">
        <v>25</v>
      </c>
      <c r="E15" s="16">
        <v>1</v>
      </c>
      <c r="F15" s="4" t="s">
        <v>26</v>
      </c>
      <c r="G15" s="4" t="s">
        <v>12</v>
      </c>
      <c r="H15" s="5">
        <v>63.833333333333336</v>
      </c>
      <c r="I15" s="6">
        <v>82.24</v>
      </c>
      <c r="J15" s="7">
        <v>74.87733333333333</v>
      </c>
      <c r="K15" s="3">
        <v>1</v>
      </c>
      <c r="L15" s="14" t="s">
        <v>108</v>
      </c>
    </row>
    <row r="16" spans="1:12" ht="12" outlineLevel="2">
      <c r="A16" s="1" t="s">
        <v>75</v>
      </c>
      <c r="B16" s="1" t="s">
        <v>78</v>
      </c>
      <c r="C16" s="1" t="s">
        <v>81</v>
      </c>
      <c r="D16" s="1" t="s">
        <v>25</v>
      </c>
      <c r="E16" s="17"/>
      <c r="F16" s="4" t="s">
        <v>27</v>
      </c>
      <c r="G16" s="4" t="s">
        <v>28</v>
      </c>
      <c r="H16" s="5">
        <v>62.3333333333333</v>
      </c>
      <c r="I16" s="6">
        <v>82.84</v>
      </c>
      <c r="J16" s="7">
        <v>74.63733333333334</v>
      </c>
      <c r="K16" s="3">
        <v>2</v>
      </c>
      <c r="L16" s="1"/>
    </row>
    <row r="17" spans="1:12" ht="12" outlineLevel="2">
      <c r="A17" s="1" t="s">
        <v>75</v>
      </c>
      <c r="B17" s="1" t="s">
        <v>78</v>
      </c>
      <c r="C17" s="1" t="s">
        <v>81</v>
      </c>
      <c r="D17" s="1" t="s">
        <v>25</v>
      </c>
      <c r="E17" s="19"/>
      <c r="F17" s="1" t="s">
        <v>29</v>
      </c>
      <c r="G17" s="1" t="s">
        <v>30</v>
      </c>
      <c r="H17" s="9">
        <v>61.833333333333336</v>
      </c>
      <c r="I17" s="8">
        <v>0</v>
      </c>
      <c r="J17" s="10">
        <f>H17*0.4</f>
        <v>24.733333333333334</v>
      </c>
      <c r="K17" s="3">
        <v>3</v>
      </c>
      <c r="L17" s="1"/>
    </row>
    <row r="18" spans="1:12" ht="12" outlineLevel="2">
      <c r="A18" s="1" t="s">
        <v>75</v>
      </c>
      <c r="B18" s="1" t="s">
        <v>82</v>
      </c>
      <c r="C18" s="1" t="s">
        <v>83</v>
      </c>
      <c r="D18" s="1" t="s">
        <v>31</v>
      </c>
      <c r="E18" s="16">
        <v>1</v>
      </c>
      <c r="F18" s="4" t="s">
        <v>36</v>
      </c>
      <c r="G18" s="4" t="s">
        <v>37</v>
      </c>
      <c r="H18" s="5">
        <v>64.16666666666667</v>
      </c>
      <c r="I18" s="6">
        <v>84.84</v>
      </c>
      <c r="J18" s="7">
        <v>76.57066666666668</v>
      </c>
      <c r="K18" s="3">
        <v>1</v>
      </c>
      <c r="L18" s="14" t="s">
        <v>108</v>
      </c>
    </row>
    <row r="19" spans="1:12" ht="12" outlineLevel="2">
      <c r="A19" s="1" t="s">
        <v>75</v>
      </c>
      <c r="B19" s="1" t="s">
        <v>82</v>
      </c>
      <c r="C19" s="1" t="s">
        <v>83</v>
      </c>
      <c r="D19" s="1" t="s">
        <v>31</v>
      </c>
      <c r="E19" s="17"/>
      <c r="F19" s="4" t="s">
        <v>32</v>
      </c>
      <c r="G19" s="4" t="s">
        <v>33</v>
      </c>
      <c r="H19" s="5">
        <v>64.83333333333333</v>
      </c>
      <c r="I19" s="6">
        <v>84.24</v>
      </c>
      <c r="J19" s="7">
        <v>76.47733333333333</v>
      </c>
      <c r="K19" s="3">
        <v>2</v>
      </c>
      <c r="L19" s="1"/>
    </row>
    <row r="20" spans="1:12" ht="12" outlineLevel="2">
      <c r="A20" s="1" t="s">
        <v>75</v>
      </c>
      <c r="B20" s="1" t="s">
        <v>82</v>
      </c>
      <c r="C20" s="1" t="s">
        <v>83</v>
      </c>
      <c r="D20" s="1" t="s">
        <v>31</v>
      </c>
      <c r="E20" s="19"/>
      <c r="F20" s="1" t="s">
        <v>34</v>
      </c>
      <c r="G20" s="1" t="s">
        <v>35</v>
      </c>
      <c r="H20" s="9">
        <v>64.33333333333333</v>
      </c>
      <c r="I20" s="8">
        <v>0</v>
      </c>
      <c r="J20" s="10">
        <f>H20*0.4</f>
        <v>25.733333333333334</v>
      </c>
      <c r="K20" s="3">
        <v>3</v>
      </c>
      <c r="L20" s="1"/>
    </row>
    <row r="21" spans="1:12" ht="12" outlineLevel="2">
      <c r="A21" s="1" t="s">
        <v>75</v>
      </c>
      <c r="B21" s="1" t="s">
        <v>82</v>
      </c>
      <c r="C21" s="1" t="s">
        <v>84</v>
      </c>
      <c r="D21" s="1" t="s">
        <v>38</v>
      </c>
      <c r="E21" s="16">
        <v>1</v>
      </c>
      <c r="F21" s="4" t="s">
        <v>39</v>
      </c>
      <c r="G21" s="4" t="s">
        <v>40</v>
      </c>
      <c r="H21" s="5">
        <v>66.66666666666667</v>
      </c>
      <c r="I21" s="6">
        <v>85.82</v>
      </c>
      <c r="J21" s="7">
        <v>78.15866666666668</v>
      </c>
      <c r="K21" s="3">
        <v>1</v>
      </c>
      <c r="L21" s="14" t="s">
        <v>108</v>
      </c>
    </row>
    <row r="22" spans="1:12" ht="12" outlineLevel="2">
      <c r="A22" s="1" t="s">
        <v>75</v>
      </c>
      <c r="B22" s="1" t="s">
        <v>82</v>
      </c>
      <c r="C22" s="1" t="s">
        <v>84</v>
      </c>
      <c r="D22" s="1" t="s">
        <v>38</v>
      </c>
      <c r="E22" s="17"/>
      <c r="F22" s="4" t="s">
        <v>41</v>
      </c>
      <c r="G22" s="4" t="s">
        <v>42</v>
      </c>
      <c r="H22" s="5">
        <v>63.333333333333336</v>
      </c>
      <c r="I22" s="6">
        <v>87.82</v>
      </c>
      <c r="J22" s="7">
        <v>78.02533333333332</v>
      </c>
      <c r="K22" s="3">
        <v>2</v>
      </c>
      <c r="L22" s="1"/>
    </row>
    <row r="23" spans="1:12" ht="12" outlineLevel="2">
      <c r="A23" s="1" t="s">
        <v>75</v>
      </c>
      <c r="B23" s="1" t="s">
        <v>82</v>
      </c>
      <c r="C23" s="1" t="s">
        <v>84</v>
      </c>
      <c r="D23" s="1" t="s">
        <v>38</v>
      </c>
      <c r="E23" s="17"/>
      <c r="F23" s="4" t="s">
        <v>45</v>
      </c>
      <c r="G23" s="4" t="s">
        <v>46</v>
      </c>
      <c r="H23" s="5">
        <v>55.333333333333336</v>
      </c>
      <c r="I23" s="6">
        <v>79.04</v>
      </c>
      <c r="J23" s="7">
        <v>69.55733333333333</v>
      </c>
      <c r="K23" s="3">
        <v>3</v>
      </c>
      <c r="L23" s="1"/>
    </row>
    <row r="24" spans="1:12" ht="12" outlineLevel="2">
      <c r="A24" s="1" t="s">
        <v>75</v>
      </c>
      <c r="B24" s="1" t="s">
        <v>82</v>
      </c>
      <c r="C24" s="1" t="s">
        <v>84</v>
      </c>
      <c r="D24" s="1" t="s">
        <v>38</v>
      </c>
      <c r="E24" s="19"/>
      <c r="F24" s="1" t="s">
        <v>43</v>
      </c>
      <c r="G24" s="1" t="s">
        <v>44</v>
      </c>
      <c r="H24" s="9">
        <v>55.333333333333336</v>
      </c>
      <c r="I24" s="8">
        <v>0</v>
      </c>
      <c r="J24" s="10">
        <f>H24*0.4</f>
        <v>22.133333333333336</v>
      </c>
      <c r="K24" s="3">
        <v>4</v>
      </c>
      <c r="L24" s="1"/>
    </row>
    <row r="25" spans="1:12" ht="12" outlineLevel="2">
      <c r="A25" s="1" t="s">
        <v>75</v>
      </c>
      <c r="B25" s="1" t="s">
        <v>82</v>
      </c>
      <c r="C25" s="1" t="s">
        <v>85</v>
      </c>
      <c r="D25" s="1" t="s">
        <v>47</v>
      </c>
      <c r="E25" s="16">
        <v>1</v>
      </c>
      <c r="F25" s="4" t="s">
        <v>50</v>
      </c>
      <c r="G25" s="4" t="s">
        <v>51</v>
      </c>
      <c r="H25" s="5">
        <v>64.66666666666667</v>
      </c>
      <c r="I25" s="6">
        <v>88.24</v>
      </c>
      <c r="J25" s="7">
        <v>78.81066666666666</v>
      </c>
      <c r="K25" s="3">
        <v>1</v>
      </c>
      <c r="L25" s="14" t="s">
        <v>108</v>
      </c>
    </row>
    <row r="26" spans="1:12" ht="12" outlineLevel="2">
      <c r="A26" s="1" t="s">
        <v>75</v>
      </c>
      <c r="B26" s="1" t="s">
        <v>82</v>
      </c>
      <c r="C26" s="1" t="s">
        <v>85</v>
      </c>
      <c r="D26" s="1" t="s">
        <v>47</v>
      </c>
      <c r="E26" s="20"/>
      <c r="F26" s="4" t="s">
        <v>48</v>
      </c>
      <c r="G26" s="4" t="s">
        <v>49</v>
      </c>
      <c r="H26" s="5">
        <v>71</v>
      </c>
      <c r="I26" s="6">
        <v>82.26</v>
      </c>
      <c r="J26" s="7">
        <v>77.756</v>
      </c>
      <c r="K26" s="3">
        <v>2</v>
      </c>
      <c r="L26" s="1"/>
    </row>
    <row r="27" spans="1:12" ht="12" outlineLevel="2">
      <c r="A27" s="1" t="s">
        <v>75</v>
      </c>
      <c r="B27" s="1" t="s">
        <v>82</v>
      </c>
      <c r="C27" s="1" t="s">
        <v>85</v>
      </c>
      <c r="D27" s="1" t="s">
        <v>47</v>
      </c>
      <c r="E27" s="20"/>
      <c r="F27" s="4" t="s">
        <v>52</v>
      </c>
      <c r="G27" s="4" t="s">
        <v>53</v>
      </c>
      <c r="H27" s="5">
        <v>63</v>
      </c>
      <c r="I27" s="6">
        <v>87.26</v>
      </c>
      <c r="J27" s="7">
        <v>77.55600000000001</v>
      </c>
      <c r="K27" s="3">
        <v>3</v>
      </c>
      <c r="L27" s="1"/>
    </row>
    <row r="28" spans="1:12" ht="12" outlineLevel="2">
      <c r="A28" s="1" t="s">
        <v>75</v>
      </c>
      <c r="B28" s="1" t="s">
        <v>82</v>
      </c>
      <c r="C28" s="1" t="s">
        <v>86</v>
      </c>
      <c r="D28" s="1" t="s">
        <v>54</v>
      </c>
      <c r="E28" s="16">
        <v>1</v>
      </c>
      <c r="F28" s="4" t="s">
        <v>55</v>
      </c>
      <c r="G28" s="4" t="s">
        <v>56</v>
      </c>
      <c r="H28" s="5">
        <v>71.66666666666667</v>
      </c>
      <c r="I28" s="6">
        <v>82.24</v>
      </c>
      <c r="J28" s="7">
        <v>78.01066666666667</v>
      </c>
      <c r="K28" s="3">
        <v>1</v>
      </c>
      <c r="L28" s="14" t="s">
        <v>108</v>
      </c>
    </row>
    <row r="29" spans="1:12" ht="12" outlineLevel="2">
      <c r="A29" s="1" t="s">
        <v>75</v>
      </c>
      <c r="B29" s="1" t="s">
        <v>82</v>
      </c>
      <c r="C29" s="1" t="s">
        <v>86</v>
      </c>
      <c r="D29" s="1" t="s">
        <v>54</v>
      </c>
      <c r="E29" s="17"/>
      <c r="F29" s="4" t="s">
        <v>57</v>
      </c>
      <c r="G29" s="4" t="s">
        <v>58</v>
      </c>
      <c r="H29" s="5">
        <v>62.666666666666664</v>
      </c>
      <c r="I29" s="6">
        <v>79.26</v>
      </c>
      <c r="J29" s="7">
        <v>72.62266666666667</v>
      </c>
      <c r="K29" s="3">
        <v>2</v>
      </c>
      <c r="L29" s="1"/>
    </row>
    <row r="30" spans="1:12" ht="12" outlineLevel="2">
      <c r="A30" s="1" t="s">
        <v>75</v>
      </c>
      <c r="B30" s="1" t="s">
        <v>82</v>
      </c>
      <c r="C30" s="1" t="s">
        <v>86</v>
      </c>
      <c r="D30" s="1" t="s">
        <v>54</v>
      </c>
      <c r="E30" s="19"/>
      <c r="F30" s="1" t="s">
        <v>59</v>
      </c>
      <c r="G30" s="1" t="s">
        <v>60</v>
      </c>
      <c r="H30" s="9">
        <v>62.166666666666664</v>
      </c>
      <c r="I30" s="8">
        <v>0</v>
      </c>
      <c r="J30" s="10">
        <f>H30*0.4</f>
        <v>24.866666666666667</v>
      </c>
      <c r="K30" s="3">
        <v>3</v>
      </c>
      <c r="L30" s="1"/>
    </row>
    <row r="31" spans="1:12" ht="12" outlineLevel="2">
      <c r="A31" s="1" t="s">
        <v>75</v>
      </c>
      <c r="B31" s="1" t="s">
        <v>87</v>
      </c>
      <c r="C31" s="1" t="s">
        <v>88</v>
      </c>
      <c r="D31" s="1" t="s">
        <v>61</v>
      </c>
      <c r="E31" s="16">
        <v>1</v>
      </c>
      <c r="F31" s="4" t="s">
        <v>62</v>
      </c>
      <c r="G31" s="4" t="s">
        <v>63</v>
      </c>
      <c r="H31" s="5">
        <v>66.33333333333333</v>
      </c>
      <c r="I31" s="6">
        <v>86.02</v>
      </c>
      <c r="J31" s="7">
        <v>78.14533333333333</v>
      </c>
      <c r="K31" s="3">
        <v>1</v>
      </c>
      <c r="L31" s="14" t="s">
        <v>108</v>
      </c>
    </row>
    <row r="32" spans="1:12" ht="12" outlineLevel="2">
      <c r="A32" s="1" t="s">
        <v>75</v>
      </c>
      <c r="B32" s="1" t="s">
        <v>87</v>
      </c>
      <c r="C32" s="1" t="s">
        <v>88</v>
      </c>
      <c r="D32" s="1" t="s">
        <v>61</v>
      </c>
      <c r="E32" s="17"/>
      <c r="F32" s="4" t="s">
        <v>66</v>
      </c>
      <c r="G32" s="4" t="s">
        <v>67</v>
      </c>
      <c r="H32" s="5">
        <v>64.66666666666667</v>
      </c>
      <c r="I32" s="6">
        <v>81.64</v>
      </c>
      <c r="J32" s="7">
        <v>74.85066666666667</v>
      </c>
      <c r="K32" s="3">
        <v>2</v>
      </c>
      <c r="L32" s="1"/>
    </row>
    <row r="33" spans="1:12" ht="12" outlineLevel="2">
      <c r="A33" s="1" t="s">
        <v>75</v>
      </c>
      <c r="B33" s="1" t="s">
        <v>87</v>
      </c>
      <c r="C33" s="1" t="s">
        <v>88</v>
      </c>
      <c r="D33" s="1" t="s">
        <v>61</v>
      </c>
      <c r="E33" s="17"/>
      <c r="F33" s="4" t="s">
        <v>64</v>
      </c>
      <c r="G33" s="4" t="s">
        <v>65</v>
      </c>
      <c r="H33" s="5">
        <v>66.16666666666667</v>
      </c>
      <c r="I33" s="6">
        <v>76.84</v>
      </c>
      <c r="J33" s="7">
        <v>72.57066666666667</v>
      </c>
      <c r="K33" s="3">
        <v>3</v>
      </c>
      <c r="L33" s="1"/>
    </row>
    <row r="34" spans="1:12" ht="12" outlineLevel="2">
      <c r="A34" s="1" t="s">
        <v>75</v>
      </c>
      <c r="B34" s="1" t="s">
        <v>87</v>
      </c>
      <c r="C34" s="1" t="s">
        <v>89</v>
      </c>
      <c r="D34" s="1" t="s">
        <v>68</v>
      </c>
      <c r="E34" s="16">
        <v>1</v>
      </c>
      <c r="F34" s="4" t="s">
        <v>69</v>
      </c>
      <c r="G34" s="4" t="s">
        <v>70</v>
      </c>
      <c r="H34" s="5">
        <v>66.5</v>
      </c>
      <c r="I34" s="6">
        <v>79.84</v>
      </c>
      <c r="J34" s="7">
        <v>74.504</v>
      </c>
      <c r="K34" s="3">
        <v>1</v>
      </c>
      <c r="L34" s="14" t="s">
        <v>108</v>
      </c>
    </row>
    <row r="35" spans="1:12" ht="12" outlineLevel="2">
      <c r="A35" s="1" t="s">
        <v>75</v>
      </c>
      <c r="B35" s="1" t="s">
        <v>87</v>
      </c>
      <c r="C35" s="1" t="s">
        <v>89</v>
      </c>
      <c r="D35" s="1" t="s">
        <v>68</v>
      </c>
      <c r="E35" s="17"/>
      <c r="F35" s="4" t="s">
        <v>71</v>
      </c>
      <c r="G35" s="4" t="s">
        <v>72</v>
      </c>
      <c r="H35" s="5">
        <v>61.166666666666664</v>
      </c>
      <c r="I35" s="6">
        <v>81.44</v>
      </c>
      <c r="J35" s="7">
        <v>73.33066666666667</v>
      </c>
      <c r="K35" s="3">
        <v>2</v>
      </c>
      <c r="L35" s="1"/>
    </row>
    <row r="36" spans="1:12" ht="12" outlineLevel="2">
      <c r="A36" s="1" t="s">
        <v>75</v>
      </c>
      <c r="B36" s="1" t="s">
        <v>87</v>
      </c>
      <c r="C36" s="1" t="s">
        <v>89</v>
      </c>
      <c r="D36" s="1" t="s">
        <v>68</v>
      </c>
      <c r="E36" s="19"/>
      <c r="F36" s="4" t="s">
        <v>73</v>
      </c>
      <c r="G36" s="4" t="s">
        <v>74</v>
      </c>
      <c r="H36" s="5">
        <v>60.5</v>
      </c>
      <c r="I36" s="6">
        <v>73.46</v>
      </c>
      <c r="J36" s="7">
        <v>68.276</v>
      </c>
      <c r="K36" s="3">
        <v>3</v>
      </c>
      <c r="L36" s="1"/>
    </row>
  </sheetData>
  <sheetProtection/>
  <mergeCells count="12">
    <mergeCell ref="E18:E20"/>
    <mergeCell ref="E21:E24"/>
    <mergeCell ref="E28:E30"/>
    <mergeCell ref="E3:E5"/>
    <mergeCell ref="E9:E11"/>
    <mergeCell ref="A1:L1"/>
    <mergeCell ref="E34:E36"/>
    <mergeCell ref="E25:E27"/>
    <mergeCell ref="E31:E33"/>
    <mergeCell ref="E6:E8"/>
    <mergeCell ref="E12:E14"/>
    <mergeCell ref="E15:E1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2021-09-07T00:22:40Z</cp:lastPrinted>
  <dcterms:created xsi:type="dcterms:W3CDTF">2021-06-22T04:06:42Z</dcterms:created>
  <dcterms:modified xsi:type="dcterms:W3CDTF">2021-09-08T06:40:53Z</dcterms:modified>
  <cp:category/>
  <cp:version/>
  <cp:contentType/>
  <cp:contentStatus/>
</cp:coreProperties>
</file>