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425" windowHeight="9390"/>
  </bookViews>
  <sheets>
    <sheet name="Sheet1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<sst xmlns="http://schemas.openxmlformats.org/spreadsheetml/2006/main" count="92" uniqueCount="60">
  <si>
    <t>附件:</t>
  </si>
  <si>
    <t>罗田县事业单位2021年公开招聘高层次人才拟聘用人员名单</t>
  </si>
  <si>
    <t>主管单位</t>
  </si>
  <si>
    <t>招考单位</t>
  </si>
  <si>
    <t>岗位代码</t>
  </si>
  <si>
    <t>报考岗位</t>
  </si>
  <si>
    <t>招聘人数</t>
  </si>
  <si>
    <t>姓 名</t>
  </si>
  <si>
    <t>毕业院校</t>
  </si>
  <si>
    <t>所学专业</t>
  </si>
  <si>
    <t>学历</t>
  </si>
  <si>
    <t>面试成绩</t>
  </si>
  <si>
    <t>体检结果</t>
  </si>
  <si>
    <t>考察结果</t>
  </si>
  <si>
    <t>排名</t>
  </si>
  <si>
    <t>备注</t>
  </si>
  <si>
    <t>罗田县农业农村局</t>
  </si>
  <si>
    <t>罗田县农业综合执法大队</t>
  </si>
  <si>
    <t>RC04</t>
  </si>
  <si>
    <t>执法人员</t>
  </si>
  <si>
    <t>余奥</t>
  </si>
  <si>
    <t>硕士研究生</t>
  </si>
  <si>
    <t>合格</t>
  </si>
  <si>
    <t>罗田县农业技术推广中心</t>
  </si>
  <si>
    <t>RC06</t>
  </si>
  <si>
    <t>技术人员</t>
  </si>
  <si>
    <t>叶穗</t>
  </si>
  <si>
    <t>第1名放弃</t>
  </si>
  <si>
    <t>RC07</t>
  </si>
  <si>
    <t>唐锦程</t>
  </si>
  <si>
    <t>罗田县农业综合开发办公室</t>
  </si>
  <si>
    <t>RC08</t>
  </si>
  <si>
    <t>郑彦</t>
  </si>
  <si>
    <t>罗田县市场监督管理局</t>
  </si>
  <si>
    <t>罗田县市场监管综合执法大队</t>
  </si>
  <si>
    <t>RC09</t>
  </si>
  <si>
    <t>汪林锦</t>
  </si>
  <si>
    <t>罗田县自然资源和规划局</t>
  </si>
  <si>
    <t>罗田县土地收购储备交易中心</t>
  </si>
  <si>
    <t>RC10</t>
  </si>
  <si>
    <t>综合管理人员</t>
  </si>
  <si>
    <t>胡维丽</t>
  </si>
  <si>
    <t>RC11</t>
  </si>
  <si>
    <t>英语翻译人员</t>
  </si>
  <si>
    <t>方馨慧</t>
  </si>
  <si>
    <t>罗田县卫生健康局</t>
  </si>
  <si>
    <t>罗田县万密斋医院</t>
  </si>
  <si>
    <t>RC14</t>
  </si>
  <si>
    <t>药师</t>
  </si>
  <si>
    <t>王红玉</t>
  </si>
  <si>
    <t>罗田县发展和改革局</t>
  </si>
  <si>
    <t>罗田县经济技术信息服务中心</t>
  </si>
  <si>
    <t>RC20</t>
  </si>
  <si>
    <t>办公室工作人员</t>
  </si>
  <si>
    <t>赵助贤</t>
  </si>
  <si>
    <t>罗田县民政局</t>
  </si>
  <si>
    <t>罗田县福利院</t>
  </si>
  <si>
    <t>RC21</t>
  </si>
  <si>
    <t>文秘人员</t>
  </si>
  <si>
    <t>周雨薇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</si>
</sst>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2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1"/>
      <name val="宋体"/>
      <charset val="134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3" fillId="2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0" borderId="8" applyNumberFormat="0" applyFont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7" fillId="16" borderId="11" applyNumberFormat="0" applyAlignment="0" applyProtection="0">
      <alignment vertical="center"/>
    </xf>
    <xf numFmtId="0" fontId="19" fillId="16" borderId="5" applyNumberFormat="0" applyAlignment="0" applyProtection="0">
      <alignment vertical="center"/>
    </xf>
    <xf numFmtId="0" fontId="20" fillId="19" borderId="12" applyNumberFormat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6" fillId="0" borderId="6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zhangxiang\Desktop\&#39640;&#23618;&#27425;&#25307;&#32856;\&#39640;&#23618;&#27425;&#21021;&#23457;&#21512;&#26684;&#20154;&#21592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5">
          <cell r="F5" t="str">
            <v>郭雅琴</v>
          </cell>
          <cell r="G5" t="str">
            <v>女</v>
          </cell>
          <cell r="H5" t="str">
            <v>硕士研究生</v>
          </cell>
          <cell r="I5" t="str">
            <v>云南大学</v>
          </cell>
          <cell r="J5" t="str">
            <v>金融</v>
          </cell>
        </row>
        <row r="6">
          <cell r="F6" t="str">
            <v>杨迅</v>
          </cell>
          <cell r="G6" t="str">
            <v>男</v>
          </cell>
          <cell r="H6" t="str">
            <v>硕士研究生</v>
          </cell>
          <cell r="I6" t="str">
            <v>中国地质大学（武汉）</v>
          </cell>
          <cell r="J6" t="str">
            <v>新闻传播学</v>
          </cell>
        </row>
        <row r="7">
          <cell r="F7" t="str">
            <v>黄赤橙</v>
          </cell>
          <cell r="G7" t="str">
            <v>男</v>
          </cell>
          <cell r="H7" t="str">
            <v>硕士研究生</v>
          </cell>
          <cell r="I7" t="str">
            <v>江西师范大学</v>
          </cell>
          <cell r="J7" t="str">
            <v>新闻与传播</v>
          </cell>
        </row>
        <row r="8">
          <cell r="F8" t="str">
            <v>余奥</v>
          </cell>
          <cell r="G8" t="str">
            <v>男</v>
          </cell>
          <cell r="H8" t="str">
            <v>硕士研究生</v>
          </cell>
          <cell r="I8" t="str">
            <v>西南政法大学</v>
          </cell>
          <cell r="J8" t="str">
            <v>法学理论</v>
          </cell>
        </row>
        <row r="9">
          <cell r="F9" t="str">
            <v>肖沁</v>
          </cell>
          <cell r="G9" t="str">
            <v>男</v>
          </cell>
          <cell r="H9" t="str">
            <v>硕士研究生</v>
          </cell>
          <cell r="I9" t="str">
            <v>江西师范大学</v>
          </cell>
          <cell r="J9" t="str">
            <v>法律（非法学）</v>
          </cell>
        </row>
        <row r="10">
          <cell r="F10" t="str">
            <v>高嘉怡</v>
          </cell>
          <cell r="G10" t="str">
            <v>女</v>
          </cell>
          <cell r="H10" t="str">
            <v>硕士研究生</v>
          </cell>
          <cell r="I10" t="str">
            <v>吉林大学</v>
          </cell>
          <cell r="J10" t="str">
            <v>法律（法学）</v>
          </cell>
        </row>
        <row r="11">
          <cell r="F11" t="str">
            <v>王萍</v>
          </cell>
          <cell r="G11" t="str">
            <v>女</v>
          </cell>
          <cell r="H11" t="str">
            <v>硕士研究生</v>
          </cell>
          <cell r="I11" t="str">
            <v>武汉工程大学</v>
          </cell>
          <cell r="J11" t="str">
            <v>法律（法学）</v>
          </cell>
        </row>
        <row r="12">
          <cell r="F12" t="str">
            <v>冯倩倩</v>
          </cell>
          <cell r="G12" t="str">
            <v>女</v>
          </cell>
          <cell r="H12" t="str">
            <v>硕士研究生</v>
          </cell>
          <cell r="I12" t="str">
            <v>中国农业科学院 </v>
          </cell>
          <cell r="J12" t="str">
            <v>动物营养与饲料科学</v>
          </cell>
        </row>
        <row r="13">
          <cell r="F13" t="str">
            <v>朱晓彤</v>
          </cell>
          <cell r="G13" t="str">
            <v>女</v>
          </cell>
          <cell r="H13" t="str">
            <v>硕士研究生</v>
          </cell>
          <cell r="I13" t="str">
            <v>华中农业大学</v>
          </cell>
          <cell r="J13" t="str">
            <v>预防兽医学</v>
          </cell>
        </row>
        <row r="14">
          <cell r="F14" t="str">
            <v>俞斌</v>
          </cell>
          <cell r="G14" t="str">
            <v>男</v>
          </cell>
          <cell r="H14" t="str">
            <v>硕士研究生</v>
          </cell>
          <cell r="I14" t="str">
            <v>福建农林大学</v>
          </cell>
          <cell r="J14" t="str">
            <v>特种经济动物饲养</v>
          </cell>
        </row>
        <row r="15">
          <cell r="F15" t="str">
            <v>叶婷</v>
          </cell>
          <cell r="G15" t="str">
            <v>女</v>
          </cell>
          <cell r="H15" t="str">
            <v>硕士研究生</v>
          </cell>
          <cell r="I15" t="str">
            <v>浙江海洋大学</v>
          </cell>
          <cell r="J15" t="str">
            <v>渔业资源</v>
          </cell>
        </row>
        <row r="16">
          <cell r="F16" t="str">
            <v>董婷</v>
          </cell>
          <cell r="G16" t="str">
            <v>女</v>
          </cell>
          <cell r="H16" t="str">
            <v>硕士研究生</v>
          </cell>
          <cell r="I16" t="str">
            <v>贵州大学</v>
          </cell>
          <cell r="J16" t="str">
            <v>农药学</v>
          </cell>
        </row>
        <row r="17">
          <cell r="F17" t="str">
            <v>胡国瑞</v>
          </cell>
          <cell r="G17" t="str">
            <v>男</v>
          </cell>
          <cell r="H17" t="str">
            <v>硕士研究生</v>
          </cell>
          <cell r="I17" t="str">
            <v>广西大学</v>
          </cell>
          <cell r="J17" t="str">
            <v>农艺与种业</v>
          </cell>
        </row>
        <row r="18">
          <cell r="F18" t="str">
            <v>梅清清</v>
          </cell>
          <cell r="G18" t="str">
            <v>女</v>
          </cell>
          <cell r="H18" t="str">
            <v>硕士研究生</v>
          </cell>
          <cell r="I18" t="str">
            <v>长江大学</v>
          </cell>
          <cell r="J18" t="str">
            <v>作物学</v>
          </cell>
        </row>
        <row r="19">
          <cell r="F19" t="str">
            <v>聂倩文</v>
          </cell>
          <cell r="G19" t="str">
            <v>女</v>
          </cell>
          <cell r="H19" t="str">
            <v>硕士研究生</v>
          </cell>
          <cell r="I19" t="str">
            <v>长江大学</v>
          </cell>
          <cell r="J19" t="str">
            <v>植物保护</v>
          </cell>
        </row>
        <row r="20">
          <cell r="F20" t="str">
            <v>汪文成</v>
          </cell>
          <cell r="G20" t="str">
            <v>男</v>
          </cell>
          <cell r="H20" t="str">
            <v>硕士研究生</v>
          </cell>
          <cell r="I20" t="str">
            <v>青海大学</v>
          </cell>
          <cell r="J20" t="str">
            <v>作物栽培学与耕作学</v>
          </cell>
        </row>
        <row r="21">
          <cell r="F21" t="str">
            <v>叶穗</v>
          </cell>
          <cell r="G21" t="str">
            <v>男</v>
          </cell>
          <cell r="H21" t="str">
            <v>硕士研究生</v>
          </cell>
          <cell r="I21" t="str">
            <v>长江大学</v>
          </cell>
          <cell r="J21" t="str">
            <v>植物保护</v>
          </cell>
        </row>
        <row r="22">
          <cell r="F22" t="str">
            <v>董倩</v>
          </cell>
          <cell r="G22" t="str">
            <v>女</v>
          </cell>
          <cell r="H22" t="str">
            <v>硕士研究生</v>
          </cell>
          <cell r="I22" t="str">
            <v>长江大学</v>
          </cell>
          <cell r="J22" t="str">
            <v>植物保护</v>
          </cell>
        </row>
        <row r="23">
          <cell r="F23" t="str">
            <v>李盼</v>
          </cell>
          <cell r="G23" t="str">
            <v>女</v>
          </cell>
          <cell r="H23" t="str">
            <v>硕士研究生</v>
          </cell>
          <cell r="I23" t="str">
            <v>福建农林大学</v>
          </cell>
          <cell r="J23" t="str">
            <v>植物病理学</v>
          </cell>
        </row>
        <row r="24">
          <cell r="F24" t="str">
            <v>王成彬</v>
          </cell>
          <cell r="G24" t="str">
            <v>女</v>
          </cell>
          <cell r="H24" t="str">
            <v>硕士研究生</v>
          </cell>
          <cell r="I24" t="str">
            <v>华中农业大学</v>
          </cell>
          <cell r="J24" t="str">
            <v>农业资源利用</v>
          </cell>
        </row>
        <row r="25">
          <cell r="F25" t="str">
            <v>张璐璐</v>
          </cell>
          <cell r="G25" t="str">
            <v>女</v>
          </cell>
          <cell r="H25" t="str">
            <v>硕士研究生</v>
          </cell>
          <cell r="I25" t="str">
            <v>山东农业大学</v>
          </cell>
          <cell r="J25" t="str">
            <v>果树学</v>
          </cell>
        </row>
        <row r="26">
          <cell r="F26" t="str">
            <v>唐锦程</v>
          </cell>
          <cell r="G26" t="str">
            <v>男</v>
          </cell>
          <cell r="H26" t="str">
            <v>硕士研究生</v>
          </cell>
          <cell r="I26" t="str">
            <v>武汉轻工大学</v>
          </cell>
          <cell r="J26" t="str">
            <v>农业管理</v>
          </cell>
        </row>
        <row r="27">
          <cell r="F27" t="str">
            <v>王亚芳</v>
          </cell>
          <cell r="G27" t="str">
            <v>女</v>
          </cell>
          <cell r="H27" t="str">
            <v>硕士研究生</v>
          </cell>
          <cell r="I27" t="str">
            <v>长江大学</v>
          </cell>
          <cell r="J27" t="str">
            <v>农村发展</v>
          </cell>
        </row>
        <row r="28">
          <cell r="F28" t="str">
            <v>郑彦</v>
          </cell>
          <cell r="G28" t="str">
            <v>男</v>
          </cell>
          <cell r="H28" t="str">
            <v>硕士研究生</v>
          </cell>
          <cell r="I28" t="str">
            <v>内蒙古农业大学</v>
          </cell>
          <cell r="J28" t="str">
            <v>农业水土工程</v>
          </cell>
        </row>
        <row r="29">
          <cell r="F29" t="str">
            <v>瞿临风</v>
          </cell>
          <cell r="G29" t="str">
            <v>男</v>
          </cell>
          <cell r="H29" t="str">
            <v>硕士研究生</v>
          </cell>
          <cell r="I29" t="str">
            <v>武汉轻工大学</v>
          </cell>
          <cell r="J29" t="str">
            <v>农业管理</v>
          </cell>
        </row>
        <row r="30">
          <cell r="F30" t="str">
            <v>黄鑫</v>
          </cell>
          <cell r="G30" t="str">
            <v>男</v>
          </cell>
          <cell r="H30" t="str">
            <v>硕士研究生</v>
          </cell>
          <cell r="I30" t="str">
            <v>武汉轻工大学</v>
          </cell>
          <cell r="J30" t="str">
            <v>农业工程与信息技术</v>
          </cell>
        </row>
        <row r="31">
          <cell r="F31" t="str">
            <v>涂也</v>
          </cell>
          <cell r="G31" t="str">
            <v>男</v>
          </cell>
          <cell r="H31" t="str">
            <v>硕士研究生</v>
          </cell>
          <cell r="I31" t="str">
            <v>山西农业大学</v>
          </cell>
          <cell r="J31" t="str">
            <v>农业工程</v>
          </cell>
        </row>
        <row r="32">
          <cell r="F32" t="str">
            <v>邓敏</v>
          </cell>
          <cell r="G32" t="str">
            <v>女</v>
          </cell>
          <cell r="H32" t="str">
            <v>硕士研究生</v>
          </cell>
          <cell r="I32" t="str">
            <v>华南农业大学</v>
          </cell>
          <cell r="J32" t="str">
            <v>农业工程</v>
          </cell>
        </row>
        <row r="33">
          <cell r="F33" t="str">
            <v>汪林锦</v>
          </cell>
          <cell r="G33" t="str">
            <v>男</v>
          </cell>
          <cell r="H33" t="str">
            <v>硕士研究生</v>
          </cell>
          <cell r="I33" t="str">
            <v>上海工程技术大学</v>
          </cell>
          <cell r="J33" t="str">
            <v>机械电子工程</v>
          </cell>
        </row>
        <row r="34">
          <cell r="F34" t="str">
            <v>李凡</v>
          </cell>
          <cell r="G34" t="str">
            <v>男</v>
          </cell>
          <cell r="H34" t="str">
            <v>硕士研究生</v>
          </cell>
          <cell r="I34" t="str">
            <v>广州大学</v>
          </cell>
          <cell r="J34" t="str">
            <v>机械电子工程</v>
          </cell>
        </row>
        <row r="35">
          <cell r="F35" t="str">
            <v>徐颖</v>
          </cell>
          <cell r="G35" t="str">
            <v>女</v>
          </cell>
          <cell r="H35" t="str">
            <v>硕士研究生</v>
          </cell>
          <cell r="I35" t="str">
            <v>武汉轻工大学</v>
          </cell>
          <cell r="J35" t="str">
            <v>食品加工与安全</v>
          </cell>
        </row>
        <row r="36">
          <cell r="F36" t="str">
            <v>吕叶</v>
          </cell>
          <cell r="G36" t="str">
            <v>女</v>
          </cell>
          <cell r="H36" t="str">
            <v>硕士研究生</v>
          </cell>
          <cell r="I36" t="str">
            <v>新疆师范大学</v>
          </cell>
          <cell r="J36" t="str">
            <v>地图学与地理信息系统</v>
          </cell>
        </row>
        <row r="37">
          <cell r="F37" t="str">
            <v>李明康</v>
          </cell>
          <cell r="G37" t="str">
            <v>女</v>
          </cell>
          <cell r="H37" t="str">
            <v>硕士研究生</v>
          </cell>
          <cell r="I37" t="str">
            <v>湖北大学</v>
          </cell>
          <cell r="J37" t="str">
            <v>公共管理</v>
          </cell>
        </row>
        <row r="38">
          <cell r="F38" t="str">
            <v>刘栋</v>
          </cell>
          <cell r="G38" t="str">
            <v>男</v>
          </cell>
          <cell r="H38" t="str">
            <v>硕士研究生</v>
          </cell>
          <cell r="I38" t="str">
            <v>湘潭大学</v>
          </cell>
          <cell r="J38" t="str">
            <v>哲学</v>
          </cell>
        </row>
        <row r="39">
          <cell r="F39" t="str">
            <v>王洋</v>
          </cell>
          <cell r="G39" t="str">
            <v>女</v>
          </cell>
          <cell r="H39" t="str">
            <v>硕士研究生</v>
          </cell>
          <cell r="I39" t="str">
            <v>华中科技大学</v>
          </cell>
          <cell r="J39" t="str">
            <v>制药工程</v>
          </cell>
        </row>
        <row r="40">
          <cell r="F40" t="str">
            <v>陶向文</v>
          </cell>
          <cell r="G40" t="str">
            <v>男</v>
          </cell>
          <cell r="H40" t="str">
            <v>硕士研究生</v>
          </cell>
          <cell r="I40" t="str">
            <v>华南理工大学</v>
          </cell>
          <cell r="J40" t="str">
            <v>化学工程</v>
          </cell>
        </row>
        <row r="41">
          <cell r="F41" t="str">
            <v>董高青</v>
          </cell>
          <cell r="G41" t="str">
            <v>女</v>
          </cell>
          <cell r="H41" t="str">
            <v>硕士研究生</v>
          </cell>
          <cell r="I41" t="str">
            <v>武汉科技大学</v>
          </cell>
          <cell r="J41" t="str">
            <v>物流工程</v>
          </cell>
        </row>
        <row r="42">
          <cell r="F42" t="str">
            <v>胡维丽</v>
          </cell>
          <cell r="G42" t="str">
            <v>女</v>
          </cell>
          <cell r="H42" t="str">
            <v>硕士研究生</v>
          </cell>
          <cell r="I42" t="str">
            <v>湖北工业大学</v>
          </cell>
          <cell r="J42" t="str">
            <v>管理科学与工程</v>
          </cell>
        </row>
        <row r="43">
          <cell r="F43" t="str">
            <v>匡可</v>
          </cell>
          <cell r="G43" t="str">
            <v>男</v>
          </cell>
          <cell r="H43" t="str">
            <v>硕士研究生</v>
          </cell>
          <cell r="I43" t="str">
            <v>黄冈师范学院</v>
          </cell>
          <cell r="J43" t="str">
            <v>学科教学（语文）</v>
          </cell>
        </row>
        <row r="44">
          <cell r="F44" t="str">
            <v>熊敏</v>
          </cell>
          <cell r="G44" t="str">
            <v>女</v>
          </cell>
          <cell r="H44" t="str">
            <v>硕士研究生</v>
          </cell>
          <cell r="I44" t="str">
            <v>湖北工业大学</v>
          </cell>
          <cell r="J44" t="str">
            <v>设计学</v>
          </cell>
        </row>
        <row r="45">
          <cell r="F45" t="str">
            <v>周兰</v>
          </cell>
          <cell r="G45" t="str">
            <v>女</v>
          </cell>
          <cell r="H45" t="str">
            <v>硕士研究生</v>
          </cell>
          <cell r="I45" t="str">
            <v>长江大学</v>
          </cell>
          <cell r="J45" t="str">
            <v>矿产普查与勘探</v>
          </cell>
        </row>
        <row r="46">
          <cell r="F46" t="str">
            <v>徐畅</v>
          </cell>
          <cell r="G46" t="str">
            <v>男</v>
          </cell>
          <cell r="H46" t="str">
            <v>硕士研究生</v>
          </cell>
          <cell r="I46" t="str">
            <v>武汉理工大学</v>
          </cell>
          <cell r="J46" t="str">
            <v>材料科学与工程</v>
          </cell>
        </row>
        <row r="47">
          <cell r="F47" t="str">
            <v>徐同乐</v>
          </cell>
          <cell r="G47" t="str">
            <v>男</v>
          </cell>
          <cell r="H47" t="str">
            <v>硕士研究生</v>
          </cell>
          <cell r="I47" t="str">
            <v>武汉纺织大学</v>
          </cell>
          <cell r="J47" t="str">
            <v>艺术</v>
          </cell>
        </row>
        <row r="48">
          <cell r="F48" t="str">
            <v>周阳</v>
          </cell>
          <cell r="G48" t="str">
            <v>女</v>
          </cell>
          <cell r="H48" t="str">
            <v>硕士研究生</v>
          </cell>
          <cell r="I48" t="str">
            <v>华中师范大学</v>
          </cell>
          <cell r="J48" t="str">
            <v>图书情报与档案管理</v>
          </cell>
        </row>
        <row r="49">
          <cell r="F49" t="str">
            <v>毛邈</v>
          </cell>
          <cell r="G49" t="str">
            <v>男</v>
          </cell>
          <cell r="H49" t="str">
            <v>硕士研究生</v>
          </cell>
          <cell r="I49" t="str">
            <v>上海工程技术大学</v>
          </cell>
          <cell r="J49" t="str">
            <v>材料加工工程</v>
          </cell>
        </row>
        <row r="50">
          <cell r="F50" t="str">
            <v>王麒</v>
          </cell>
          <cell r="G50" t="str">
            <v>男</v>
          </cell>
          <cell r="H50" t="str">
            <v>硕士研究生</v>
          </cell>
          <cell r="I50" t="str">
            <v>武汉大学</v>
          </cell>
          <cell r="J50" t="str">
            <v>世界史</v>
          </cell>
        </row>
        <row r="51">
          <cell r="F51" t="str">
            <v>陆希希</v>
          </cell>
          <cell r="G51" t="str">
            <v>男</v>
          </cell>
          <cell r="H51" t="str">
            <v>硕士研究生</v>
          </cell>
          <cell r="I51" t="str">
            <v>东北石油大学</v>
          </cell>
          <cell r="J51" t="str">
            <v>油气储运工程</v>
          </cell>
        </row>
        <row r="52">
          <cell r="F52" t="str">
            <v>何思哲</v>
          </cell>
          <cell r="G52" t="str">
            <v>男</v>
          </cell>
          <cell r="H52" t="str">
            <v>硕士研究生</v>
          </cell>
          <cell r="I52" t="str">
            <v>厦门大学</v>
          </cell>
          <cell r="J52" t="str">
            <v>材料工程</v>
          </cell>
        </row>
        <row r="53">
          <cell r="F53" t="str">
            <v>邵锦攀</v>
          </cell>
          <cell r="G53" t="str">
            <v>男</v>
          </cell>
          <cell r="H53" t="str">
            <v>硕士研究生</v>
          </cell>
          <cell r="I53" t="str">
            <v>国立台湾师范大学</v>
          </cell>
          <cell r="J53" t="str">
            <v>运动休闲与餐旅管理</v>
          </cell>
        </row>
        <row r="54">
          <cell r="F54" t="str">
            <v>陈紫非</v>
          </cell>
          <cell r="G54" t="str">
            <v>女</v>
          </cell>
          <cell r="H54" t="str">
            <v>硕士研究生</v>
          </cell>
          <cell r="I54" t="str">
            <v>华中科技大学</v>
          </cell>
          <cell r="J54" t="str">
            <v>社会工作</v>
          </cell>
        </row>
        <row r="55">
          <cell r="F55" t="str">
            <v>冯政</v>
          </cell>
          <cell r="G55" t="str">
            <v>男</v>
          </cell>
          <cell r="H55" t="str">
            <v>硕士研究生</v>
          </cell>
          <cell r="I55" t="str">
            <v>湖北师范大学</v>
          </cell>
          <cell r="J55" t="str">
            <v>光学工程</v>
          </cell>
        </row>
        <row r="56">
          <cell r="F56" t="str">
            <v>李娅</v>
          </cell>
          <cell r="G56" t="str">
            <v>女</v>
          </cell>
          <cell r="H56" t="str">
            <v>硕士研究生</v>
          </cell>
          <cell r="I56" t="str">
            <v>中南民族大学</v>
          </cell>
          <cell r="J56" t="str">
            <v>中国少数民族经济</v>
          </cell>
        </row>
        <row r="57">
          <cell r="F57" t="str">
            <v>王钰</v>
          </cell>
          <cell r="G57" t="str">
            <v>女</v>
          </cell>
          <cell r="H57" t="str">
            <v>硕士研究生</v>
          </cell>
          <cell r="I57" t="str">
            <v>湖北大学</v>
          </cell>
          <cell r="J57" t="str">
            <v>理论经济学</v>
          </cell>
        </row>
        <row r="58">
          <cell r="F58" t="str">
            <v>孟立</v>
          </cell>
          <cell r="G58" t="str">
            <v>男</v>
          </cell>
          <cell r="H58" t="str">
            <v>硕士研究生</v>
          </cell>
          <cell r="I58" t="str">
            <v>宁波大学</v>
          </cell>
          <cell r="J58" t="str">
            <v>材料工程</v>
          </cell>
        </row>
        <row r="59">
          <cell r="F59" t="str">
            <v>刘潇</v>
          </cell>
          <cell r="G59" t="str">
            <v>女</v>
          </cell>
          <cell r="H59" t="str">
            <v>硕士研究生</v>
          </cell>
          <cell r="I59" t="str">
            <v>华中师范大学</v>
          </cell>
          <cell r="J59" t="str">
            <v>通信与信息系统</v>
          </cell>
        </row>
        <row r="60">
          <cell r="F60" t="str">
            <v>李娅萍</v>
          </cell>
          <cell r="G60" t="str">
            <v>女</v>
          </cell>
          <cell r="H60" t="str">
            <v>硕士研究生</v>
          </cell>
          <cell r="I60" t="str">
            <v>武汉科技大学</v>
          </cell>
          <cell r="J60" t="str">
            <v>艺术设计</v>
          </cell>
        </row>
        <row r="61">
          <cell r="F61" t="str">
            <v>陈书炫</v>
          </cell>
          <cell r="G61" t="str">
            <v>女</v>
          </cell>
          <cell r="H61" t="str">
            <v>硕士研究生</v>
          </cell>
          <cell r="I61" t="str">
            <v>香港教育大学</v>
          </cell>
          <cell r="J61" t="str">
            <v>教育学</v>
          </cell>
        </row>
        <row r="62">
          <cell r="F62" t="str">
            <v>宋明</v>
          </cell>
          <cell r="G62" t="str">
            <v>女</v>
          </cell>
          <cell r="H62" t="str">
            <v>硕士研究生</v>
          </cell>
          <cell r="I62" t="str">
            <v>湖北工业大学</v>
          </cell>
          <cell r="J62" t="str">
            <v>政治学理论</v>
          </cell>
        </row>
        <row r="63">
          <cell r="F63" t="str">
            <v>陈红</v>
          </cell>
          <cell r="G63" t="str">
            <v>女</v>
          </cell>
          <cell r="H63" t="str">
            <v>硕士研究生</v>
          </cell>
          <cell r="I63" t="str">
            <v>武汉工程大学</v>
          </cell>
          <cell r="J63" t="str">
            <v>化学工艺</v>
          </cell>
        </row>
        <row r="64">
          <cell r="F64" t="str">
            <v>胡放</v>
          </cell>
          <cell r="G64" t="str">
            <v>男</v>
          </cell>
          <cell r="H64" t="str">
            <v>硕士研究生</v>
          </cell>
          <cell r="I64" t="str">
            <v>中南大学</v>
          </cell>
          <cell r="J64" t="str">
            <v>钢铁冶金</v>
          </cell>
        </row>
        <row r="65">
          <cell r="F65" t="str">
            <v>邹康</v>
          </cell>
          <cell r="G65" t="str">
            <v>男</v>
          </cell>
          <cell r="H65" t="str">
            <v>硕士研究生</v>
          </cell>
          <cell r="I65" t="str">
            <v>长江大学</v>
          </cell>
          <cell r="J65" t="str">
            <v>地质工程</v>
          </cell>
        </row>
        <row r="66">
          <cell r="F66" t="str">
            <v>孔金凤</v>
          </cell>
          <cell r="G66" t="str">
            <v>女</v>
          </cell>
          <cell r="H66" t="str">
            <v>硕士研究生</v>
          </cell>
          <cell r="I66" t="str">
            <v>苏州大学</v>
          </cell>
          <cell r="J66" t="str">
            <v>材料科学与工程</v>
          </cell>
        </row>
        <row r="67">
          <cell r="F67" t="str">
            <v>李念</v>
          </cell>
          <cell r="G67" t="str">
            <v>女</v>
          </cell>
          <cell r="H67" t="str">
            <v>硕士研究生</v>
          </cell>
          <cell r="I67" t="str">
            <v>华中农业大学</v>
          </cell>
          <cell r="J67" t="str">
            <v>生物化学与分子生物学</v>
          </cell>
        </row>
        <row r="68">
          <cell r="F68" t="str">
            <v>徐文昉</v>
          </cell>
          <cell r="G68" t="str">
            <v>女</v>
          </cell>
          <cell r="H68" t="str">
            <v>硕士研究生</v>
          </cell>
          <cell r="I68" t="str">
            <v>武汉纺织大学</v>
          </cell>
          <cell r="J68" t="str">
            <v>纺织科学与工程</v>
          </cell>
        </row>
        <row r="69">
          <cell r="F69" t="str">
            <v>黄翠凤</v>
          </cell>
          <cell r="G69" t="str">
            <v>女</v>
          </cell>
          <cell r="H69" t="str">
            <v>硕士研究生</v>
          </cell>
          <cell r="I69" t="str">
            <v>长江大学</v>
          </cell>
          <cell r="J69" t="str">
            <v>地质工程</v>
          </cell>
        </row>
        <row r="70">
          <cell r="F70" t="str">
            <v>胡亮</v>
          </cell>
          <cell r="G70" t="str">
            <v>男</v>
          </cell>
          <cell r="H70" t="str">
            <v>硕士研究生</v>
          </cell>
          <cell r="I70" t="str">
            <v>武汉科技大学</v>
          </cell>
          <cell r="J70" t="str">
            <v>软件工程</v>
          </cell>
        </row>
        <row r="71">
          <cell r="F71" t="str">
            <v>童丹屏</v>
          </cell>
          <cell r="G71" t="str">
            <v>女</v>
          </cell>
          <cell r="H71" t="str">
            <v>硕士研究生</v>
          </cell>
          <cell r="I71" t="str">
            <v>英国威尔士三一圣大卫大学</v>
          </cell>
          <cell r="J71" t="str">
            <v>3D计算机动画</v>
          </cell>
        </row>
        <row r="72">
          <cell r="F72" t="str">
            <v>方荣宵</v>
          </cell>
          <cell r="G72" t="str">
            <v>女</v>
          </cell>
          <cell r="H72" t="str">
            <v>硕士研究生</v>
          </cell>
          <cell r="I72" t="str">
            <v>江西财经大学</v>
          </cell>
          <cell r="J72" t="str">
            <v>社会工作</v>
          </cell>
        </row>
        <row r="73">
          <cell r="F73" t="str">
            <v>黄亚威</v>
          </cell>
          <cell r="G73" t="str">
            <v>男</v>
          </cell>
          <cell r="H73" t="str">
            <v>硕士研究生</v>
          </cell>
          <cell r="I73" t="str">
            <v>浙江海洋大学</v>
          </cell>
          <cell r="J73" t="str">
            <v>农村与区域发展</v>
          </cell>
        </row>
        <row r="74">
          <cell r="F74" t="str">
            <v>陈思中</v>
          </cell>
          <cell r="G74" t="str">
            <v>男</v>
          </cell>
          <cell r="H74" t="str">
            <v>硕士研究生</v>
          </cell>
          <cell r="I74" t="str">
            <v>长江大学</v>
          </cell>
          <cell r="J74" t="str">
            <v>农村发展</v>
          </cell>
        </row>
        <row r="75">
          <cell r="F75" t="str">
            <v>廖郁聪</v>
          </cell>
          <cell r="G75" t="str">
            <v>女</v>
          </cell>
          <cell r="H75" t="str">
            <v>硕士研究生</v>
          </cell>
          <cell r="I75" t="str">
            <v>海南大学</v>
          </cell>
          <cell r="J75" t="str">
            <v>电影</v>
          </cell>
        </row>
        <row r="76">
          <cell r="F76" t="str">
            <v>杨慧</v>
          </cell>
          <cell r="G76" t="str">
            <v>女</v>
          </cell>
          <cell r="H76" t="str">
            <v>硕士研究生</v>
          </cell>
          <cell r="I76" t="str">
            <v>西北民族大学</v>
          </cell>
          <cell r="J76" t="str">
            <v>软件工程</v>
          </cell>
        </row>
        <row r="77">
          <cell r="F77" t="str">
            <v>姜苏</v>
          </cell>
          <cell r="G77" t="str">
            <v>男</v>
          </cell>
          <cell r="H77" t="str">
            <v>硕士研究生</v>
          </cell>
          <cell r="I77" t="str">
            <v>武汉体育学院</v>
          </cell>
          <cell r="J77" t="str">
            <v>体育教育训练学</v>
          </cell>
        </row>
        <row r="78">
          <cell r="F78" t="str">
            <v>祁灿</v>
          </cell>
          <cell r="G78" t="str">
            <v>女</v>
          </cell>
          <cell r="H78" t="str">
            <v>硕士研究生</v>
          </cell>
          <cell r="I78" t="str">
            <v>武汉工程大学</v>
          </cell>
          <cell r="J78" t="str">
            <v>高等教育学</v>
          </cell>
        </row>
        <row r="79">
          <cell r="F79" t="str">
            <v>廖淑敏</v>
          </cell>
          <cell r="G79" t="str">
            <v>女</v>
          </cell>
          <cell r="H79" t="str">
            <v>硕士研究生</v>
          </cell>
          <cell r="I79" t="str">
            <v>深圳大学</v>
          </cell>
          <cell r="J79" t="str">
            <v>电子与通信工程</v>
          </cell>
        </row>
        <row r="80">
          <cell r="F80" t="str">
            <v>何应</v>
          </cell>
          <cell r="G80" t="str">
            <v>男</v>
          </cell>
          <cell r="H80" t="str">
            <v>硕士研究生</v>
          </cell>
          <cell r="I80" t="str">
            <v>陕西理工学院</v>
          </cell>
          <cell r="J80" t="str">
            <v>材料加工工程</v>
          </cell>
        </row>
        <row r="81">
          <cell r="F81" t="str">
            <v>余汪根</v>
          </cell>
          <cell r="G81" t="str">
            <v>男</v>
          </cell>
          <cell r="H81" t="str">
            <v>硕士研究生</v>
          </cell>
          <cell r="I81" t="str">
            <v>西南石油大学</v>
          </cell>
          <cell r="J81" t="str">
            <v>石油与天然气工程</v>
          </cell>
        </row>
        <row r="82">
          <cell r="F82" t="str">
            <v>方倩</v>
          </cell>
          <cell r="G82" t="str">
            <v>女</v>
          </cell>
          <cell r="H82" t="str">
            <v>硕士研究生</v>
          </cell>
          <cell r="I82" t="str">
            <v>哈尔滨师范大学</v>
          </cell>
          <cell r="J82" t="str">
            <v>日语语言文学</v>
          </cell>
        </row>
        <row r="83">
          <cell r="F83" t="str">
            <v>黄懿</v>
          </cell>
          <cell r="G83" t="str">
            <v>男</v>
          </cell>
          <cell r="H83" t="str">
            <v>硕士研究生</v>
          </cell>
          <cell r="I83" t="str">
            <v>重庆邮电大学</v>
          </cell>
          <cell r="J83" t="str">
            <v>控制工程</v>
          </cell>
        </row>
        <row r="84">
          <cell r="F84" t="str">
            <v>童朗</v>
          </cell>
          <cell r="G84" t="str">
            <v>男</v>
          </cell>
          <cell r="H84" t="str">
            <v>硕士研究生</v>
          </cell>
          <cell r="I84" t="str">
            <v>中山大学</v>
          </cell>
          <cell r="J84" t="str">
            <v>药物化学</v>
          </cell>
        </row>
        <row r="85">
          <cell r="F85" t="str">
            <v>瞿文丽</v>
          </cell>
          <cell r="G85" t="str">
            <v>女</v>
          </cell>
          <cell r="H85" t="str">
            <v>硕士研究生</v>
          </cell>
          <cell r="I85" t="str">
            <v>中南财经政法大学</v>
          </cell>
          <cell r="J85" t="str">
            <v>会计</v>
          </cell>
        </row>
        <row r="86">
          <cell r="F86" t="str">
            <v>李伟</v>
          </cell>
          <cell r="G86" t="str">
            <v>男</v>
          </cell>
          <cell r="H86" t="str">
            <v>硕士研究生</v>
          </cell>
          <cell r="I86" t="str">
            <v>长江大学</v>
          </cell>
          <cell r="J86" t="str">
            <v>机械工程</v>
          </cell>
        </row>
        <row r="87">
          <cell r="F87" t="str">
            <v>朱理</v>
          </cell>
          <cell r="G87" t="str">
            <v>女</v>
          </cell>
          <cell r="H87" t="str">
            <v>硕士研究生</v>
          </cell>
          <cell r="I87" t="str">
            <v>武汉理工大学</v>
          </cell>
          <cell r="J87" t="str">
            <v>政治学</v>
          </cell>
        </row>
        <row r="88">
          <cell r="F88" t="str">
            <v>曹腾飞</v>
          </cell>
          <cell r="G88" t="str">
            <v>女</v>
          </cell>
          <cell r="H88" t="str">
            <v>硕士研究生</v>
          </cell>
          <cell r="I88" t="str">
            <v>西北政法大学</v>
          </cell>
          <cell r="J88" t="str">
            <v>新闻与传播</v>
          </cell>
        </row>
        <row r="89">
          <cell r="F89" t="str">
            <v>张珊</v>
          </cell>
          <cell r="G89" t="str">
            <v>女</v>
          </cell>
          <cell r="H89" t="str">
            <v>硕士研究生</v>
          </cell>
          <cell r="I89" t="str">
            <v>西安建筑科技大学</v>
          </cell>
          <cell r="J89" t="str">
            <v>设计学</v>
          </cell>
        </row>
        <row r="90">
          <cell r="F90" t="str">
            <v>夏新红</v>
          </cell>
          <cell r="G90" t="str">
            <v>女</v>
          </cell>
          <cell r="H90" t="str">
            <v>硕士研究生</v>
          </cell>
          <cell r="I90" t="str">
            <v>福州大学</v>
          </cell>
          <cell r="J90" t="str">
            <v>物流工程</v>
          </cell>
        </row>
        <row r="91">
          <cell r="F91" t="str">
            <v>陈祝蔓</v>
          </cell>
          <cell r="G91" t="str">
            <v>女</v>
          </cell>
          <cell r="H91" t="str">
            <v>硕士研究生</v>
          </cell>
          <cell r="I91" t="str">
            <v>重庆大学</v>
          </cell>
          <cell r="J91" t="str">
            <v>环境工程</v>
          </cell>
        </row>
        <row r="92">
          <cell r="F92" t="str">
            <v>方馨慧</v>
          </cell>
          <cell r="G92" t="str">
            <v>女</v>
          </cell>
          <cell r="H92" t="str">
            <v>硕士研究生</v>
          </cell>
          <cell r="I92" t="str">
            <v>英国斯特拉斯克莱德大学</v>
          </cell>
          <cell r="J92" t="str">
            <v>TESOL硕士与跨文化传播</v>
          </cell>
        </row>
        <row r="93">
          <cell r="F93" t="str">
            <v>曾睿林</v>
          </cell>
          <cell r="G93" t="str">
            <v>女</v>
          </cell>
          <cell r="H93" t="str">
            <v>硕士研究生</v>
          </cell>
          <cell r="I93" t="str">
            <v>云南中医药大学</v>
          </cell>
          <cell r="J93" t="str">
            <v>中医基础理论</v>
          </cell>
        </row>
        <row r="94">
          <cell r="F94" t="str">
            <v>张文娟</v>
          </cell>
          <cell r="G94" t="str">
            <v>女</v>
          </cell>
          <cell r="H94" t="str">
            <v>硕士研究生</v>
          </cell>
          <cell r="I94" t="str">
            <v>安徽中医药大学</v>
          </cell>
          <cell r="J94" t="str">
            <v>中医内科学（风湿方向）</v>
          </cell>
        </row>
        <row r="95">
          <cell r="F95" t="str">
            <v>王红玉</v>
          </cell>
          <cell r="G95" t="str">
            <v>女</v>
          </cell>
          <cell r="H95" t="str">
            <v>硕士研究生</v>
          </cell>
          <cell r="I95" t="str">
            <v>西南大学</v>
          </cell>
          <cell r="J95" t="str">
            <v>药物分析学</v>
          </cell>
        </row>
        <row r="96">
          <cell r="F96" t="str">
            <v>帅靖</v>
          </cell>
          <cell r="G96" t="str">
            <v>男</v>
          </cell>
          <cell r="H96" t="str">
            <v>硕士研究生</v>
          </cell>
          <cell r="I96" t="str">
            <v>武汉理工大学</v>
          </cell>
          <cell r="J96" t="str">
            <v>安全工程</v>
          </cell>
        </row>
        <row r="97">
          <cell r="F97" t="str">
            <v>田野</v>
          </cell>
          <cell r="G97" t="str">
            <v>男</v>
          </cell>
          <cell r="H97" t="str">
            <v>硕士研究生</v>
          </cell>
          <cell r="I97" t="str">
            <v>武汉科技大学</v>
          </cell>
          <cell r="J97" t="str">
            <v>机械工程0802</v>
          </cell>
        </row>
        <row r="98">
          <cell r="F98" t="str">
            <v>邱磊</v>
          </cell>
          <cell r="G98" t="str">
            <v>男</v>
          </cell>
          <cell r="H98" t="str">
            <v>硕士研究生</v>
          </cell>
          <cell r="I98" t="str">
            <v>厦门理工学院</v>
          </cell>
          <cell r="J98" t="str">
            <v>车辆工程080204</v>
          </cell>
        </row>
        <row r="99">
          <cell r="F99" t="str">
            <v>蔡兆祝</v>
          </cell>
          <cell r="G99" t="str">
            <v>男</v>
          </cell>
          <cell r="H99" t="str">
            <v>硕士研究生</v>
          </cell>
          <cell r="I99" t="str">
            <v>浙江大学</v>
          </cell>
          <cell r="J99" t="str">
            <v>机械工程0802</v>
          </cell>
        </row>
        <row r="100">
          <cell r="F100" t="str">
            <v>柯伊</v>
          </cell>
          <cell r="G100" t="str">
            <v>男</v>
          </cell>
          <cell r="H100" t="str">
            <v>硕士研究生</v>
          </cell>
          <cell r="I100" t="str">
            <v>武汉理工大学</v>
          </cell>
          <cell r="J100" t="str">
            <v>环境科学与工程</v>
          </cell>
        </row>
        <row r="101">
          <cell r="F101" t="str">
            <v>任静</v>
          </cell>
          <cell r="G101" t="str">
            <v>女</v>
          </cell>
          <cell r="H101" t="str">
            <v>硕士研究生</v>
          </cell>
          <cell r="I101" t="str">
            <v>四川大学</v>
          </cell>
          <cell r="J101" t="str">
            <v>环境科学</v>
          </cell>
        </row>
        <row r="102">
          <cell r="F102" t="str">
            <v>曹毅</v>
          </cell>
          <cell r="G102" t="str">
            <v>男</v>
          </cell>
          <cell r="H102" t="str">
            <v>硕士研究生</v>
          </cell>
          <cell r="I102" t="str">
            <v>南京林业大学</v>
          </cell>
          <cell r="J102" t="str">
            <v>环境工程领域工程</v>
          </cell>
        </row>
        <row r="103">
          <cell r="F103" t="str">
            <v>胡漂</v>
          </cell>
          <cell r="G103" t="str">
            <v>女</v>
          </cell>
          <cell r="H103" t="str">
            <v>硕士研究生</v>
          </cell>
          <cell r="I103" t="str">
            <v>湖北大学</v>
          </cell>
          <cell r="J103" t="str">
            <v>公共管理</v>
          </cell>
        </row>
        <row r="104">
          <cell r="F104" t="str">
            <v>严雪晴</v>
          </cell>
          <cell r="G104" t="str">
            <v>女</v>
          </cell>
          <cell r="H104" t="str">
            <v>硕士研究生</v>
          </cell>
          <cell r="I104" t="str">
            <v>河北工业大学</v>
          </cell>
          <cell r="J104" t="str">
            <v>应用经济学</v>
          </cell>
        </row>
        <row r="105">
          <cell r="F105" t="str">
            <v>张傲寒</v>
          </cell>
          <cell r="G105" t="str">
            <v>男</v>
          </cell>
          <cell r="H105" t="str">
            <v>硕士研究生</v>
          </cell>
          <cell r="I105" t="str">
            <v>武汉工程大学</v>
          </cell>
          <cell r="J105" t="str">
            <v>企业管理</v>
          </cell>
        </row>
        <row r="106">
          <cell r="F106" t="str">
            <v>程晓</v>
          </cell>
          <cell r="G106" t="str">
            <v>女</v>
          </cell>
          <cell r="H106" t="str">
            <v>硕士研究生</v>
          </cell>
          <cell r="I106" t="str">
            <v>中南财经政法大学</v>
          </cell>
          <cell r="J106" t="str">
            <v>新闻与传播</v>
          </cell>
        </row>
        <row r="107">
          <cell r="F107" t="str">
            <v>张彬彬</v>
          </cell>
          <cell r="G107" t="str">
            <v>女</v>
          </cell>
          <cell r="H107" t="str">
            <v>硕士研究生</v>
          </cell>
          <cell r="I107" t="str">
            <v>湘潭大学</v>
          </cell>
          <cell r="J107" t="str">
            <v>公共管理</v>
          </cell>
        </row>
        <row r="108">
          <cell r="F108" t="str">
            <v>蔡笙</v>
          </cell>
          <cell r="G108" t="str">
            <v>男</v>
          </cell>
          <cell r="H108" t="str">
            <v>硕士研究生</v>
          </cell>
          <cell r="I108" t="str">
            <v>湖北大学</v>
          </cell>
          <cell r="J108" t="str">
            <v>行政管理</v>
          </cell>
        </row>
        <row r="109">
          <cell r="F109" t="str">
            <v>孙浪华</v>
          </cell>
          <cell r="G109" t="str">
            <v>男</v>
          </cell>
          <cell r="H109" t="str">
            <v>硕士研究生</v>
          </cell>
          <cell r="I109" t="str">
            <v>河海大学</v>
          </cell>
          <cell r="J109" t="str">
            <v>土地资源管理</v>
          </cell>
        </row>
        <row r="110">
          <cell r="F110" t="str">
            <v>杨楷</v>
          </cell>
          <cell r="G110" t="str">
            <v>男</v>
          </cell>
          <cell r="H110" t="str">
            <v>硕士研究生</v>
          </cell>
          <cell r="I110" t="str">
            <v>上海财经大学</v>
          </cell>
          <cell r="J110" t="str">
            <v>城市经济与管理</v>
          </cell>
        </row>
        <row r="111">
          <cell r="F111" t="str">
            <v>王琴</v>
          </cell>
          <cell r="G111" t="str">
            <v>女</v>
          </cell>
          <cell r="H111" t="str">
            <v>硕士研究生</v>
          </cell>
          <cell r="I111" t="str">
            <v>南开大学</v>
          </cell>
          <cell r="J111" t="str">
            <v>教育经济与管理</v>
          </cell>
        </row>
        <row r="112">
          <cell r="F112" t="str">
            <v>赵助贤</v>
          </cell>
          <cell r="G112" t="str">
            <v>女</v>
          </cell>
          <cell r="H112" t="str">
            <v>硕士研究生</v>
          </cell>
          <cell r="I112" t="str">
            <v>武汉理工大学</v>
          </cell>
          <cell r="J112" t="str">
            <v>企业管理</v>
          </cell>
        </row>
        <row r="113">
          <cell r="F113" t="str">
            <v>肖晓辉</v>
          </cell>
          <cell r="G113" t="str">
            <v>男</v>
          </cell>
          <cell r="H113" t="str">
            <v>硕士研究生</v>
          </cell>
          <cell r="I113" t="str">
            <v>乌克兰敖德萨国立工业大学</v>
          </cell>
          <cell r="J113" t="str">
            <v>工商管理</v>
          </cell>
        </row>
        <row r="114">
          <cell r="F114" t="str">
            <v>叶东芳</v>
          </cell>
          <cell r="G114" t="str">
            <v>女</v>
          </cell>
          <cell r="H114" t="str">
            <v>硕士研究生</v>
          </cell>
          <cell r="I114" t="str">
            <v>云南民族大学</v>
          </cell>
          <cell r="J114" t="str">
            <v>技术经济及管理</v>
          </cell>
        </row>
        <row r="115">
          <cell r="F115" t="str">
            <v>黄涛</v>
          </cell>
          <cell r="G115" t="str">
            <v>男</v>
          </cell>
          <cell r="H115" t="str">
            <v>硕士研究生</v>
          </cell>
          <cell r="I115" t="str">
            <v>中国地质大学</v>
          </cell>
          <cell r="J115" t="str">
            <v>企业管理</v>
          </cell>
        </row>
        <row r="116">
          <cell r="F116" t="str">
            <v>向丽明</v>
          </cell>
          <cell r="G116" t="str">
            <v>女</v>
          </cell>
          <cell r="H116" t="str">
            <v>硕士研究生</v>
          </cell>
          <cell r="I116" t="str">
            <v>中南财经政法大学</v>
          </cell>
          <cell r="J116" t="str">
            <v>行政管理</v>
          </cell>
        </row>
        <row r="117">
          <cell r="F117" t="str">
            <v>周雨薇</v>
          </cell>
          <cell r="G117" t="str">
            <v>女</v>
          </cell>
          <cell r="H117" t="str">
            <v>硕士研究生</v>
          </cell>
          <cell r="I117" t="str">
            <v>江西师范大学</v>
          </cell>
          <cell r="J117" t="str">
            <v>新闻与传播</v>
          </cell>
        </row>
        <row r="118">
          <cell r="F118" t="str">
            <v>蔡丽琴</v>
          </cell>
          <cell r="G118" t="str">
            <v>女</v>
          </cell>
          <cell r="H118" t="str">
            <v>硕士研究生</v>
          </cell>
          <cell r="I118" t="str">
            <v>中南民族大学</v>
          </cell>
          <cell r="J118" t="str">
            <v>传播学</v>
          </cell>
        </row>
        <row r="119">
          <cell r="F119" t="str">
            <v>李  曼</v>
          </cell>
          <cell r="G119" t="str">
            <v>女</v>
          </cell>
          <cell r="H119" t="str">
            <v>硕士研究生</v>
          </cell>
          <cell r="I119" t="str">
            <v>湖北师范大学</v>
          </cell>
          <cell r="J119" t="str">
            <v>汉语言文字学</v>
          </cell>
        </row>
        <row r="120">
          <cell r="F120" t="str">
            <v>闻  欢</v>
          </cell>
          <cell r="G120" t="str">
            <v>女</v>
          </cell>
          <cell r="H120" t="str">
            <v>硕士研究生</v>
          </cell>
          <cell r="I120" t="str">
            <v>浙江传媒学院</v>
          </cell>
          <cell r="J120" t="str">
            <v>新闻与传播</v>
          </cell>
        </row>
        <row r="121">
          <cell r="F121" t="str">
            <v>王俊霞</v>
          </cell>
          <cell r="G121" t="str">
            <v>女</v>
          </cell>
          <cell r="H121" t="str">
            <v>硕士研究生</v>
          </cell>
          <cell r="I121" t="str">
            <v>南京林业大学</v>
          </cell>
          <cell r="J121" t="str">
            <v>新闻传播学</v>
          </cell>
        </row>
        <row r="122">
          <cell r="F122" t="str">
            <v>周  亚</v>
          </cell>
          <cell r="G122" t="str">
            <v>女</v>
          </cell>
          <cell r="H122" t="str">
            <v>硕士研究生</v>
          </cell>
          <cell r="I122" t="str">
            <v>南昌大学 </v>
          </cell>
          <cell r="J122" t="str">
            <v>新闻与传播</v>
          </cell>
        </row>
        <row r="123">
          <cell r="F123" t="str">
            <v>孙雷</v>
          </cell>
          <cell r="G123" t="str">
            <v>男</v>
          </cell>
          <cell r="H123" t="str">
            <v>硕士研究生</v>
          </cell>
          <cell r="I123" t="str">
            <v>三峡大学</v>
          </cell>
          <cell r="J123" t="str">
            <v>生态学</v>
          </cell>
        </row>
        <row r="124">
          <cell r="F124" t="str">
            <v>叶常奇</v>
          </cell>
          <cell r="G124" t="str">
            <v>男</v>
          </cell>
          <cell r="H124" t="str">
            <v>硕士研究生</v>
          </cell>
          <cell r="I124" t="str">
            <v>北京林业大学</v>
          </cell>
          <cell r="J124" t="str">
            <v>森林培育</v>
          </cell>
        </row>
        <row r="125">
          <cell r="F125" t="str">
            <v>王玉芳</v>
          </cell>
          <cell r="G125" t="str">
            <v>女</v>
          </cell>
          <cell r="H125" t="str">
            <v>硕士研究生</v>
          </cell>
          <cell r="I125" t="str">
            <v>中国科学院大学</v>
          </cell>
          <cell r="J125" t="str">
            <v>生态学</v>
          </cell>
        </row>
        <row r="126">
          <cell r="F126" t="str">
            <v>何一维</v>
          </cell>
          <cell r="G126" t="str">
            <v>女</v>
          </cell>
          <cell r="H126" t="str">
            <v>硕士研究生</v>
          </cell>
          <cell r="I126" t="str">
            <v>武汉大学</v>
          </cell>
          <cell r="J126" t="str">
            <v>环境工程</v>
          </cell>
        </row>
        <row r="127">
          <cell r="F127" t="str">
            <v>傅键恺</v>
          </cell>
          <cell r="G127" t="str">
            <v>男</v>
          </cell>
          <cell r="H127" t="str">
            <v>硕士研究生</v>
          </cell>
          <cell r="I127" t="str">
            <v>兰州理工大学</v>
          </cell>
          <cell r="J127" t="str">
            <v>土木工程监测与评估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5"/>
  <sheetViews>
    <sheetView tabSelected="1" workbookViewId="0">
      <selection activeCell="F5" sqref="F5"/>
    </sheetView>
  </sheetViews>
  <sheetFormatPr defaultColWidth="9" defaultRowHeight="13.5"/>
  <cols>
    <col min="1" max="1" width="10.7666666666667" style="1" customWidth="1"/>
    <col min="2" max="2" width="15.625" style="1" customWidth="1"/>
    <col min="3" max="3" width="8.06666666666667" style="1" customWidth="1"/>
    <col min="4" max="4" width="14.3666666666667" style="1" customWidth="1"/>
    <col min="5" max="5" width="6.125" style="1" customWidth="1"/>
    <col min="6" max="6" width="8.375" style="1" customWidth="1"/>
    <col min="7" max="7" width="14.25" style="1" customWidth="1"/>
    <col min="8" max="8" width="9.875" style="1" customWidth="1"/>
    <col min="9" max="9" width="11.125" style="1" customWidth="1"/>
    <col min="10" max="10" width="9.25" style="1" customWidth="1"/>
    <col min="11" max="11" width="9.775" style="1" customWidth="1"/>
    <col min="12" max="12" width="8.91666666666667" style="1" customWidth="1"/>
    <col min="13" max="13" width="6.44166666666667" style="1" customWidth="1"/>
    <col min="14" max="14" width="12.8583333333333" style="1" customWidth="1"/>
    <col min="15" max="16384" width="9" style="1"/>
  </cols>
  <sheetData>
    <row r="1" s="1" customFormat="1" ht="17" customHeight="1" spans="1:1">
      <c r="A1" s="1" t="s">
        <v>0</v>
      </c>
    </row>
    <row r="2" s="1" customFormat="1" ht="39" customHeight="1" spans="1:14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="1" customFormat="1" ht="31" customHeight="1" spans="1:14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  <c r="K3" s="3" t="s">
        <v>12</v>
      </c>
      <c r="L3" s="3" t="s">
        <v>13</v>
      </c>
      <c r="M3" s="3" t="s">
        <v>14</v>
      </c>
      <c r="N3" s="10" t="s">
        <v>15</v>
      </c>
    </row>
    <row r="4" s="1" customFormat="1" ht="33" customHeight="1" spans="1:14">
      <c r="A4" s="3" t="s">
        <v>16</v>
      </c>
      <c r="B4" s="3" t="s">
        <v>17</v>
      </c>
      <c r="C4" s="3" t="s">
        <v>18</v>
      </c>
      <c r="D4" s="3" t="s">
        <v>19</v>
      </c>
      <c r="E4" s="3">
        <v>1</v>
      </c>
      <c r="F4" s="3" t="s">
        <v>20</v>
      </c>
      <c r="G4" s="3" t="str">
        <f>VLOOKUP(F4,[1]Sheet1!$F$5:$I$127,4,0)</f>
        <v>西南政法大学</v>
      </c>
      <c r="H4" s="3" t="str">
        <f>VLOOKUP(F4,[1]Sheet1!$F$5:$J$127,5,0)</f>
        <v>法学理论</v>
      </c>
      <c r="I4" s="3" t="s">
        <v>21</v>
      </c>
      <c r="J4" s="3">
        <v>79.4</v>
      </c>
      <c r="K4" s="3" t="s">
        <v>22</v>
      </c>
      <c r="L4" s="3" t="s">
        <v>22</v>
      </c>
      <c r="M4" s="3">
        <v>1</v>
      </c>
      <c r="N4" s="3"/>
    </row>
    <row r="5" s="1" customFormat="1" ht="30" customHeight="1" spans="1:14">
      <c r="A5" s="3"/>
      <c r="B5" s="3" t="s">
        <v>23</v>
      </c>
      <c r="C5" s="3" t="s">
        <v>24</v>
      </c>
      <c r="D5" s="3" t="s">
        <v>25</v>
      </c>
      <c r="E5" s="3">
        <v>1</v>
      </c>
      <c r="F5" s="3" t="s">
        <v>26</v>
      </c>
      <c r="G5" s="3" t="str">
        <f>VLOOKUP(F5,[1]Sheet1!$F$5:$I$127,4,0)</f>
        <v>长江大学</v>
      </c>
      <c r="H5" s="3" t="str">
        <f>VLOOKUP(F5,[1]Sheet1!$F$5:$J$127,5,0)</f>
        <v>植物保护</v>
      </c>
      <c r="I5" s="3" t="s">
        <v>21</v>
      </c>
      <c r="J5" s="3">
        <v>83.4</v>
      </c>
      <c r="K5" s="3" t="s">
        <v>22</v>
      </c>
      <c r="L5" s="3" t="s">
        <v>22</v>
      </c>
      <c r="M5" s="3">
        <v>2</v>
      </c>
      <c r="N5" s="3" t="s">
        <v>27</v>
      </c>
    </row>
    <row r="6" s="1" customFormat="1" ht="30" customHeight="1" spans="1:14">
      <c r="A6" s="3"/>
      <c r="B6" s="3"/>
      <c r="C6" s="3" t="s">
        <v>28</v>
      </c>
      <c r="D6" s="3" t="s">
        <v>25</v>
      </c>
      <c r="E6" s="3">
        <v>1</v>
      </c>
      <c r="F6" s="3" t="s">
        <v>29</v>
      </c>
      <c r="G6" s="3" t="str">
        <f>VLOOKUP(F6,[1]Sheet1!$F$5:$I$127,4,0)</f>
        <v>武汉轻工大学</v>
      </c>
      <c r="H6" s="3" t="str">
        <f>VLOOKUP(F6,[1]Sheet1!$F$5:$J$127,5,0)</f>
        <v>农业管理</v>
      </c>
      <c r="I6" s="3" t="s">
        <v>21</v>
      </c>
      <c r="J6" s="3">
        <v>81.4</v>
      </c>
      <c r="K6" s="3" t="s">
        <v>22</v>
      </c>
      <c r="L6" s="3" t="s">
        <v>22</v>
      </c>
      <c r="M6" s="3">
        <v>1</v>
      </c>
      <c r="N6" s="3"/>
    </row>
    <row r="7" s="1" customFormat="1" ht="36" customHeight="1" spans="1:14">
      <c r="A7" s="3"/>
      <c r="B7" s="3" t="s">
        <v>30</v>
      </c>
      <c r="C7" s="3" t="s">
        <v>31</v>
      </c>
      <c r="D7" s="3" t="s">
        <v>25</v>
      </c>
      <c r="E7" s="3">
        <v>1</v>
      </c>
      <c r="F7" s="3" t="s">
        <v>32</v>
      </c>
      <c r="G7" s="3" t="str">
        <f>VLOOKUP(F7,[1]Sheet1!$F$5:$I$127,4,0)</f>
        <v>内蒙古农业大学</v>
      </c>
      <c r="H7" s="3" t="str">
        <f>VLOOKUP(F7,[1]Sheet1!$F$5:$J$127,5,0)</f>
        <v>农业水土工程</v>
      </c>
      <c r="I7" s="3" t="s">
        <v>21</v>
      </c>
      <c r="J7" s="3">
        <v>78.2</v>
      </c>
      <c r="K7" s="3" t="s">
        <v>22</v>
      </c>
      <c r="L7" s="3" t="s">
        <v>22</v>
      </c>
      <c r="M7" s="3">
        <v>1</v>
      </c>
      <c r="N7" s="3"/>
    </row>
    <row r="8" s="1" customFormat="1" ht="42" customHeight="1" spans="1:14">
      <c r="A8" s="3" t="s">
        <v>33</v>
      </c>
      <c r="B8" s="3" t="s">
        <v>34</v>
      </c>
      <c r="C8" s="3" t="s">
        <v>35</v>
      </c>
      <c r="D8" s="3" t="s">
        <v>19</v>
      </c>
      <c r="E8" s="3">
        <v>1</v>
      </c>
      <c r="F8" s="3" t="s">
        <v>36</v>
      </c>
      <c r="G8" s="3" t="str">
        <f>VLOOKUP(F8,[1]Sheet1!$F$5:$I$127,4,0)</f>
        <v>上海工程技术大学</v>
      </c>
      <c r="H8" s="3" t="str">
        <f>VLOOKUP(F8,[1]Sheet1!$F$5:$J$127,5,0)</f>
        <v>机械电子工程</v>
      </c>
      <c r="I8" s="3" t="s">
        <v>21</v>
      </c>
      <c r="J8" s="3">
        <v>81.2</v>
      </c>
      <c r="K8" s="3" t="s">
        <v>22</v>
      </c>
      <c r="L8" s="3" t="s">
        <v>22</v>
      </c>
      <c r="M8" s="3">
        <v>1</v>
      </c>
      <c r="N8" s="3"/>
    </row>
    <row r="9" s="1" customFormat="1" ht="34" customHeight="1" spans="1:14">
      <c r="A9" s="4" t="s">
        <v>37</v>
      </c>
      <c r="B9" s="5" t="s">
        <v>38</v>
      </c>
      <c r="C9" s="3" t="s">
        <v>39</v>
      </c>
      <c r="D9" s="3" t="s">
        <v>40</v>
      </c>
      <c r="E9" s="4">
        <v>1</v>
      </c>
      <c r="F9" s="4" t="s">
        <v>41</v>
      </c>
      <c r="G9" s="4" t="str">
        <f>VLOOKUP(F9,[1]Sheet1!$F$5:$I$127,4,0)</f>
        <v>湖北工业大学</v>
      </c>
      <c r="H9" s="4" t="str">
        <f>VLOOKUP(F9,[1]Sheet1!$F$5:$J$127,5,0)</f>
        <v>管理科学与工程</v>
      </c>
      <c r="I9" s="5" t="s">
        <v>21</v>
      </c>
      <c r="J9" s="4">
        <v>82.3</v>
      </c>
      <c r="K9" s="4" t="s">
        <v>22</v>
      </c>
      <c r="L9" s="4" t="s">
        <v>22</v>
      </c>
      <c r="M9" s="4">
        <v>2</v>
      </c>
      <c r="N9" s="4" t="s">
        <v>27</v>
      </c>
    </row>
    <row r="10" s="1" customFormat="1" ht="12" customHeight="1" spans="1:14">
      <c r="A10" s="6"/>
      <c r="B10" s="7"/>
      <c r="C10" s="3"/>
      <c r="D10" s="3"/>
      <c r="E10" s="8"/>
      <c r="F10" s="8"/>
      <c r="G10" s="8"/>
      <c r="H10" s="8"/>
      <c r="I10" s="9"/>
      <c r="J10" s="8"/>
      <c r="K10" s="8"/>
      <c r="L10" s="8"/>
      <c r="M10" s="8"/>
      <c r="N10" s="8"/>
    </row>
    <row r="11" s="1" customFormat="1" ht="47" customHeight="1" spans="1:14">
      <c r="A11" s="8"/>
      <c r="B11" s="9"/>
      <c r="C11" s="3" t="s">
        <v>42</v>
      </c>
      <c r="D11" s="3" t="s">
        <v>43</v>
      </c>
      <c r="E11" s="3">
        <v>1</v>
      </c>
      <c r="F11" s="3" t="s">
        <v>44</v>
      </c>
      <c r="G11" s="3" t="str">
        <f>VLOOKUP(F11,[1]Sheet1!$F$5:$I$127,4,0)</f>
        <v>英国斯特拉斯克莱德大学</v>
      </c>
      <c r="H11" s="3" t="str">
        <f>VLOOKUP(F11,[1]Sheet1!$F$5:$J$127,5,0)</f>
        <v>TESOL硕士与跨文化传播</v>
      </c>
      <c r="I11" s="3" t="s">
        <v>21</v>
      </c>
      <c r="J11" s="3">
        <v>84.9</v>
      </c>
      <c r="K11" s="3" t="s">
        <v>22</v>
      </c>
      <c r="L11" s="3" t="s">
        <v>22</v>
      </c>
      <c r="M11" s="3">
        <v>1</v>
      </c>
      <c r="N11" s="3"/>
    </row>
    <row r="12" s="1" customFormat="1" ht="50" customHeight="1" spans="1:14">
      <c r="A12" s="3" t="s">
        <v>45</v>
      </c>
      <c r="B12" s="3" t="s">
        <v>46</v>
      </c>
      <c r="C12" s="3" t="s">
        <v>47</v>
      </c>
      <c r="D12" s="3" t="s">
        <v>48</v>
      </c>
      <c r="E12" s="3">
        <v>1</v>
      </c>
      <c r="F12" s="3" t="s">
        <v>49</v>
      </c>
      <c r="G12" s="3" t="str">
        <f>VLOOKUP(F12,[1]Sheet1!$F$5:$I$127,4,0)</f>
        <v>西南大学</v>
      </c>
      <c r="H12" s="3" t="str">
        <f>VLOOKUP(F12,[1]Sheet1!$F$5:$J$127,5,0)</f>
        <v>药物分析学</v>
      </c>
      <c r="I12" s="3" t="s">
        <v>21</v>
      </c>
      <c r="J12" s="3">
        <v>84</v>
      </c>
      <c r="K12" s="3" t="s">
        <v>22</v>
      </c>
      <c r="L12" s="3" t="s">
        <v>22</v>
      </c>
      <c r="M12" s="3">
        <v>1</v>
      </c>
      <c r="N12" s="3"/>
    </row>
    <row r="13" s="1" customFormat="1" ht="33" customHeight="1" spans="1:14">
      <c r="A13" s="3" t="s">
        <v>50</v>
      </c>
      <c r="B13" s="3" t="s">
        <v>51</v>
      </c>
      <c r="C13" s="3" t="s">
        <v>52</v>
      </c>
      <c r="D13" s="3" t="s">
        <v>53</v>
      </c>
      <c r="E13" s="4">
        <v>1</v>
      </c>
      <c r="F13" s="4" t="s">
        <v>54</v>
      </c>
      <c r="G13" s="4" t="str">
        <f>VLOOKUP(F13,[1]Sheet1!$F$5:$I$127,4,0)</f>
        <v>武汉理工大学</v>
      </c>
      <c r="H13" s="4" t="str">
        <f>VLOOKUP(F13,[1]Sheet1!$F$5:$J$127,5,0)</f>
        <v>企业管理</v>
      </c>
      <c r="I13" s="5" t="s">
        <v>21</v>
      </c>
      <c r="J13" s="4">
        <v>84.8</v>
      </c>
      <c r="K13" s="4" t="s">
        <v>22</v>
      </c>
      <c r="L13" s="4" t="s">
        <v>22</v>
      </c>
      <c r="M13" s="4">
        <v>1</v>
      </c>
      <c r="N13" s="4"/>
    </row>
    <row r="14" s="1" customFormat="1" ht="3" customHeight="1" spans="1:14">
      <c r="A14" s="3"/>
      <c r="B14" s="3"/>
      <c r="C14" s="3"/>
      <c r="D14" s="3"/>
      <c r="E14" s="8"/>
      <c r="F14" s="8"/>
      <c r="G14" s="8"/>
      <c r="H14" s="8"/>
      <c r="I14" s="9"/>
      <c r="J14" s="8"/>
      <c r="K14" s="8"/>
      <c r="L14" s="8"/>
      <c r="M14" s="8"/>
      <c r="N14" s="8"/>
    </row>
    <row r="15" s="1" customFormat="1" ht="33" customHeight="1" spans="1:14">
      <c r="A15" s="3" t="s">
        <v>55</v>
      </c>
      <c r="B15" s="3" t="s">
        <v>56</v>
      </c>
      <c r="C15" s="3" t="s">
        <v>57</v>
      </c>
      <c r="D15" s="3" t="s">
        <v>58</v>
      </c>
      <c r="E15" s="3">
        <v>1</v>
      </c>
      <c r="F15" s="3" t="s">
        <v>59</v>
      </c>
      <c r="G15" s="3" t="str">
        <f>VLOOKUP(F15,[1]Sheet1!$F$5:$I$127,4,0)</f>
        <v>江西师范大学</v>
      </c>
      <c r="H15" s="3" t="str">
        <f>VLOOKUP(F15,[1]Sheet1!$F$5:$J$127,5,0)</f>
        <v>新闻与传播</v>
      </c>
      <c r="I15" s="3" t="s">
        <v>21</v>
      </c>
      <c r="J15" s="3">
        <v>81.9</v>
      </c>
      <c r="K15" s="3" t="s">
        <v>22</v>
      </c>
      <c r="L15" s="3" t="s">
        <v>22</v>
      </c>
      <c r="M15" s="3">
        <v>1</v>
      </c>
      <c r="N15" s="3"/>
    </row>
  </sheetData>
  <mergeCells count="31">
    <mergeCell ref="A2:N2"/>
    <mergeCell ref="A4:A7"/>
    <mergeCell ref="A9:A11"/>
    <mergeCell ref="A13:A14"/>
    <mergeCell ref="B5:B6"/>
    <mergeCell ref="B9:B11"/>
    <mergeCell ref="B13:B14"/>
    <mergeCell ref="C9:C10"/>
    <mergeCell ref="C13:C14"/>
    <mergeCell ref="D9:D10"/>
    <mergeCell ref="D13:D14"/>
    <mergeCell ref="E9:E10"/>
    <mergeCell ref="E13:E14"/>
    <mergeCell ref="F9:F10"/>
    <mergeCell ref="F13:F14"/>
    <mergeCell ref="G9:G10"/>
    <mergeCell ref="G13:G14"/>
    <mergeCell ref="H9:H10"/>
    <mergeCell ref="H13:H14"/>
    <mergeCell ref="I9:I10"/>
    <mergeCell ref="I13:I14"/>
    <mergeCell ref="J9:J10"/>
    <mergeCell ref="J13:J14"/>
    <mergeCell ref="K9:K10"/>
    <mergeCell ref="K13:K14"/>
    <mergeCell ref="L9:L10"/>
    <mergeCell ref="L13:L14"/>
    <mergeCell ref="M9:M10"/>
    <mergeCell ref="M13:M14"/>
    <mergeCell ref="N9:N10"/>
    <mergeCell ref="N13:N14"/>
  </mergeCells>
  <pageMargins left="0.236111111111111" right="0.196527777777778" top="0.472222222222222" bottom="0.66875" header="0.314583333333333" footer="0.354166666666667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zhangxiang</dc:creator>
  <cp:lastModifiedBy>翱翔</cp:lastModifiedBy>
  <dcterms:created xsi:type="dcterms:W3CDTF">2021-08-25T01:07:00Z</dcterms:created>
  <dcterms:modified xsi:type="dcterms:W3CDTF">2021-08-25T03:17:50Z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D84F4818A548485A844F3F74A1081E6E</vt:lpwstr>
  </property>
  <property fmtid="{D5CDD505-2E9C-101B-9397-08002B2CF9AE}" pid="3" name="KSOProductBuildVer">
    <vt:lpwstr>2052-11.1.0.10700</vt:lpwstr>
  </property>
</Properties>
</file>