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540" tabRatio="842"/>
  </bookViews>
  <sheets>
    <sheet name="1" sheetId="16" r:id="rId1"/>
    <sheet name="Sheet2" sheetId="2" r:id="rId2"/>
    <sheet name="Sheet3" sheetId="3" r:id="rId3"/>
  </sheets>
  <definedNames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L53" i="16"/>
  <c r="L52"/>
  <c r="L54"/>
  <c r="L55"/>
  <c r="L56"/>
  <c r="L62"/>
  <c r="L63"/>
  <c r="L65"/>
  <c r="L66"/>
  <c r="L64"/>
  <c r="L67"/>
  <c r="L69"/>
  <c r="L68"/>
  <c r="L70"/>
  <c r="L72"/>
  <c r="L71"/>
  <c r="L3"/>
  <c r="L4"/>
  <c r="L5"/>
  <c r="L73"/>
  <c r="L74"/>
  <c r="L75"/>
  <c r="L76"/>
  <c r="L77"/>
  <c r="L78"/>
  <c r="L79"/>
  <c r="L80"/>
  <c r="L81"/>
  <c r="L82"/>
  <c r="L130"/>
  <c r="L132"/>
  <c r="L136"/>
  <c r="L131"/>
  <c r="L135"/>
  <c r="L134"/>
  <c r="L137"/>
  <c r="L138"/>
  <c r="L133"/>
  <c r="L141"/>
  <c r="L139"/>
  <c r="L140"/>
  <c r="L142"/>
  <c r="L143"/>
  <c r="L144"/>
  <c r="L83"/>
  <c r="L84"/>
  <c r="L85"/>
  <c r="L86"/>
  <c r="L87"/>
  <c r="L88"/>
  <c r="L89"/>
  <c r="L90"/>
  <c r="L127"/>
  <c r="L128"/>
  <c r="L129"/>
  <c r="L91"/>
  <c r="L92"/>
  <c r="L101"/>
  <c r="L96"/>
  <c r="L120"/>
  <c r="L126"/>
  <c r="L98"/>
  <c r="L94"/>
  <c r="L103"/>
  <c r="L104"/>
  <c r="L93"/>
  <c r="L97"/>
  <c r="L112"/>
  <c r="L105"/>
  <c r="L116"/>
  <c r="L111"/>
  <c r="L95"/>
  <c r="L102"/>
  <c r="L108"/>
  <c r="L109"/>
  <c r="L110"/>
  <c r="L114"/>
  <c r="L119"/>
  <c r="L106"/>
  <c r="L107"/>
  <c r="L115"/>
  <c r="L117"/>
  <c r="L123"/>
  <c r="L99"/>
  <c r="L100"/>
  <c r="L118"/>
  <c r="L122"/>
  <c r="L121"/>
  <c r="L124"/>
  <c r="L125"/>
  <c r="L113"/>
  <c r="L23"/>
  <c r="L22"/>
  <c r="L24"/>
  <c r="L25"/>
  <c r="L26"/>
  <c r="L27"/>
  <c r="L29"/>
  <c r="L28"/>
  <c r="L30"/>
  <c r="L32"/>
  <c r="L34"/>
  <c r="L31"/>
  <c r="L33"/>
  <c r="L35"/>
  <c r="L37"/>
  <c r="L36"/>
  <c r="L38"/>
  <c r="L40"/>
  <c r="L39"/>
  <c r="L41"/>
  <c r="L57"/>
  <c r="L58"/>
  <c r="L59"/>
  <c r="L60"/>
  <c r="L61"/>
  <c r="L42"/>
  <c r="L44"/>
  <c r="L43"/>
  <c r="L45"/>
  <c r="L47"/>
  <c r="L46"/>
  <c r="L48"/>
  <c r="L49"/>
  <c r="L50"/>
  <c r="L51"/>
  <c r="L21"/>
</calcChain>
</file>

<file path=xl/sharedStrings.xml><?xml version="1.0" encoding="utf-8"?>
<sst xmlns="http://schemas.openxmlformats.org/spreadsheetml/2006/main" count="338" uniqueCount="201">
  <si>
    <t>序号</t>
  </si>
  <si>
    <t>考号</t>
  </si>
  <si>
    <t>报名序号</t>
  </si>
  <si>
    <t>职业能力倾向测验</t>
  </si>
  <si>
    <t>综合应用能力</t>
  </si>
  <si>
    <t>笔试成绩</t>
  </si>
  <si>
    <t>加分条件</t>
  </si>
  <si>
    <t>加分分值</t>
  </si>
  <si>
    <t>加分后成绩</t>
  </si>
  <si>
    <t>抽签序号</t>
  </si>
  <si>
    <t>面试成绩</t>
  </si>
  <si>
    <t>备注</t>
  </si>
  <si>
    <t>01531</t>
  </si>
  <si>
    <t>三支一扶</t>
  </si>
  <si>
    <t>5</t>
  </si>
  <si>
    <t>17</t>
  </si>
  <si>
    <t>01705</t>
  </si>
  <si>
    <t>24</t>
  </si>
  <si>
    <t>03097</t>
  </si>
  <si>
    <t>25</t>
  </si>
  <si>
    <t>01566</t>
  </si>
  <si>
    <t>07</t>
  </si>
  <si>
    <t>02447</t>
  </si>
  <si>
    <t>15</t>
  </si>
  <si>
    <t>01744</t>
  </si>
  <si>
    <t>大学生村官</t>
  </si>
  <si>
    <t>缺考</t>
  </si>
  <si>
    <t>00612</t>
  </si>
  <si>
    <t>08</t>
  </si>
  <si>
    <t>02580</t>
  </si>
  <si>
    <t>01582</t>
  </si>
  <si>
    <t>01095</t>
  </si>
  <si>
    <t>00970</t>
  </si>
  <si>
    <t>01750</t>
  </si>
  <si>
    <t>02655</t>
  </si>
  <si>
    <t>02184</t>
  </si>
  <si>
    <t>01764</t>
  </si>
  <si>
    <t>00424</t>
  </si>
  <si>
    <t>02110</t>
  </si>
  <si>
    <t>02115</t>
  </si>
  <si>
    <t>01470</t>
  </si>
  <si>
    <t>03007</t>
  </si>
  <si>
    <t>01497</t>
  </si>
  <si>
    <t>01964</t>
  </si>
  <si>
    <t>00555</t>
  </si>
  <si>
    <t>00245</t>
  </si>
  <si>
    <t>02585</t>
  </si>
  <si>
    <t>00304</t>
  </si>
  <si>
    <t>02186</t>
  </si>
  <si>
    <t>02179</t>
  </si>
  <si>
    <t>01688</t>
  </si>
  <si>
    <t>00714</t>
  </si>
  <si>
    <t>00696</t>
  </si>
  <si>
    <t>21</t>
  </si>
  <si>
    <t>00981</t>
  </si>
  <si>
    <t>02050</t>
  </si>
  <si>
    <t>01727</t>
  </si>
  <si>
    <t>12</t>
  </si>
  <si>
    <t>00659</t>
  </si>
  <si>
    <t>03</t>
  </si>
  <si>
    <t>01787</t>
  </si>
  <si>
    <t>09</t>
  </si>
  <si>
    <t>00782</t>
  </si>
  <si>
    <t>01508</t>
  </si>
  <si>
    <t>00206</t>
  </si>
  <si>
    <t>02171</t>
  </si>
  <si>
    <t>00007</t>
  </si>
  <si>
    <t>01283</t>
  </si>
  <si>
    <t>00014</t>
  </si>
  <si>
    <t>20</t>
  </si>
  <si>
    <t>00412</t>
  </si>
  <si>
    <t>02408</t>
  </si>
  <si>
    <t>01942</t>
  </si>
  <si>
    <t>00658</t>
  </si>
  <si>
    <t>01706</t>
  </si>
  <si>
    <t>01071</t>
  </si>
  <si>
    <t>01855</t>
  </si>
  <si>
    <t>00077</t>
  </si>
  <si>
    <t>01207</t>
  </si>
  <si>
    <t>01524</t>
  </si>
  <si>
    <t>02800</t>
  </si>
  <si>
    <t>02</t>
  </si>
  <si>
    <t>00763</t>
  </si>
  <si>
    <t>02763</t>
  </si>
  <si>
    <t>26</t>
  </si>
  <si>
    <t>01643</t>
  </si>
  <si>
    <t>01621</t>
  </si>
  <si>
    <t>18</t>
  </si>
  <si>
    <t>00908</t>
  </si>
  <si>
    <t>10</t>
  </si>
  <si>
    <t>01499</t>
  </si>
  <si>
    <t>00384</t>
  </si>
  <si>
    <t>22</t>
  </si>
  <si>
    <t>01308</t>
  </si>
  <si>
    <t>00030</t>
  </si>
  <si>
    <t>02628</t>
  </si>
  <si>
    <t>01419</t>
  </si>
  <si>
    <t>27</t>
  </si>
  <si>
    <t>00689</t>
  </si>
  <si>
    <t>00064</t>
  </si>
  <si>
    <t>02283</t>
  </si>
  <si>
    <t>16</t>
  </si>
  <si>
    <t>01242</t>
  </si>
  <si>
    <t>19</t>
  </si>
  <si>
    <t>02108</t>
  </si>
  <si>
    <t>01</t>
  </si>
  <si>
    <t>02397</t>
  </si>
  <si>
    <t>00723</t>
  </si>
  <si>
    <t>28</t>
  </si>
  <si>
    <t>02318</t>
  </si>
  <si>
    <t>00976</t>
  </si>
  <si>
    <t>04</t>
  </si>
  <si>
    <t>02002</t>
  </si>
  <si>
    <t>05</t>
  </si>
  <si>
    <t>00852</t>
  </si>
  <si>
    <t>13</t>
  </si>
  <si>
    <t>01318</t>
  </si>
  <si>
    <t>00556</t>
  </si>
  <si>
    <t>06</t>
  </si>
  <si>
    <t>01403</t>
  </si>
  <si>
    <t>11</t>
  </si>
  <si>
    <t>00727</t>
  </si>
  <si>
    <t>00326</t>
  </si>
  <si>
    <t>00655</t>
  </si>
  <si>
    <t>02212</t>
  </si>
  <si>
    <t>00111</t>
  </si>
  <si>
    <t>01144</t>
  </si>
  <si>
    <t>01114</t>
  </si>
  <si>
    <t>00196</t>
  </si>
  <si>
    <t>02251</t>
  </si>
  <si>
    <t>02922</t>
  </si>
  <si>
    <t>00024</t>
  </si>
  <si>
    <t>01038</t>
  </si>
  <si>
    <t>00544</t>
  </si>
  <si>
    <t>02719</t>
  </si>
  <si>
    <t>23</t>
  </si>
  <si>
    <t>01082</t>
  </si>
  <si>
    <t>00664</t>
  </si>
  <si>
    <t>02746</t>
  </si>
  <si>
    <t>02478</t>
  </si>
  <si>
    <t>00734</t>
  </si>
  <si>
    <t>00295</t>
  </si>
  <si>
    <t>00338</t>
  </si>
  <si>
    <t>02784</t>
  </si>
  <si>
    <t>29</t>
  </si>
  <si>
    <t>00418</t>
  </si>
  <si>
    <t>00807</t>
  </si>
  <si>
    <t>30</t>
  </si>
  <si>
    <t>01218</t>
  </si>
  <si>
    <t>36</t>
  </si>
  <si>
    <t>01215</t>
  </si>
  <si>
    <t>00461</t>
  </si>
  <si>
    <t>01443</t>
  </si>
  <si>
    <t>35</t>
  </si>
  <si>
    <t>00674</t>
  </si>
  <si>
    <t>00597</t>
  </si>
  <si>
    <t>00439</t>
  </si>
  <si>
    <t>34</t>
  </si>
  <si>
    <t>00483</t>
  </si>
  <si>
    <t>00546</t>
  </si>
  <si>
    <t>00246</t>
  </si>
  <si>
    <t>14</t>
  </si>
  <si>
    <t>01446</t>
  </si>
  <si>
    <t>00617</t>
  </si>
  <si>
    <t>03106</t>
  </si>
  <si>
    <t>00843</t>
  </si>
  <si>
    <t>00507</t>
  </si>
  <si>
    <t>32</t>
  </si>
  <si>
    <t>02998</t>
  </si>
  <si>
    <t>31</t>
  </si>
  <si>
    <t>02335</t>
  </si>
  <si>
    <t>00411</t>
  </si>
  <si>
    <t>00337</t>
  </si>
  <si>
    <t>02093</t>
  </si>
  <si>
    <t>00186</t>
  </si>
  <si>
    <t>33</t>
  </si>
  <si>
    <t>00941</t>
  </si>
  <si>
    <t>00539</t>
  </si>
  <si>
    <t>00577</t>
  </si>
  <si>
    <t>总成绩</t>
    <phoneticPr fontId="12" type="noConversion"/>
  </si>
  <si>
    <t>0</t>
    <phoneticPr fontId="12" type="noConversion"/>
  </si>
  <si>
    <r>
      <t>0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family val="3"/>
        <charset val="134"/>
        <scheme val="minor"/>
      </rPr>
      <t>247</t>
    </r>
  </si>
  <si>
    <r>
      <t>0</t>
    </r>
    <r>
      <rPr>
        <sz val="11"/>
        <color theme="1"/>
        <rFont val="宋体"/>
        <family val="3"/>
        <charset val="134"/>
        <scheme val="minor"/>
      </rPr>
      <t>0924</t>
    </r>
  </si>
  <si>
    <r>
      <t>0</t>
    </r>
    <r>
      <rPr>
        <sz val="11"/>
        <color theme="1"/>
        <rFont val="宋体"/>
        <family val="3"/>
        <charset val="134"/>
        <scheme val="minor"/>
      </rPr>
      <t>0629</t>
    </r>
  </si>
  <si>
    <r>
      <t>0</t>
    </r>
    <r>
      <rPr>
        <sz val="11"/>
        <color theme="1"/>
        <rFont val="宋体"/>
        <family val="3"/>
        <charset val="134"/>
        <scheme val="minor"/>
      </rPr>
      <t>1232</t>
    </r>
  </si>
  <si>
    <r>
      <t>0</t>
    </r>
    <r>
      <rPr>
        <sz val="11"/>
        <color theme="1"/>
        <rFont val="宋体"/>
        <family val="3"/>
        <charset val="134"/>
        <scheme val="minor"/>
      </rPr>
      <t>1304</t>
    </r>
  </si>
  <si>
    <r>
      <t>0</t>
    </r>
    <r>
      <rPr>
        <sz val="11"/>
        <color theme="1"/>
        <rFont val="宋体"/>
        <family val="3"/>
        <charset val="134"/>
        <scheme val="minor"/>
      </rPr>
      <t>0038</t>
    </r>
  </si>
  <si>
    <r>
      <t>0</t>
    </r>
    <r>
      <rPr>
        <sz val="11"/>
        <color theme="1"/>
        <rFont val="宋体"/>
        <family val="3"/>
        <charset val="134"/>
        <scheme val="minor"/>
      </rPr>
      <t>1122</t>
    </r>
  </si>
  <si>
    <r>
      <t>0</t>
    </r>
    <r>
      <rPr>
        <sz val="11"/>
        <color theme="1"/>
        <rFont val="宋体"/>
        <family val="3"/>
        <charset val="134"/>
        <scheme val="minor"/>
      </rPr>
      <t>0992</t>
    </r>
  </si>
  <si>
    <r>
      <t>0</t>
    </r>
    <r>
      <rPr>
        <sz val="11"/>
        <color theme="1"/>
        <rFont val="宋体"/>
        <family val="3"/>
        <charset val="134"/>
        <scheme val="minor"/>
      </rPr>
      <t>2893</t>
    </r>
  </si>
  <si>
    <r>
      <t>0</t>
    </r>
    <r>
      <rPr>
        <sz val="11"/>
        <color theme="1"/>
        <rFont val="宋体"/>
        <family val="3"/>
        <charset val="134"/>
        <scheme val="minor"/>
      </rPr>
      <t>0485</t>
    </r>
  </si>
  <si>
    <r>
      <t>0</t>
    </r>
    <r>
      <rPr>
        <sz val="11"/>
        <color theme="1"/>
        <rFont val="宋体"/>
        <family val="3"/>
        <charset val="134"/>
        <scheme val="minor"/>
      </rPr>
      <t>1226</t>
    </r>
  </si>
  <si>
    <r>
      <t>0</t>
    </r>
    <r>
      <rPr>
        <sz val="11"/>
        <color theme="1"/>
        <rFont val="宋体"/>
        <family val="3"/>
        <charset val="134"/>
        <scheme val="minor"/>
      </rPr>
      <t>0148</t>
    </r>
  </si>
  <si>
    <r>
      <t>0</t>
    </r>
    <r>
      <rPr>
        <sz val="11"/>
        <color theme="1"/>
        <rFont val="宋体"/>
        <family val="3"/>
        <charset val="134"/>
        <scheme val="minor"/>
      </rPr>
      <t>1061</t>
    </r>
  </si>
  <si>
    <r>
      <t>0</t>
    </r>
    <r>
      <rPr>
        <sz val="11"/>
        <color theme="1"/>
        <rFont val="宋体"/>
        <family val="3"/>
        <charset val="134"/>
        <scheme val="minor"/>
      </rPr>
      <t>1733</t>
    </r>
  </si>
  <si>
    <r>
      <t>0</t>
    </r>
    <r>
      <rPr>
        <sz val="11"/>
        <color theme="1"/>
        <rFont val="宋体"/>
        <family val="3"/>
        <charset val="134"/>
        <scheme val="minor"/>
      </rPr>
      <t>2477</t>
    </r>
  </si>
  <si>
    <t>大冶市2021年公开招聘事业单位工作人员总成绩</t>
    <phoneticPr fontId="12" type="noConversion"/>
  </si>
  <si>
    <t>81.8</t>
  </si>
  <si>
    <t>82.3</t>
  </si>
  <si>
    <t>82.03</t>
  </si>
  <si>
    <t>78.38</t>
  </si>
</sst>
</file>

<file path=xl/styles.xml><?xml version="1.0" encoding="utf-8"?>
<styleSheet xmlns="http://schemas.openxmlformats.org/spreadsheetml/2006/main">
  <numFmts count="3">
    <numFmt numFmtId="176" formatCode="_ &quot;￥&quot;* #,##0.00_ ;_ &quot;￥&quot;* \-#,##0.00_ ;_ &quot;￥&quot;* &quot;-&quot;??_ ;_ @_ "/>
    <numFmt numFmtId="177" formatCode="0.00_ "/>
    <numFmt numFmtId="178" formatCode="0.00_);[Red]\(0.00\)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color indexed="8"/>
      <name val="宋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等线"/>
      <charset val="134"/>
    </font>
    <font>
      <sz val="11"/>
      <name val="等线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1">
    <xf numFmtId="0" fontId="0" fillId="0" borderId="0">
      <alignment vertical="center"/>
    </xf>
    <xf numFmtId="176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5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5" fillId="0" borderId="0"/>
    <xf numFmtId="0" fontId="15" fillId="0" borderId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29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8" fontId="0" fillId="0" borderId="0" xfId="0" applyNumberFormat="1" applyFill="1">
      <alignment vertical="center"/>
    </xf>
    <xf numFmtId="0" fontId="0" fillId="0" borderId="0" xfId="0" applyNumberFormat="1" applyFill="1" applyAlignment="1">
      <alignment horizontal="center" vertical="center"/>
    </xf>
    <xf numFmtId="0" fontId="11" fillId="0" borderId="2" xfId="32" applyFill="1" applyBorder="1" applyAlignment="1">
      <alignment horizontal="center" vertical="center"/>
    </xf>
    <xf numFmtId="0" fontId="4" fillId="0" borderId="2" xfId="31" applyNumberFormat="1" applyFont="1" applyFill="1" applyBorder="1" applyAlignment="1">
      <alignment horizontal="center" vertical="center"/>
    </xf>
    <xf numFmtId="49" fontId="4" fillId="0" borderId="2" xfId="31" quotePrefix="1" applyNumberFormat="1" applyFont="1" applyFill="1" applyBorder="1" applyAlignment="1">
      <alignment horizontal="center" vertical="center"/>
    </xf>
    <xf numFmtId="0" fontId="17" fillId="0" borderId="2" xfId="43" quotePrefix="1" applyNumberFormat="1" applyFont="1" applyFill="1" applyBorder="1" applyAlignment="1">
      <alignment horizontal="center" vertical="center"/>
    </xf>
    <xf numFmtId="0" fontId="4" fillId="0" borderId="2" xfId="31" quotePrefix="1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7" fillId="0" borderId="2" xfId="30" applyFill="1" applyBorder="1" applyAlignment="1">
      <alignment horizontal="center" vertical="center"/>
    </xf>
    <xf numFmtId="176" fontId="13" fillId="0" borderId="1" xfId="1" applyFont="1" applyFill="1" applyBorder="1" applyAlignment="1">
      <alignment horizontal="center" vertical="center" wrapText="1"/>
    </xf>
    <xf numFmtId="176" fontId="2" fillId="0" borderId="1" xfId="1" applyFont="1" applyFill="1" applyBorder="1" applyAlignment="1">
      <alignment horizontal="center" vertical="center" wrapText="1"/>
    </xf>
    <xf numFmtId="0" fontId="17" fillId="0" borderId="2" xfId="31" applyFont="1" applyFill="1" applyBorder="1" applyAlignment="1">
      <alignment horizontal="center" vertical="center"/>
    </xf>
    <xf numFmtId="177" fontId="17" fillId="0" borderId="2" xfId="31" applyNumberFormat="1" applyFont="1" applyFill="1" applyBorder="1" applyAlignment="1">
      <alignment horizontal="center" vertical="center"/>
    </xf>
    <xf numFmtId="177" fontId="17" fillId="0" borderId="2" xfId="31" applyNumberFormat="1" applyFont="1" applyFill="1" applyBorder="1" applyAlignment="1">
      <alignment horizontal="center" vertical="center" wrapText="1"/>
    </xf>
    <xf numFmtId="49" fontId="17" fillId="0" borderId="2" xfId="31" applyNumberFormat="1" applyFont="1" applyFill="1" applyBorder="1" applyAlignment="1">
      <alignment horizontal="center" vertical="center"/>
    </xf>
    <xf numFmtId="178" fontId="17" fillId="0" borderId="2" xfId="31" applyNumberFormat="1" applyFont="1" applyFill="1" applyBorder="1" applyAlignment="1">
      <alignment horizontal="center" vertical="center"/>
    </xf>
    <xf numFmtId="49" fontId="17" fillId="0" borderId="2" xfId="30" applyNumberFormat="1" applyFont="1" applyFill="1" applyBorder="1" applyAlignment="1">
      <alignment horizontal="center" vertical="center"/>
    </xf>
    <xf numFmtId="178" fontId="17" fillId="0" borderId="2" xfId="0" applyNumberFormat="1" applyFont="1" applyFill="1" applyBorder="1" applyAlignment="1">
      <alignment horizontal="center" vertical="center"/>
    </xf>
    <xf numFmtId="0" fontId="17" fillId="0" borderId="2" xfId="32" applyFont="1" applyFill="1" applyBorder="1" applyAlignment="1">
      <alignment horizontal="center" vertical="center"/>
    </xf>
    <xf numFmtId="178" fontId="17" fillId="0" borderId="2" xfId="32" applyNumberFormat="1" applyFont="1" applyFill="1" applyBorder="1" applyAlignment="1">
      <alignment horizontal="center" vertical="center"/>
    </xf>
    <xf numFmtId="177" fontId="18" fillId="0" borderId="2" xfId="29" applyNumberFormat="1" applyFont="1" applyFill="1" applyBorder="1" applyAlignment="1">
      <alignment horizontal="center" vertical="center"/>
    </xf>
    <xf numFmtId="49" fontId="19" fillId="0" borderId="2" xfId="26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20" fillId="0" borderId="2" xfId="28" applyFont="1" applyFill="1" applyBorder="1" applyAlignment="1">
      <alignment horizontal="center" vertical="center" wrapText="1"/>
    </xf>
    <xf numFmtId="0" fontId="21" fillId="0" borderId="2" xfId="25" applyFont="1" applyFill="1" applyBorder="1" applyAlignment="1">
      <alignment horizontal="center" vertical="center" wrapText="1"/>
    </xf>
  </cellXfs>
  <cellStyles count="71">
    <cellStyle name="常规" xfId="0" builtinId="0"/>
    <cellStyle name="常规 10" xfId="32"/>
    <cellStyle name="常规 2" xfId="14"/>
    <cellStyle name="常规 2 2" xfId="11"/>
    <cellStyle name="常规 2 2 2" xfId="7"/>
    <cellStyle name="常规 2 2 2 2" xfId="57"/>
    <cellStyle name="常规 2 2 2 3" xfId="43"/>
    <cellStyle name="常规 2 2 3" xfId="8"/>
    <cellStyle name="常规 2 2 3 2" xfId="48"/>
    <cellStyle name="常规 2 2 4" xfId="56"/>
    <cellStyle name="常规 2 2 5" xfId="38"/>
    <cellStyle name="常规 2 3" xfId="12"/>
    <cellStyle name="常规 2 3 2" xfId="13"/>
    <cellStyle name="常规 2 3 2 2" xfId="59"/>
    <cellStyle name="常规 2 3 2 3" xfId="44"/>
    <cellStyle name="常规 2 3 3" xfId="49"/>
    <cellStyle name="常规 2 3 4" xfId="58"/>
    <cellStyle name="常规 2 3 5" xfId="37"/>
    <cellStyle name="常规 2 4" xfId="15"/>
    <cellStyle name="常规 2 4 2" xfId="50"/>
    <cellStyle name="常规 2 4 3" xfId="60"/>
    <cellStyle name="常规 2 4 4" xfId="45"/>
    <cellStyle name="常规 2 5" xfId="4"/>
    <cellStyle name="常规 2 5 2" xfId="41"/>
    <cellStyle name="常规 2 6" xfId="46"/>
    <cellStyle name="常规 2 7" xfId="51"/>
    <cellStyle name="常规 2 8" xfId="55"/>
    <cellStyle name="常规 2 9" xfId="35"/>
    <cellStyle name="常规 3" xfId="16"/>
    <cellStyle name="常规 3 2" xfId="9"/>
    <cellStyle name="常规 3 2 2" xfId="5"/>
    <cellStyle name="常规 3 2 2 2" xfId="18"/>
    <cellStyle name="常规 3 2 2 3" xfId="63"/>
    <cellStyle name="常规 3 2 3" xfId="19"/>
    <cellStyle name="常规 3 2 3 2" xfId="62"/>
    <cellStyle name="常规 3 2 4" xfId="39"/>
    <cellStyle name="常规 3 3" xfId="10"/>
    <cellStyle name="常规 3 3 2" xfId="20"/>
    <cellStyle name="常规 3 3 2 2" xfId="65"/>
    <cellStyle name="常规 3 3 3" xfId="17"/>
    <cellStyle name="常规 3 3 3 2" xfId="64"/>
    <cellStyle name="常规 3 3 4" xfId="42"/>
    <cellStyle name="常规 3 4" xfId="21"/>
    <cellStyle name="常规 3 4 2" xfId="66"/>
    <cellStyle name="常规 3 4 3" xfId="47"/>
    <cellStyle name="常规 3 5" xfId="22"/>
    <cellStyle name="常规 3 5 2" xfId="52"/>
    <cellStyle name="常规 3 6" xfId="61"/>
    <cellStyle name="常规 3 7" xfId="34"/>
    <cellStyle name="常规 4" xfId="23"/>
    <cellStyle name="常规 4 2" xfId="24"/>
    <cellStyle name="常规 4 2 2" xfId="67"/>
    <cellStyle name="常规 4 3" xfId="25"/>
    <cellStyle name="常规 4 4" xfId="36"/>
    <cellStyle name="常规 5" xfId="26"/>
    <cellStyle name="常规 5 2" xfId="3"/>
    <cellStyle name="常规 5 2 2" xfId="6"/>
    <cellStyle name="常规 5 2 3" xfId="69"/>
    <cellStyle name="常规 5 3" xfId="27"/>
    <cellStyle name="常规 5 3 2" xfId="54"/>
    <cellStyle name="常规 5 4" xfId="40"/>
    <cellStyle name="常规 6" xfId="2"/>
    <cellStyle name="常规 6 2" xfId="28"/>
    <cellStyle name="常规 6 3" xfId="68"/>
    <cellStyle name="常规 7" xfId="29"/>
    <cellStyle name="常规 7 2" xfId="53"/>
    <cellStyle name="常规 8" xfId="30"/>
    <cellStyle name="常规 8 2" xfId="70"/>
    <cellStyle name="常规 9" xfId="31"/>
    <cellStyle name="货币" xfId="1" builtinId="4"/>
    <cellStyle name="货币 2" xfId="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>
      <selection activeCell="O9" sqref="O9:O10"/>
    </sheetView>
  </sheetViews>
  <sheetFormatPr defaultColWidth="9" defaultRowHeight="13.5"/>
  <cols>
    <col min="1" max="1" width="5.25" style="1" customWidth="1"/>
    <col min="2" max="2" width="12.75" style="1" customWidth="1"/>
    <col min="3" max="3" width="9.625" style="2" customWidth="1"/>
    <col min="4" max="4" width="18.625" style="2" customWidth="1"/>
    <col min="5" max="5" width="14.125" style="2" customWidth="1"/>
    <col min="6" max="6" width="9.75" style="2" bestFit="1" customWidth="1"/>
    <col min="7" max="7" width="11.125" style="2" customWidth="1"/>
    <col min="8" max="8" width="11" style="2" customWidth="1"/>
    <col min="9" max="9" width="11.875" style="7" customWidth="1"/>
    <col min="10" max="10" width="10.25" style="3" customWidth="1"/>
    <col min="11" max="11" width="10.625" style="3" customWidth="1"/>
    <col min="12" max="12" width="10.5" style="8" customWidth="1"/>
    <col min="13" max="13" width="6.875" style="2" customWidth="1"/>
    <col min="14" max="16384" width="9" style="2"/>
  </cols>
  <sheetData>
    <row r="1" spans="1:13" ht="37.5" customHeight="1">
      <c r="A1" s="16" t="s">
        <v>196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0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179</v>
      </c>
      <c r="M2" s="5" t="s">
        <v>11</v>
      </c>
    </row>
    <row r="3" spans="1:13" ht="20.25" customHeight="1">
      <c r="A3" s="4">
        <v>1</v>
      </c>
      <c r="B3" s="10">
        <v>10302043416</v>
      </c>
      <c r="C3" s="11" t="s">
        <v>79</v>
      </c>
      <c r="D3" s="18">
        <v>98.9</v>
      </c>
      <c r="E3" s="18">
        <v>126</v>
      </c>
      <c r="F3" s="19">
        <v>74.966666666666697</v>
      </c>
      <c r="G3" s="20" t="s">
        <v>13</v>
      </c>
      <c r="H3" s="21" t="s">
        <v>14</v>
      </c>
      <c r="I3" s="22">
        <v>79.966666666666697</v>
      </c>
      <c r="J3" s="23">
        <v>14</v>
      </c>
      <c r="K3" s="23">
        <v>78.42</v>
      </c>
      <c r="L3" s="24">
        <f>(I3+K3)/2</f>
        <v>79.193333333333356</v>
      </c>
      <c r="M3" s="6"/>
    </row>
    <row r="4" spans="1:13" ht="20.25" customHeight="1">
      <c r="A4" s="4">
        <v>2</v>
      </c>
      <c r="B4" s="10">
        <v>10302041905</v>
      </c>
      <c r="C4" s="11" t="s">
        <v>80</v>
      </c>
      <c r="D4" s="18">
        <v>102.1</v>
      </c>
      <c r="E4" s="18">
        <v>129</v>
      </c>
      <c r="F4" s="19">
        <v>77.033333333333303</v>
      </c>
      <c r="G4" s="20"/>
      <c r="H4" s="21"/>
      <c r="I4" s="22">
        <v>77.033333333333303</v>
      </c>
      <c r="J4" s="23" t="s">
        <v>81</v>
      </c>
      <c r="K4" s="23">
        <v>81.3</v>
      </c>
      <c r="L4" s="24">
        <f>(I4+K4)/2</f>
        <v>79.166666666666657</v>
      </c>
      <c r="M4" s="6"/>
    </row>
    <row r="5" spans="1:13" ht="20.25" customHeight="1">
      <c r="A5" s="4">
        <v>3</v>
      </c>
      <c r="B5" s="10">
        <v>10302042326</v>
      </c>
      <c r="C5" s="11" t="s">
        <v>82</v>
      </c>
      <c r="D5" s="18">
        <v>103.9</v>
      </c>
      <c r="E5" s="18">
        <v>127</v>
      </c>
      <c r="F5" s="19">
        <v>76.966666666666697</v>
      </c>
      <c r="G5" s="20"/>
      <c r="H5" s="21"/>
      <c r="I5" s="22">
        <v>76.966666666666697</v>
      </c>
      <c r="J5" s="23" t="s">
        <v>53</v>
      </c>
      <c r="K5" s="23">
        <v>80.64</v>
      </c>
      <c r="L5" s="24">
        <f>(I5+K5)/2</f>
        <v>78.803333333333342</v>
      </c>
      <c r="M5" s="6"/>
    </row>
    <row r="6" spans="1:13" ht="20.25" customHeight="1">
      <c r="A6" s="4">
        <v>4</v>
      </c>
      <c r="B6" s="12">
        <v>10302041825</v>
      </c>
      <c r="C6" s="9" t="s">
        <v>181</v>
      </c>
      <c r="D6" s="25">
        <v>84.1</v>
      </c>
      <c r="E6" s="25">
        <v>122</v>
      </c>
      <c r="F6" s="26">
        <v>68.7</v>
      </c>
      <c r="G6" s="27"/>
      <c r="H6" s="27"/>
      <c r="I6" s="26">
        <v>68.7</v>
      </c>
      <c r="J6" s="25">
        <v>15</v>
      </c>
      <c r="K6" s="25">
        <v>84.8</v>
      </c>
      <c r="L6" s="26">
        <v>76.75</v>
      </c>
      <c r="M6" s="6"/>
    </row>
    <row r="7" spans="1:13" ht="20.25" customHeight="1">
      <c r="A7" s="4">
        <v>5</v>
      </c>
      <c r="B7" s="12">
        <v>10302041617</v>
      </c>
      <c r="C7" s="9" t="s">
        <v>182</v>
      </c>
      <c r="D7" s="25">
        <v>85.4</v>
      </c>
      <c r="E7" s="25">
        <v>128</v>
      </c>
      <c r="F7" s="26">
        <v>71.13333333333334</v>
      </c>
      <c r="G7" s="27"/>
      <c r="H7" s="27"/>
      <c r="I7" s="26">
        <v>71.13333333333334</v>
      </c>
      <c r="J7" s="25">
        <v>11</v>
      </c>
      <c r="K7" s="25">
        <v>81.8</v>
      </c>
      <c r="L7" s="26">
        <v>76.466666666666669</v>
      </c>
      <c r="M7" s="6"/>
    </row>
    <row r="8" spans="1:13" ht="20.25" customHeight="1">
      <c r="A8" s="4">
        <v>6</v>
      </c>
      <c r="B8" s="12">
        <v>10302041330</v>
      </c>
      <c r="C8" s="9" t="s">
        <v>184</v>
      </c>
      <c r="D8" s="25">
        <v>100.4</v>
      </c>
      <c r="E8" s="25">
        <v>118</v>
      </c>
      <c r="F8" s="26">
        <v>72.8</v>
      </c>
      <c r="G8" s="27"/>
      <c r="H8" s="27"/>
      <c r="I8" s="26">
        <v>72.8</v>
      </c>
      <c r="J8" s="25" t="s">
        <v>118</v>
      </c>
      <c r="K8" s="25">
        <v>78.599999999999994</v>
      </c>
      <c r="L8" s="26">
        <v>75.699999999999989</v>
      </c>
      <c r="M8" s="6"/>
    </row>
    <row r="9" spans="1:13" ht="20.25" customHeight="1">
      <c r="A9" s="4">
        <v>7</v>
      </c>
      <c r="B9" s="12">
        <v>10302041328</v>
      </c>
      <c r="C9" s="9" t="s">
        <v>185</v>
      </c>
      <c r="D9" s="25">
        <v>81.5</v>
      </c>
      <c r="E9" s="25">
        <v>118</v>
      </c>
      <c r="F9" s="26">
        <v>66.5</v>
      </c>
      <c r="G9" s="27"/>
      <c r="H9" s="27"/>
      <c r="I9" s="26">
        <v>66.5</v>
      </c>
      <c r="J9" s="25" t="s">
        <v>28</v>
      </c>
      <c r="K9" s="25">
        <v>78</v>
      </c>
      <c r="L9" s="26">
        <v>72.25</v>
      </c>
      <c r="M9" s="6"/>
    </row>
    <row r="10" spans="1:13" ht="20.25" customHeight="1">
      <c r="A10" s="4">
        <v>8</v>
      </c>
      <c r="B10" s="12">
        <v>10302042210</v>
      </c>
      <c r="C10" s="9" t="s">
        <v>183</v>
      </c>
      <c r="D10" s="25">
        <v>71.900000000000006</v>
      </c>
      <c r="E10" s="25">
        <v>97</v>
      </c>
      <c r="F10" s="26">
        <v>56.300000000000004</v>
      </c>
      <c r="G10" s="27"/>
      <c r="H10" s="27"/>
      <c r="I10" s="26">
        <v>56.300000000000004</v>
      </c>
      <c r="J10" s="25">
        <v>10</v>
      </c>
      <c r="K10" s="25">
        <v>80</v>
      </c>
      <c r="L10" s="26">
        <v>68.150000000000006</v>
      </c>
      <c r="M10" s="6"/>
    </row>
    <row r="11" spans="1:13" ht="20.25" customHeight="1">
      <c r="A11" s="4">
        <v>9</v>
      </c>
      <c r="B11" s="12">
        <v>10302041524</v>
      </c>
      <c r="C11" s="9" t="s">
        <v>187</v>
      </c>
      <c r="D11" s="25">
        <v>88.8</v>
      </c>
      <c r="E11" s="25">
        <v>129</v>
      </c>
      <c r="F11" s="26">
        <v>72.600000000000009</v>
      </c>
      <c r="G11" s="27"/>
      <c r="H11" s="27"/>
      <c r="I11" s="26">
        <v>72.600000000000009</v>
      </c>
      <c r="J11" s="25" t="s">
        <v>57</v>
      </c>
      <c r="K11" s="25">
        <v>84.8</v>
      </c>
      <c r="L11" s="26">
        <v>78.7</v>
      </c>
      <c r="M11" s="6"/>
    </row>
    <row r="12" spans="1:13" ht="20.25" customHeight="1">
      <c r="A12" s="4">
        <v>10</v>
      </c>
      <c r="B12" s="12">
        <v>10302041230</v>
      </c>
      <c r="C12" s="9" t="s">
        <v>188</v>
      </c>
      <c r="D12" s="25">
        <v>92</v>
      </c>
      <c r="E12" s="25">
        <v>120</v>
      </c>
      <c r="F12" s="26">
        <v>70.666666666666671</v>
      </c>
      <c r="G12" s="27"/>
      <c r="H12" s="27"/>
      <c r="I12" s="26">
        <v>70.666666666666671</v>
      </c>
      <c r="J12" s="25" t="s">
        <v>21</v>
      </c>
      <c r="K12" s="25">
        <v>84</v>
      </c>
      <c r="L12" s="26">
        <v>77.333333333333343</v>
      </c>
      <c r="M12" s="6"/>
    </row>
    <row r="13" spans="1:13" ht="20.25" customHeight="1">
      <c r="A13" s="4">
        <v>11</v>
      </c>
      <c r="B13" s="12">
        <v>10302042205</v>
      </c>
      <c r="C13" s="9" t="s">
        <v>186</v>
      </c>
      <c r="D13" s="25">
        <v>91.2</v>
      </c>
      <c r="E13" s="25">
        <v>113</v>
      </c>
      <c r="F13" s="26">
        <v>68.066666666666663</v>
      </c>
      <c r="G13" s="27"/>
      <c r="H13" s="27"/>
      <c r="I13" s="26">
        <v>68.066666666666663</v>
      </c>
      <c r="J13" s="25" t="s">
        <v>59</v>
      </c>
      <c r="K13" s="25">
        <v>86.6</v>
      </c>
      <c r="L13" s="26">
        <v>77.333333333333329</v>
      </c>
      <c r="M13" s="6"/>
    </row>
    <row r="14" spans="1:13" ht="20.25" customHeight="1">
      <c r="A14" s="4">
        <v>12</v>
      </c>
      <c r="B14" s="12">
        <v>10302042021</v>
      </c>
      <c r="C14" s="9" t="s">
        <v>192</v>
      </c>
      <c r="D14" s="25">
        <v>86.9</v>
      </c>
      <c r="E14" s="25">
        <v>119</v>
      </c>
      <c r="F14" s="26">
        <v>68.63333333333334</v>
      </c>
      <c r="G14" s="27"/>
      <c r="H14" s="27"/>
      <c r="I14" s="26">
        <v>68.63333333333334</v>
      </c>
      <c r="J14" s="25" t="s">
        <v>113</v>
      </c>
      <c r="K14" s="25">
        <v>78.400000000000006</v>
      </c>
      <c r="L14" s="26">
        <v>73.51666666666668</v>
      </c>
      <c r="M14" s="6"/>
    </row>
    <row r="15" spans="1:13" ht="20.25" customHeight="1">
      <c r="A15" s="4">
        <v>13</v>
      </c>
      <c r="B15" s="12">
        <v>10302041206</v>
      </c>
      <c r="C15" s="9" t="s">
        <v>190</v>
      </c>
      <c r="D15" s="25">
        <v>84.9</v>
      </c>
      <c r="E15" s="25">
        <v>117</v>
      </c>
      <c r="F15" s="26">
        <v>67.3</v>
      </c>
      <c r="G15" s="27"/>
      <c r="H15" s="27"/>
      <c r="I15" s="26">
        <v>67.3</v>
      </c>
      <c r="J15" s="25" t="s">
        <v>111</v>
      </c>
      <c r="K15" s="25">
        <v>79</v>
      </c>
      <c r="L15" s="26">
        <v>73.150000000000006</v>
      </c>
      <c r="M15" s="6"/>
    </row>
    <row r="16" spans="1:13" ht="20.25" customHeight="1">
      <c r="A16" s="4">
        <v>14</v>
      </c>
      <c r="B16" s="12">
        <v>10302042128</v>
      </c>
      <c r="C16" s="9" t="s">
        <v>191</v>
      </c>
      <c r="D16" s="25">
        <v>68.900000000000006</v>
      </c>
      <c r="E16" s="25">
        <v>114</v>
      </c>
      <c r="F16" s="26">
        <v>60.966666666666669</v>
      </c>
      <c r="G16" s="27"/>
      <c r="H16" s="27"/>
      <c r="I16" s="26">
        <v>60.966666666666669</v>
      </c>
      <c r="J16" s="25" t="s">
        <v>81</v>
      </c>
      <c r="K16" s="25">
        <v>78.8</v>
      </c>
      <c r="L16" s="26">
        <v>69.883333333333326</v>
      </c>
      <c r="M16" s="6"/>
    </row>
    <row r="17" spans="1:13" ht="20.25" customHeight="1">
      <c r="A17" s="4">
        <v>15</v>
      </c>
      <c r="B17" s="12">
        <v>10302043413</v>
      </c>
      <c r="C17" s="9" t="s">
        <v>193</v>
      </c>
      <c r="D17" s="25">
        <v>76.7</v>
      </c>
      <c r="E17" s="25">
        <v>116</v>
      </c>
      <c r="F17" s="26">
        <v>64.233333333333334</v>
      </c>
      <c r="G17" s="27"/>
      <c r="H17" s="27"/>
      <c r="I17" s="26">
        <v>64.233333333333334</v>
      </c>
      <c r="J17" s="25" t="s">
        <v>105</v>
      </c>
      <c r="K17" s="25">
        <v>74</v>
      </c>
      <c r="L17" s="26">
        <v>69.116666666666674</v>
      </c>
      <c r="M17" s="6"/>
    </row>
    <row r="18" spans="1:13" ht="22.5" customHeight="1">
      <c r="A18" s="4">
        <v>16</v>
      </c>
      <c r="B18" s="12">
        <v>10302041513</v>
      </c>
      <c r="C18" s="9" t="s">
        <v>189</v>
      </c>
      <c r="D18" s="25">
        <v>-1</v>
      </c>
      <c r="E18" s="25">
        <v>-1</v>
      </c>
      <c r="F18" s="26">
        <v>0</v>
      </c>
      <c r="G18" s="27"/>
      <c r="H18" s="27"/>
      <c r="I18" s="26">
        <v>0</v>
      </c>
      <c r="J18" s="25" t="s">
        <v>161</v>
      </c>
      <c r="K18" s="25">
        <v>82.8</v>
      </c>
      <c r="L18" s="26">
        <v>41.4</v>
      </c>
      <c r="M18" s="6"/>
    </row>
    <row r="19" spans="1:13" ht="22.5" customHeight="1">
      <c r="A19" s="4">
        <v>17</v>
      </c>
      <c r="B19" s="12">
        <v>10302041506</v>
      </c>
      <c r="C19" s="9" t="s">
        <v>194</v>
      </c>
      <c r="D19" s="25">
        <v>-1</v>
      </c>
      <c r="E19" s="25">
        <v>-1</v>
      </c>
      <c r="F19" s="26">
        <v>0</v>
      </c>
      <c r="G19" s="27"/>
      <c r="H19" s="27"/>
      <c r="I19" s="26">
        <v>0</v>
      </c>
      <c r="J19" s="25" t="s">
        <v>26</v>
      </c>
      <c r="K19" s="25">
        <v>0</v>
      </c>
      <c r="L19" s="26">
        <v>0</v>
      </c>
      <c r="M19" s="6"/>
    </row>
    <row r="20" spans="1:13" ht="22.5" customHeight="1">
      <c r="A20" s="4">
        <v>18</v>
      </c>
      <c r="B20" s="12">
        <v>10302041228</v>
      </c>
      <c r="C20" s="9" t="s">
        <v>195</v>
      </c>
      <c r="D20" s="25">
        <v>-1</v>
      </c>
      <c r="E20" s="25">
        <v>-1</v>
      </c>
      <c r="F20" s="26">
        <v>0</v>
      </c>
      <c r="G20" s="27"/>
      <c r="H20" s="27"/>
      <c r="I20" s="26">
        <v>0</v>
      </c>
      <c r="J20" s="25" t="s">
        <v>26</v>
      </c>
      <c r="K20" s="25">
        <v>0</v>
      </c>
      <c r="L20" s="26">
        <v>0</v>
      </c>
      <c r="M20" s="6"/>
    </row>
    <row r="21" spans="1:13" ht="22.5" customHeight="1">
      <c r="A21" s="4">
        <v>19</v>
      </c>
      <c r="B21" s="10">
        <v>10102033924</v>
      </c>
      <c r="C21" s="13" t="s">
        <v>12</v>
      </c>
      <c r="D21" s="18">
        <v>104.6</v>
      </c>
      <c r="E21" s="18">
        <v>123</v>
      </c>
      <c r="F21" s="19">
        <v>75.866666666666703</v>
      </c>
      <c r="G21" s="20" t="s">
        <v>13</v>
      </c>
      <c r="H21" s="21" t="s">
        <v>14</v>
      </c>
      <c r="I21" s="22">
        <v>80.866666666666703</v>
      </c>
      <c r="J21" s="28" t="s">
        <v>15</v>
      </c>
      <c r="K21" s="29">
        <v>83.3</v>
      </c>
      <c r="L21" s="24">
        <f t="shared" ref="L21:L52" si="0">(I21+K21)/2</f>
        <v>82.083333333333343</v>
      </c>
      <c r="M21" s="4"/>
    </row>
    <row r="22" spans="1:13" ht="22.5" customHeight="1">
      <c r="A22" s="4">
        <v>20</v>
      </c>
      <c r="B22" s="10">
        <v>10102032408</v>
      </c>
      <c r="C22" s="13" t="s">
        <v>18</v>
      </c>
      <c r="D22" s="18">
        <v>107.2</v>
      </c>
      <c r="E22" s="18">
        <v>118</v>
      </c>
      <c r="F22" s="19">
        <v>75.066666666666706</v>
      </c>
      <c r="G22" s="20" t="s">
        <v>13</v>
      </c>
      <c r="H22" s="21" t="s">
        <v>14</v>
      </c>
      <c r="I22" s="22">
        <v>80.066666666666706</v>
      </c>
      <c r="J22" s="28" t="s">
        <v>19</v>
      </c>
      <c r="K22" s="30">
        <v>83.5</v>
      </c>
      <c r="L22" s="24">
        <f t="shared" si="0"/>
        <v>81.78333333333336</v>
      </c>
      <c r="M22" s="4"/>
    </row>
    <row r="23" spans="1:13" ht="22.5" customHeight="1">
      <c r="A23" s="4">
        <v>21</v>
      </c>
      <c r="B23" s="10">
        <v>10102034401</v>
      </c>
      <c r="C23" s="13" t="s">
        <v>16</v>
      </c>
      <c r="D23" s="18">
        <v>109.3</v>
      </c>
      <c r="E23" s="18">
        <v>117</v>
      </c>
      <c r="F23" s="19">
        <v>75.433333333333294</v>
      </c>
      <c r="G23" s="20" t="s">
        <v>13</v>
      </c>
      <c r="H23" s="21" t="s">
        <v>14</v>
      </c>
      <c r="I23" s="22">
        <v>80.433333333333294</v>
      </c>
      <c r="J23" s="28" t="s">
        <v>17</v>
      </c>
      <c r="K23" s="30">
        <v>81.02</v>
      </c>
      <c r="L23" s="24">
        <f t="shared" si="0"/>
        <v>80.726666666666645</v>
      </c>
      <c r="M23" s="4"/>
    </row>
    <row r="24" spans="1:13" ht="22.5" customHeight="1">
      <c r="A24" s="4">
        <v>22</v>
      </c>
      <c r="B24" s="10">
        <v>10102030129</v>
      </c>
      <c r="C24" s="13" t="s">
        <v>20</v>
      </c>
      <c r="D24" s="18">
        <v>109.1</v>
      </c>
      <c r="E24" s="18">
        <v>114</v>
      </c>
      <c r="F24" s="19">
        <v>74.366666666666703</v>
      </c>
      <c r="G24" s="31" t="s">
        <v>13</v>
      </c>
      <c r="H24" s="31">
        <v>5</v>
      </c>
      <c r="I24" s="22">
        <v>79.366666666666703</v>
      </c>
      <c r="J24" s="28" t="s">
        <v>21</v>
      </c>
      <c r="K24" s="30">
        <v>81.400000000000006</v>
      </c>
      <c r="L24" s="24">
        <f t="shared" si="0"/>
        <v>80.383333333333354</v>
      </c>
      <c r="M24" s="4"/>
    </row>
    <row r="25" spans="1:13" ht="22.5" customHeight="1">
      <c r="A25" s="4">
        <v>23</v>
      </c>
      <c r="B25" s="10">
        <v>10102030725</v>
      </c>
      <c r="C25" s="13" t="s">
        <v>22</v>
      </c>
      <c r="D25" s="18">
        <v>111</v>
      </c>
      <c r="E25" s="18">
        <v>110</v>
      </c>
      <c r="F25" s="19">
        <v>73.6666666666667</v>
      </c>
      <c r="G25" s="20" t="s">
        <v>13</v>
      </c>
      <c r="H25" s="21" t="s">
        <v>14</v>
      </c>
      <c r="I25" s="22">
        <v>78.6666666666667</v>
      </c>
      <c r="J25" s="28" t="s">
        <v>23</v>
      </c>
      <c r="K25" s="30">
        <v>79.58</v>
      </c>
      <c r="L25" s="24">
        <f t="shared" si="0"/>
        <v>79.123333333333349</v>
      </c>
      <c r="M25" s="4"/>
    </row>
    <row r="26" spans="1:13" ht="22.5" customHeight="1">
      <c r="A26" s="4">
        <v>24</v>
      </c>
      <c r="B26" s="10">
        <v>10102032514</v>
      </c>
      <c r="C26" s="13" t="s">
        <v>24</v>
      </c>
      <c r="D26" s="18">
        <v>98.1</v>
      </c>
      <c r="E26" s="18">
        <v>121</v>
      </c>
      <c r="F26" s="19">
        <v>73.033333333333303</v>
      </c>
      <c r="G26" s="31" t="s">
        <v>25</v>
      </c>
      <c r="H26" s="32">
        <v>5</v>
      </c>
      <c r="I26" s="22">
        <v>78.033333333333303</v>
      </c>
      <c r="J26" s="28" t="s">
        <v>26</v>
      </c>
      <c r="K26" s="30" t="s">
        <v>180</v>
      </c>
      <c r="L26" s="24">
        <f t="shared" si="0"/>
        <v>39.016666666666652</v>
      </c>
      <c r="M26" s="4"/>
    </row>
    <row r="27" spans="1:13" ht="22.5" customHeight="1">
      <c r="A27" s="4">
        <v>25</v>
      </c>
      <c r="B27" s="10">
        <v>10102035426</v>
      </c>
      <c r="C27" s="13" t="s">
        <v>27</v>
      </c>
      <c r="D27" s="18">
        <v>112.3</v>
      </c>
      <c r="E27" s="18">
        <v>124</v>
      </c>
      <c r="F27" s="19">
        <v>78.766666666666694</v>
      </c>
      <c r="G27" s="20"/>
      <c r="H27" s="21"/>
      <c r="I27" s="22">
        <v>78.766666666666694</v>
      </c>
      <c r="J27" s="28" t="s">
        <v>28</v>
      </c>
      <c r="K27" s="30">
        <v>80.5</v>
      </c>
      <c r="L27" s="24">
        <f t="shared" si="0"/>
        <v>79.633333333333354</v>
      </c>
      <c r="M27" s="4"/>
    </row>
    <row r="28" spans="1:13" ht="22.5" customHeight="1">
      <c r="A28" s="4">
        <v>26</v>
      </c>
      <c r="B28" s="10">
        <v>10102031024</v>
      </c>
      <c r="C28" s="13" t="s">
        <v>30</v>
      </c>
      <c r="D28" s="18">
        <v>110.5</v>
      </c>
      <c r="E28" s="18">
        <v>121</v>
      </c>
      <c r="F28" s="19">
        <v>77.1666666666667</v>
      </c>
      <c r="G28" s="20"/>
      <c r="H28" s="21"/>
      <c r="I28" s="22">
        <v>77.1666666666667</v>
      </c>
      <c r="J28" s="30" t="s">
        <v>92</v>
      </c>
      <c r="K28" s="30">
        <v>80.760000000000005</v>
      </c>
      <c r="L28" s="24">
        <f t="shared" si="0"/>
        <v>78.963333333333352</v>
      </c>
      <c r="M28" s="4"/>
    </row>
    <row r="29" spans="1:13" ht="22.5" customHeight="1">
      <c r="A29" s="4">
        <v>27</v>
      </c>
      <c r="B29" s="10">
        <v>10102035707</v>
      </c>
      <c r="C29" s="13" t="s">
        <v>29</v>
      </c>
      <c r="D29" s="18">
        <v>99.7</v>
      </c>
      <c r="E29" s="18">
        <v>118</v>
      </c>
      <c r="F29" s="19">
        <v>72.566666666666706</v>
      </c>
      <c r="G29" s="20" t="s">
        <v>13</v>
      </c>
      <c r="H29" s="21" t="s">
        <v>14</v>
      </c>
      <c r="I29" s="22">
        <v>77.566666666666706</v>
      </c>
      <c r="J29" s="30" t="s">
        <v>118</v>
      </c>
      <c r="K29" s="30">
        <v>79.3</v>
      </c>
      <c r="L29" s="24">
        <f t="shared" si="0"/>
        <v>78.433333333333351</v>
      </c>
      <c r="M29" s="4"/>
    </row>
    <row r="30" spans="1:13" ht="22.5" customHeight="1">
      <c r="A30" s="4">
        <v>28</v>
      </c>
      <c r="B30" s="10">
        <v>10202040128</v>
      </c>
      <c r="C30" s="11" t="s">
        <v>31</v>
      </c>
      <c r="D30" s="18">
        <v>114.2</v>
      </c>
      <c r="E30" s="18">
        <v>108</v>
      </c>
      <c r="F30" s="19">
        <v>74.066666666666706</v>
      </c>
      <c r="G30" s="20" t="s">
        <v>13</v>
      </c>
      <c r="H30" s="21" t="s">
        <v>14</v>
      </c>
      <c r="I30" s="22">
        <v>79.066666666666706</v>
      </c>
      <c r="J30" s="30" t="s">
        <v>101</v>
      </c>
      <c r="K30" s="30">
        <v>79.66</v>
      </c>
      <c r="L30" s="24">
        <f t="shared" si="0"/>
        <v>79.363333333333344</v>
      </c>
      <c r="M30" s="4"/>
    </row>
    <row r="31" spans="1:13" ht="22.5" customHeight="1">
      <c r="A31" s="4">
        <v>29</v>
      </c>
      <c r="B31" s="10">
        <v>10202040325</v>
      </c>
      <c r="C31" s="11" t="s">
        <v>34</v>
      </c>
      <c r="D31" s="18">
        <v>112.4</v>
      </c>
      <c r="E31" s="18">
        <v>101</v>
      </c>
      <c r="F31" s="19">
        <v>71.133333333333297</v>
      </c>
      <c r="G31" s="20" t="s">
        <v>13</v>
      </c>
      <c r="H31" s="21" t="s">
        <v>14</v>
      </c>
      <c r="I31" s="22">
        <v>76.133333333333297</v>
      </c>
      <c r="J31" s="30" t="s">
        <v>57</v>
      </c>
      <c r="K31" s="30">
        <v>81.7</v>
      </c>
      <c r="L31" s="24">
        <f t="shared" si="0"/>
        <v>78.916666666666657</v>
      </c>
      <c r="M31" s="4"/>
    </row>
    <row r="32" spans="1:13" ht="22.5" customHeight="1">
      <c r="A32" s="4">
        <v>30</v>
      </c>
      <c r="B32" s="10">
        <v>10202041105</v>
      </c>
      <c r="C32" s="11" t="s">
        <v>32</v>
      </c>
      <c r="D32" s="18">
        <v>121.1</v>
      </c>
      <c r="E32" s="18">
        <v>109</v>
      </c>
      <c r="F32" s="19">
        <v>76.7</v>
      </c>
      <c r="G32" s="20"/>
      <c r="H32" s="21"/>
      <c r="I32" s="22">
        <v>76.7</v>
      </c>
      <c r="J32" s="30" t="s">
        <v>135</v>
      </c>
      <c r="K32" s="30">
        <v>80.42</v>
      </c>
      <c r="L32" s="24">
        <f t="shared" si="0"/>
        <v>78.56</v>
      </c>
      <c r="M32" s="4"/>
    </row>
    <row r="33" spans="1:13" ht="22.5" customHeight="1">
      <c r="A33" s="4">
        <v>31</v>
      </c>
      <c r="B33" s="10">
        <v>10202040202</v>
      </c>
      <c r="C33" s="11" t="s">
        <v>35</v>
      </c>
      <c r="D33" s="18">
        <v>114.8</v>
      </c>
      <c r="E33" s="18">
        <v>107</v>
      </c>
      <c r="F33" s="19">
        <v>73.933333333333294</v>
      </c>
      <c r="G33" s="20"/>
      <c r="H33" s="21"/>
      <c r="I33" s="22">
        <v>73.933333333333294</v>
      </c>
      <c r="J33" s="30" t="s">
        <v>111</v>
      </c>
      <c r="K33" s="30">
        <v>83.1</v>
      </c>
      <c r="L33" s="24">
        <f t="shared" si="0"/>
        <v>78.516666666666652</v>
      </c>
      <c r="M33" s="4"/>
    </row>
    <row r="34" spans="1:13" ht="22.5" customHeight="1">
      <c r="A34" s="4">
        <v>32</v>
      </c>
      <c r="B34" s="10">
        <v>10202040828</v>
      </c>
      <c r="C34" s="11" t="s">
        <v>33</v>
      </c>
      <c r="D34" s="18">
        <v>118</v>
      </c>
      <c r="E34" s="18">
        <v>96</v>
      </c>
      <c r="F34" s="19">
        <v>71.3333333333333</v>
      </c>
      <c r="G34" s="20" t="s">
        <v>13</v>
      </c>
      <c r="H34" s="21" t="s">
        <v>14</v>
      </c>
      <c r="I34" s="22">
        <v>76.3333333333333</v>
      </c>
      <c r="J34" s="30" t="s">
        <v>61</v>
      </c>
      <c r="K34" s="30">
        <v>80.599999999999994</v>
      </c>
      <c r="L34" s="24">
        <f t="shared" si="0"/>
        <v>78.46666666666664</v>
      </c>
      <c r="M34" s="4"/>
    </row>
    <row r="35" spans="1:13" ht="22.5" customHeight="1">
      <c r="A35" s="4">
        <v>33</v>
      </c>
      <c r="B35" s="10">
        <v>10202040106</v>
      </c>
      <c r="C35" s="11" t="s">
        <v>36</v>
      </c>
      <c r="D35" s="18">
        <v>113</v>
      </c>
      <c r="E35" s="18">
        <v>108</v>
      </c>
      <c r="F35" s="19">
        <v>73.6666666666667</v>
      </c>
      <c r="G35" s="20"/>
      <c r="H35" s="21"/>
      <c r="I35" s="22">
        <v>73.6666666666667</v>
      </c>
      <c r="J35" s="30" t="s">
        <v>89</v>
      </c>
      <c r="K35" s="30">
        <v>82.2</v>
      </c>
      <c r="L35" s="24">
        <f t="shared" si="0"/>
        <v>77.933333333333351</v>
      </c>
      <c r="M35" s="4"/>
    </row>
    <row r="36" spans="1:13" ht="22.5" customHeight="1">
      <c r="A36" s="4">
        <v>34</v>
      </c>
      <c r="B36" s="10">
        <v>10202043314</v>
      </c>
      <c r="C36" s="11" t="s">
        <v>38</v>
      </c>
      <c r="D36" s="18">
        <v>124.5</v>
      </c>
      <c r="E36" s="18">
        <v>95</v>
      </c>
      <c r="F36" s="19">
        <v>73.1666666666667</v>
      </c>
      <c r="G36" s="20"/>
      <c r="H36" s="21"/>
      <c r="I36" s="22">
        <v>73.1666666666667</v>
      </c>
      <c r="J36" s="30" t="s">
        <v>105</v>
      </c>
      <c r="K36" s="30">
        <v>81.400000000000006</v>
      </c>
      <c r="L36" s="24">
        <f t="shared" si="0"/>
        <v>77.28333333333336</v>
      </c>
      <c r="M36" s="4"/>
    </row>
    <row r="37" spans="1:13" ht="22.5" customHeight="1">
      <c r="A37" s="4">
        <v>35</v>
      </c>
      <c r="B37" s="10">
        <v>10202040823</v>
      </c>
      <c r="C37" s="11" t="s">
        <v>37</v>
      </c>
      <c r="D37" s="18">
        <v>114.9</v>
      </c>
      <c r="E37" s="18">
        <v>105</v>
      </c>
      <c r="F37" s="19">
        <v>73.3</v>
      </c>
      <c r="G37" s="20"/>
      <c r="H37" s="21"/>
      <c r="I37" s="22">
        <v>73.3</v>
      </c>
      <c r="J37" s="30" t="s">
        <v>87</v>
      </c>
      <c r="K37" s="30">
        <v>78.88</v>
      </c>
      <c r="L37" s="24">
        <f t="shared" si="0"/>
        <v>76.09</v>
      </c>
      <c r="M37" s="4"/>
    </row>
    <row r="38" spans="1:13" ht="22.5" customHeight="1">
      <c r="A38" s="4">
        <v>36</v>
      </c>
      <c r="B38" s="10">
        <v>10202040415</v>
      </c>
      <c r="C38" s="11" t="s">
        <v>39</v>
      </c>
      <c r="D38" s="18">
        <v>110.5</v>
      </c>
      <c r="E38" s="18">
        <v>107</v>
      </c>
      <c r="F38" s="19">
        <v>72.5</v>
      </c>
      <c r="G38" s="20"/>
      <c r="H38" s="21"/>
      <c r="I38" s="22">
        <v>72.5</v>
      </c>
      <c r="J38" s="30" t="s">
        <v>26</v>
      </c>
      <c r="K38" s="30" t="s">
        <v>180</v>
      </c>
      <c r="L38" s="24">
        <f t="shared" si="0"/>
        <v>36.25</v>
      </c>
      <c r="M38" s="4"/>
    </row>
    <row r="39" spans="1:13" ht="22.5" customHeight="1">
      <c r="A39" s="4">
        <v>37</v>
      </c>
      <c r="B39" s="10">
        <v>10102036003</v>
      </c>
      <c r="C39" s="13" t="s">
        <v>41</v>
      </c>
      <c r="D39" s="18">
        <v>106.1</v>
      </c>
      <c r="E39" s="18">
        <v>115</v>
      </c>
      <c r="F39" s="19">
        <v>73.7</v>
      </c>
      <c r="G39" s="20"/>
      <c r="H39" s="21"/>
      <c r="I39" s="22">
        <v>73.7</v>
      </c>
      <c r="J39" s="30" t="s">
        <v>81</v>
      </c>
      <c r="K39" s="30">
        <v>82.8</v>
      </c>
      <c r="L39" s="24">
        <f t="shared" si="0"/>
        <v>78.25</v>
      </c>
      <c r="M39" s="4"/>
    </row>
    <row r="40" spans="1:13" ht="22.5" customHeight="1">
      <c r="A40" s="4">
        <v>38</v>
      </c>
      <c r="B40" s="10">
        <v>10102030907</v>
      </c>
      <c r="C40" s="13" t="s">
        <v>40</v>
      </c>
      <c r="D40" s="18">
        <v>108.9</v>
      </c>
      <c r="E40" s="18">
        <v>120</v>
      </c>
      <c r="F40" s="19">
        <v>76.3</v>
      </c>
      <c r="G40" s="20"/>
      <c r="H40" s="21"/>
      <c r="I40" s="22">
        <v>76.3</v>
      </c>
      <c r="J40" s="30" t="s">
        <v>113</v>
      </c>
      <c r="K40" s="30">
        <v>80</v>
      </c>
      <c r="L40" s="24">
        <f t="shared" si="0"/>
        <v>78.150000000000006</v>
      </c>
      <c r="M40" s="4"/>
    </row>
    <row r="41" spans="1:13" ht="22.5" customHeight="1">
      <c r="A41" s="4">
        <v>39</v>
      </c>
      <c r="B41" s="10">
        <v>10102030920</v>
      </c>
      <c r="C41" s="13" t="s">
        <v>42</v>
      </c>
      <c r="D41" s="18">
        <v>98.5</v>
      </c>
      <c r="E41" s="18">
        <v>114</v>
      </c>
      <c r="F41" s="19">
        <v>70.8333333333333</v>
      </c>
      <c r="G41" s="20"/>
      <c r="H41" s="21"/>
      <c r="I41" s="22">
        <v>70.8333333333333</v>
      </c>
      <c r="J41" s="30" t="s">
        <v>103</v>
      </c>
      <c r="K41" s="30">
        <v>80</v>
      </c>
      <c r="L41" s="24">
        <f t="shared" si="0"/>
        <v>75.416666666666657</v>
      </c>
      <c r="M41" s="4"/>
    </row>
    <row r="42" spans="1:13" ht="22.5" customHeight="1">
      <c r="A42" s="4">
        <v>40</v>
      </c>
      <c r="B42" s="10">
        <v>10102033515</v>
      </c>
      <c r="C42" s="13" t="s">
        <v>48</v>
      </c>
      <c r="D42" s="18">
        <v>119.8</v>
      </c>
      <c r="E42" s="18">
        <v>120</v>
      </c>
      <c r="F42" s="19">
        <v>79.933333333333294</v>
      </c>
      <c r="G42" s="20"/>
      <c r="H42" s="21"/>
      <c r="I42" s="22">
        <v>79.933333333333294</v>
      </c>
      <c r="J42" s="23">
        <v>18</v>
      </c>
      <c r="K42" s="23">
        <v>79.8</v>
      </c>
      <c r="L42" s="24">
        <f t="shared" si="0"/>
        <v>79.866666666666646</v>
      </c>
      <c r="M42" s="14"/>
    </row>
    <row r="43" spans="1:13" ht="22.5" customHeight="1">
      <c r="A43" s="4">
        <v>41</v>
      </c>
      <c r="B43" s="10">
        <v>10102033828</v>
      </c>
      <c r="C43" s="13" t="s">
        <v>50</v>
      </c>
      <c r="D43" s="18">
        <v>104.6</v>
      </c>
      <c r="E43" s="18">
        <v>115</v>
      </c>
      <c r="F43" s="19">
        <v>73.2</v>
      </c>
      <c r="G43" s="31" t="s">
        <v>13</v>
      </c>
      <c r="H43" s="31">
        <v>5</v>
      </c>
      <c r="I43" s="22">
        <v>78.2</v>
      </c>
      <c r="J43" s="23" t="s">
        <v>135</v>
      </c>
      <c r="K43" s="23">
        <v>79.3</v>
      </c>
      <c r="L43" s="24">
        <f t="shared" si="0"/>
        <v>78.75</v>
      </c>
      <c r="M43" s="14"/>
    </row>
    <row r="44" spans="1:13" ht="22.5" customHeight="1">
      <c r="A44" s="4">
        <v>42</v>
      </c>
      <c r="B44" s="10">
        <v>10102032525</v>
      </c>
      <c r="C44" s="13" t="s">
        <v>49</v>
      </c>
      <c r="D44" s="18">
        <v>115.1</v>
      </c>
      <c r="E44" s="18">
        <v>121</v>
      </c>
      <c r="F44" s="19">
        <v>78.7</v>
      </c>
      <c r="G44" s="20"/>
      <c r="H44" s="21"/>
      <c r="I44" s="22">
        <v>78.7</v>
      </c>
      <c r="J44" s="23" t="s">
        <v>89</v>
      </c>
      <c r="K44" s="23">
        <v>74.900000000000006</v>
      </c>
      <c r="L44" s="24">
        <f t="shared" si="0"/>
        <v>76.800000000000011</v>
      </c>
      <c r="M44" s="14"/>
    </row>
    <row r="45" spans="1:13" ht="22.5" customHeight="1">
      <c r="A45" s="4">
        <v>43</v>
      </c>
      <c r="B45" s="10">
        <v>10102032607</v>
      </c>
      <c r="C45" s="13" t="s">
        <v>51</v>
      </c>
      <c r="D45" s="18">
        <v>116</v>
      </c>
      <c r="E45" s="18">
        <v>121</v>
      </c>
      <c r="F45" s="19">
        <v>79</v>
      </c>
      <c r="G45" s="20"/>
      <c r="H45" s="21"/>
      <c r="I45" s="22">
        <v>79</v>
      </c>
      <c r="J45" s="28" t="s">
        <v>15</v>
      </c>
      <c r="K45" s="30">
        <v>80.36</v>
      </c>
      <c r="L45" s="24">
        <f t="shared" si="0"/>
        <v>79.680000000000007</v>
      </c>
      <c r="M45" s="4"/>
    </row>
    <row r="46" spans="1:13" ht="22.5" customHeight="1">
      <c r="A46" s="4">
        <v>44</v>
      </c>
      <c r="B46" s="10">
        <v>10102033129</v>
      </c>
      <c r="C46" s="13" t="s">
        <v>54</v>
      </c>
      <c r="D46" s="18">
        <v>108.9</v>
      </c>
      <c r="E46" s="18">
        <v>126</v>
      </c>
      <c r="F46" s="19">
        <v>78.3</v>
      </c>
      <c r="G46" s="20"/>
      <c r="H46" s="21"/>
      <c r="I46" s="22">
        <v>78.3</v>
      </c>
      <c r="J46" s="28" t="s">
        <v>28</v>
      </c>
      <c r="K46" s="30">
        <v>79.099999999999994</v>
      </c>
      <c r="L46" s="24">
        <f t="shared" si="0"/>
        <v>78.699999999999989</v>
      </c>
      <c r="M46" s="4"/>
    </row>
    <row r="47" spans="1:13" ht="22.5" customHeight="1">
      <c r="A47" s="4">
        <v>45</v>
      </c>
      <c r="B47" s="10">
        <v>10102033309</v>
      </c>
      <c r="C47" s="13" t="s">
        <v>52</v>
      </c>
      <c r="D47" s="18">
        <v>119.6</v>
      </c>
      <c r="E47" s="18">
        <v>116</v>
      </c>
      <c r="F47" s="19">
        <v>78.533333333333303</v>
      </c>
      <c r="G47" s="20"/>
      <c r="H47" s="21"/>
      <c r="I47" s="22">
        <v>78.533333333333303</v>
      </c>
      <c r="J47" s="28" t="s">
        <v>53</v>
      </c>
      <c r="K47" s="30">
        <v>77.400000000000006</v>
      </c>
      <c r="L47" s="24">
        <f t="shared" si="0"/>
        <v>77.966666666666654</v>
      </c>
      <c r="M47" s="4"/>
    </row>
    <row r="48" spans="1:13" ht="22.5" customHeight="1">
      <c r="A48" s="4">
        <v>46</v>
      </c>
      <c r="B48" s="10">
        <v>10102032713</v>
      </c>
      <c r="C48" s="13" t="s">
        <v>55</v>
      </c>
      <c r="D48" s="18">
        <v>99.7</v>
      </c>
      <c r="E48" s="18">
        <v>115</v>
      </c>
      <c r="F48" s="19">
        <v>71.566666666666706</v>
      </c>
      <c r="G48" s="20" t="s">
        <v>25</v>
      </c>
      <c r="H48" s="21" t="s">
        <v>14</v>
      </c>
      <c r="I48" s="22">
        <v>76.566666666666706</v>
      </c>
      <c r="J48" s="28" t="s">
        <v>17</v>
      </c>
      <c r="K48" s="30">
        <v>82</v>
      </c>
      <c r="L48" s="24">
        <f t="shared" si="0"/>
        <v>79.28333333333336</v>
      </c>
      <c r="M48" s="4"/>
    </row>
    <row r="49" spans="1:13" ht="22.5" customHeight="1">
      <c r="A49" s="4">
        <v>47</v>
      </c>
      <c r="B49" s="10">
        <v>10102033720</v>
      </c>
      <c r="C49" s="13" t="s">
        <v>56</v>
      </c>
      <c r="D49" s="18">
        <v>108.1</v>
      </c>
      <c r="E49" s="18">
        <v>121</v>
      </c>
      <c r="F49" s="19">
        <v>76.366666666666703</v>
      </c>
      <c r="G49" s="20"/>
      <c r="H49" s="21"/>
      <c r="I49" s="22">
        <v>76.366666666666703</v>
      </c>
      <c r="J49" s="28" t="s">
        <v>57</v>
      </c>
      <c r="K49" s="30">
        <v>80.8</v>
      </c>
      <c r="L49" s="24">
        <f t="shared" si="0"/>
        <v>78.583333333333343</v>
      </c>
      <c r="M49" s="4"/>
    </row>
    <row r="50" spans="1:13" ht="22.5" customHeight="1">
      <c r="A50" s="4">
        <v>48</v>
      </c>
      <c r="B50" s="10">
        <v>10102031716</v>
      </c>
      <c r="C50" s="13" t="s">
        <v>58</v>
      </c>
      <c r="D50" s="18">
        <v>115.6</v>
      </c>
      <c r="E50" s="18">
        <v>113</v>
      </c>
      <c r="F50" s="19">
        <v>76.2</v>
      </c>
      <c r="G50" s="20"/>
      <c r="H50" s="21"/>
      <c r="I50" s="22">
        <v>76.2</v>
      </c>
      <c r="J50" s="28" t="s">
        <v>59</v>
      </c>
      <c r="K50" s="30">
        <v>77.2</v>
      </c>
      <c r="L50" s="24">
        <f t="shared" si="0"/>
        <v>76.7</v>
      </c>
      <c r="M50" s="4"/>
    </row>
    <row r="51" spans="1:13" ht="22.5" customHeight="1">
      <c r="A51" s="4">
        <v>49</v>
      </c>
      <c r="B51" s="10">
        <v>10102033528</v>
      </c>
      <c r="C51" s="13" t="s">
        <v>60</v>
      </c>
      <c r="D51" s="18">
        <v>112.3</v>
      </c>
      <c r="E51" s="18">
        <v>124</v>
      </c>
      <c r="F51" s="19">
        <v>78.766666666666694</v>
      </c>
      <c r="G51" s="31" t="s">
        <v>13</v>
      </c>
      <c r="H51" s="31">
        <v>5</v>
      </c>
      <c r="I51" s="22">
        <v>83.766666666666694</v>
      </c>
      <c r="J51" s="28" t="s">
        <v>61</v>
      </c>
      <c r="K51" s="30">
        <v>79.599999999999994</v>
      </c>
      <c r="L51" s="24">
        <f t="shared" si="0"/>
        <v>81.683333333333337</v>
      </c>
      <c r="M51" s="4"/>
    </row>
    <row r="52" spans="1:13" ht="22.5" customHeight="1">
      <c r="A52" s="4">
        <v>50</v>
      </c>
      <c r="B52" s="10">
        <v>10102030324</v>
      </c>
      <c r="C52" s="13" t="s">
        <v>63</v>
      </c>
      <c r="D52" s="18">
        <v>103.6</v>
      </c>
      <c r="E52" s="18">
        <v>131</v>
      </c>
      <c r="F52" s="19">
        <v>78.2</v>
      </c>
      <c r="G52" s="20"/>
      <c r="H52" s="21"/>
      <c r="I52" s="22">
        <v>78.2</v>
      </c>
      <c r="J52" s="30" t="s">
        <v>120</v>
      </c>
      <c r="K52" s="30">
        <v>79.5</v>
      </c>
      <c r="L52" s="24">
        <f t="shared" si="0"/>
        <v>78.849999999999994</v>
      </c>
      <c r="M52" s="4"/>
    </row>
    <row r="53" spans="1:13" ht="22.5" customHeight="1">
      <c r="A53" s="4">
        <v>51</v>
      </c>
      <c r="B53" s="10">
        <v>10102030911</v>
      </c>
      <c r="C53" s="13" t="s">
        <v>62</v>
      </c>
      <c r="D53" s="18">
        <v>118.1</v>
      </c>
      <c r="E53" s="18">
        <v>120</v>
      </c>
      <c r="F53" s="19">
        <v>79.366666666666703</v>
      </c>
      <c r="G53" s="20"/>
      <c r="H53" s="21"/>
      <c r="I53" s="22">
        <v>79.366666666666703</v>
      </c>
      <c r="J53" s="30" t="s">
        <v>26</v>
      </c>
      <c r="K53" s="30" t="s">
        <v>180</v>
      </c>
      <c r="L53" s="24">
        <f t="shared" ref="L53:L84" si="1">(I53+K53)/2</f>
        <v>39.683333333333351</v>
      </c>
      <c r="M53" s="4"/>
    </row>
    <row r="54" spans="1:13" ht="22.5" customHeight="1">
      <c r="A54" s="4">
        <v>52</v>
      </c>
      <c r="B54" s="10">
        <v>10102030310</v>
      </c>
      <c r="C54" s="13" t="s">
        <v>64</v>
      </c>
      <c r="D54" s="18">
        <v>123.6</v>
      </c>
      <c r="E54" s="18">
        <v>118</v>
      </c>
      <c r="F54" s="19">
        <v>80.533333333333303</v>
      </c>
      <c r="G54" s="20"/>
      <c r="H54" s="21"/>
      <c r="I54" s="22">
        <v>80.533333333333303</v>
      </c>
      <c r="J54" s="30" t="s">
        <v>118</v>
      </c>
      <c r="K54" s="30">
        <v>82.3</v>
      </c>
      <c r="L54" s="24">
        <f t="shared" si="1"/>
        <v>81.416666666666657</v>
      </c>
      <c r="M54" s="4"/>
    </row>
    <row r="55" spans="1:13" ht="22.5" customHeight="1">
      <c r="A55" s="4">
        <v>53</v>
      </c>
      <c r="B55" s="10">
        <v>10102035329</v>
      </c>
      <c r="C55" s="13" t="s">
        <v>65</v>
      </c>
      <c r="D55" s="18">
        <v>109.7</v>
      </c>
      <c r="E55" s="18">
        <v>130</v>
      </c>
      <c r="F55" s="19">
        <v>79.900000000000006</v>
      </c>
      <c r="G55" s="20"/>
      <c r="H55" s="21"/>
      <c r="I55" s="22">
        <v>79.900000000000006</v>
      </c>
      <c r="J55" s="30" t="s">
        <v>101</v>
      </c>
      <c r="K55" s="30">
        <v>79.2</v>
      </c>
      <c r="L55" s="24">
        <f t="shared" si="1"/>
        <v>79.550000000000011</v>
      </c>
      <c r="M55" s="4"/>
    </row>
    <row r="56" spans="1:13" ht="22.5" customHeight="1">
      <c r="A56" s="4">
        <v>54</v>
      </c>
      <c r="B56" s="10">
        <v>10102032509</v>
      </c>
      <c r="C56" s="13" t="s">
        <v>66</v>
      </c>
      <c r="D56" s="18">
        <v>113.9</v>
      </c>
      <c r="E56" s="18">
        <v>122</v>
      </c>
      <c r="F56" s="19">
        <v>78.633333333333297</v>
      </c>
      <c r="G56" s="20"/>
      <c r="H56" s="21"/>
      <c r="I56" s="22">
        <v>78.633333333333297</v>
      </c>
      <c r="J56" s="30" t="s">
        <v>103</v>
      </c>
      <c r="K56" s="30">
        <v>80.2</v>
      </c>
      <c r="L56" s="24">
        <f t="shared" si="1"/>
        <v>79.416666666666657</v>
      </c>
      <c r="M56" s="4"/>
    </row>
    <row r="57" spans="1:13" ht="22.5" customHeight="1">
      <c r="A57" s="4">
        <v>55</v>
      </c>
      <c r="B57" s="10">
        <v>10102035725</v>
      </c>
      <c r="C57" s="13" t="s">
        <v>43</v>
      </c>
      <c r="D57" s="18">
        <v>101.9</v>
      </c>
      <c r="E57" s="18">
        <v>115</v>
      </c>
      <c r="F57" s="19">
        <v>72.3</v>
      </c>
      <c r="G57" s="20" t="s">
        <v>13</v>
      </c>
      <c r="H57" s="21">
        <v>5</v>
      </c>
      <c r="I57" s="22">
        <v>77.3</v>
      </c>
      <c r="J57" s="30" t="s">
        <v>84</v>
      </c>
      <c r="K57" s="30">
        <v>81.680000000000007</v>
      </c>
      <c r="L57" s="24">
        <f t="shared" si="1"/>
        <v>79.490000000000009</v>
      </c>
      <c r="M57" s="14"/>
    </row>
    <row r="58" spans="1:13" ht="22.5" customHeight="1">
      <c r="A58" s="4">
        <v>56</v>
      </c>
      <c r="B58" s="10">
        <v>10102035129</v>
      </c>
      <c r="C58" s="13" t="s">
        <v>44</v>
      </c>
      <c r="D58" s="18">
        <v>107.5</v>
      </c>
      <c r="E58" s="18">
        <v>120</v>
      </c>
      <c r="F58" s="19">
        <v>75.8333333333333</v>
      </c>
      <c r="G58" s="20"/>
      <c r="H58" s="21"/>
      <c r="I58" s="22">
        <v>75.8333333333333</v>
      </c>
      <c r="J58" s="30" t="s">
        <v>120</v>
      </c>
      <c r="K58" s="30" t="s">
        <v>197</v>
      </c>
      <c r="L58" s="24">
        <f t="shared" si="1"/>
        <v>78.816666666666649</v>
      </c>
      <c r="M58" s="14"/>
    </row>
    <row r="59" spans="1:13" ht="22.5" customHeight="1">
      <c r="A59" s="4">
        <v>57</v>
      </c>
      <c r="B59" s="10">
        <v>10102031625</v>
      </c>
      <c r="C59" s="13" t="s">
        <v>45</v>
      </c>
      <c r="D59" s="18">
        <v>102.9</v>
      </c>
      <c r="E59" s="18">
        <v>120</v>
      </c>
      <c r="F59" s="19">
        <v>74.3</v>
      </c>
      <c r="G59" s="20"/>
      <c r="H59" s="21"/>
      <c r="I59" s="22">
        <v>74.3</v>
      </c>
      <c r="J59" s="30" t="s">
        <v>69</v>
      </c>
      <c r="K59" s="30" t="s">
        <v>198</v>
      </c>
      <c r="L59" s="24">
        <f t="shared" si="1"/>
        <v>78.3</v>
      </c>
      <c r="M59" s="14"/>
    </row>
    <row r="60" spans="1:13" ht="22.5" customHeight="1">
      <c r="A60" s="4">
        <v>58</v>
      </c>
      <c r="B60" s="10">
        <v>10102036012</v>
      </c>
      <c r="C60" s="13" t="s">
        <v>46</v>
      </c>
      <c r="D60" s="18">
        <v>101.3</v>
      </c>
      <c r="E60" s="18">
        <v>120</v>
      </c>
      <c r="F60" s="19">
        <v>73.766666666666694</v>
      </c>
      <c r="G60" s="20" t="s">
        <v>13</v>
      </c>
      <c r="H60" s="21" t="s">
        <v>14</v>
      </c>
      <c r="I60" s="22">
        <v>78.766666666666694</v>
      </c>
      <c r="J60" s="30" t="s">
        <v>161</v>
      </c>
      <c r="K60" s="30" t="s">
        <v>199</v>
      </c>
      <c r="L60" s="24">
        <f t="shared" si="1"/>
        <v>80.398333333333341</v>
      </c>
      <c r="M60" s="14"/>
    </row>
    <row r="61" spans="1:13" ht="22.5" customHeight="1">
      <c r="A61" s="4">
        <v>59</v>
      </c>
      <c r="B61" s="10">
        <v>10102035008</v>
      </c>
      <c r="C61" s="13" t="s">
        <v>47</v>
      </c>
      <c r="D61" s="18">
        <v>114.2</v>
      </c>
      <c r="E61" s="18">
        <v>120</v>
      </c>
      <c r="F61" s="19">
        <v>78.066666666666706</v>
      </c>
      <c r="G61" s="20"/>
      <c r="H61" s="21"/>
      <c r="I61" s="22">
        <v>78.066666666666706</v>
      </c>
      <c r="J61" s="30" t="s">
        <v>115</v>
      </c>
      <c r="K61" s="30" t="s">
        <v>200</v>
      </c>
      <c r="L61" s="24">
        <f t="shared" si="1"/>
        <v>78.223333333333358</v>
      </c>
      <c r="M61" s="14"/>
    </row>
    <row r="62" spans="1:13" ht="22.5" customHeight="1">
      <c r="A62" s="4">
        <v>60</v>
      </c>
      <c r="B62" s="10">
        <v>10302042306</v>
      </c>
      <c r="C62" s="11" t="s">
        <v>67</v>
      </c>
      <c r="D62" s="18">
        <v>94.1</v>
      </c>
      <c r="E62" s="18">
        <v>132</v>
      </c>
      <c r="F62" s="19">
        <v>75.366666666666703</v>
      </c>
      <c r="G62" s="20"/>
      <c r="H62" s="21"/>
      <c r="I62" s="22">
        <v>75.366666666666703</v>
      </c>
      <c r="J62" s="30" t="s">
        <v>81</v>
      </c>
      <c r="K62" s="30">
        <v>79.2</v>
      </c>
      <c r="L62" s="24">
        <f t="shared" si="1"/>
        <v>77.28333333333336</v>
      </c>
      <c r="M62" s="4"/>
    </row>
    <row r="63" spans="1:13" ht="22.5" customHeight="1">
      <c r="A63" s="4">
        <v>61</v>
      </c>
      <c r="B63" s="10">
        <v>10302042228</v>
      </c>
      <c r="C63" s="11" t="s">
        <v>68</v>
      </c>
      <c r="D63" s="18">
        <v>106.8</v>
      </c>
      <c r="E63" s="18">
        <v>107</v>
      </c>
      <c r="F63" s="19">
        <v>71.266666666666694</v>
      </c>
      <c r="G63" s="20"/>
      <c r="H63" s="21"/>
      <c r="I63" s="22">
        <v>71.266666666666694</v>
      </c>
      <c r="J63" s="30" t="s">
        <v>69</v>
      </c>
      <c r="K63" s="30">
        <v>72.8</v>
      </c>
      <c r="L63" s="24">
        <f t="shared" si="1"/>
        <v>72.033333333333346</v>
      </c>
      <c r="M63" s="4"/>
    </row>
    <row r="64" spans="1:13" ht="22.5" customHeight="1">
      <c r="A64" s="4">
        <v>62</v>
      </c>
      <c r="B64" s="10">
        <v>10102035309</v>
      </c>
      <c r="C64" s="13" t="s">
        <v>72</v>
      </c>
      <c r="D64" s="18">
        <v>117.8</v>
      </c>
      <c r="E64" s="18">
        <v>120</v>
      </c>
      <c r="F64" s="19">
        <v>79.266666666666694</v>
      </c>
      <c r="G64" s="20"/>
      <c r="H64" s="21"/>
      <c r="I64" s="22">
        <v>79.266666666666694</v>
      </c>
      <c r="J64" s="30" t="s">
        <v>21</v>
      </c>
      <c r="K64" s="30">
        <v>82.2</v>
      </c>
      <c r="L64" s="24">
        <f t="shared" si="1"/>
        <v>80.733333333333348</v>
      </c>
      <c r="M64" s="4"/>
    </row>
    <row r="65" spans="1:13" ht="22.5" customHeight="1">
      <c r="A65" s="4">
        <v>63</v>
      </c>
      <c r="B65" s="10">
        <v>10102034302</v>
      </c>
      <c r="C65" s="13" t="s">
        <v>70</v>
      </c>
      <c r="D65" s="18">
        <v>114.6</v>
      </c>
      <c r="E65" s="18">
        <v>125</v>
      </c>
      <c r="F65" s="19">
        <v>79.866666666666703</v>
      </c>
      <c r="G65" s="20"/>
      <c r="H65" s="21"/>
      <c r="I65" s="22">
        <v>79.866666666666703</v>
      </c>
      <c r="J65" s="30" t="s">
        <v>111</v>
      </c>
      <c r="K65" s="30">
        <v>80.7</v>
      </c>
      <c r="L65" s="24">
        <f t="shared" si="1"/>
        <v>80.28333333333336</v>
      </c>
      <c r="M65" s="4"/>
    </row>
    <row r="66" spans="1:13" ht="22.5" customHeight="1">
      <c r="A66" s="4">
        <v>64</v>
      </c>
      <c r="B66" s="10">
        <v>10102035820</v>
      </c>
      <c r="C66" s="13" t="s">
        <v>71</v>
      </c>
      <c r="D66" s="18">
        <v>121.7</v>
      </c>
      <c r="E66" s="18">
        <v>117</v>
      </c>
      <c r="F66" s="19">
        <v>79.566666666666706</v>
      </c>
      <c r="G66" s="20"/>
      <c r="H66" s="21"/>
      <c r="I66" s="22">
        <v>79.566666666666706</v>
      </c>
      <c r="J66" s="30" t="s">
        <v>19</v>
      </c>
      <c r="K66" s="30">
        <v>80.5</v>
      </c>
      <c r="L66" s="24">
        <f t="shared" si="1"/>
        <v>80.03333333333336</v>
      </c>
      <c r="M66" s="4"/>
    </row>
    <row r="67" spans="1:13" ht="22.5" customHeight="1">
      <c r="A67" s="4">
        <v>65</v>
      </c>
      <c r="B67" s="10">
        <v>10302041723</v>
      </c>
      <c r="C67" s="11" t="s">
        <v>73</v>
      </c>
      <c r="D67" s="18">
        <v>98.4</v>
      </c>
      <c r="E67" s="18">
        <v>131</v>
      </c>
      <c r="F67" s="19">
        <v>76.466666666666697</v>
      </c>
      <c r="G67" s="20"/>
      <c r="H67" s="21"/>
      <c r="I67" s="22">
        <v>76.466666666666697</v>
      </c>
      <c r="J67" s="30" t="s">
        <v>105</v>
      </c>
      <c r="K67" s="30">
        <v>79.599999999999994</v>
      </c>
      <c r="L67" s="24">
        <f t="shared" si="1"/>
        <v>78.033333333333346</v>
      </c>
      <c r="M67" s="4"/>
    </row>
    <row r="68" spans="1:13" ht="22.5" customHeight="1">
      <c r="A68" s="4">
        <v>66</v>
      </c>
      <c r="B68" s="10">
        <v>10302042119</v>
      </c>
      <c r="C68" s="11" t="s">
        <v>75</v>
      </c>
      <c r="D68" s="18">
        <v>93.1</v>
      </c>
      <c r="E68" s="18">
        <v>131</v>
      </c>
      <c r="F68" s="19">
        <v>74.7</v>
      </c>
      <c r="G68" s="20"/>
      <c r="H68" s="21"/>
      <c r="I68" s="22">
        <v>74.7</v>
      </c>
      <c r="J68" s="30" t="s">
        <v>115</v>
      </c>
      <c r="K68" s="30">
        <v>79.599999999999994</v>
      </c>
      <c r="L68" s="24">
        <f t="shared" si="1"/>
        <v>77.150000000000006</v>
      </c>
      <c r="M68" s="4"/>
    </row>
    <row r="69" spans="1:13" ht="22.5" customHeight="1">
      <c r="A69" s="4">
        <v>67</v>
      </c>
      <c r="B69" s="10">
        <v>10302043409</v>
      </c>
      <c r="C69" s="11" t="s">
        <v>74</v>
      </c>
      <c r="D69" s="18">
        <v>92.3</v>
      </c>
      <c r="E69" s="18">
        <v>117</v>
      </c>
      <c r="F69" s="19">
        <v>69.766666666666694</v>
      </c>
      <c r="G69" s="31" t="s">
        <v>25</v>
      </c>
      <c r="H69" s="31">
        <v>5</v>
      </c>
      <c r="I69" s="22">
        <v>74.766666666666694</v>
      </c>
      <c r="J69" s="30" t="s">
        <v>23</v>
      </c>
      <c r="K69" s="30">
        <v>75.7</v>
      </c>
      <c r="L69" s="24">
        <f t="shared" si="1"/>
        <v>75.233333333333348</v>
      </c>
      <c r="M69" s="4"/>
    </row>
    <row r="70" spans="1:13" ht="22.5" customHeight="1">
      <c r="A70" s="4">
        <v>68</v>
      </c>
      <c r="B70" s="10">
        <v>10302041501</v>
      </c>
      <c r="C70" s="11" t="s">
        <v>76</v>
      </c>
      <c r="D70" s="18">
        <v>110.6</v>
      </c>
      <c r="E70" s="18">
        <v>127</v>
      </c>
      <c r="F70" s="19">
        <v>79.2</v>
      </c>
      <c r="G70" s="20"/>
      <c r="H70" s="21"/>
      <c r="I70" s="22">
        <v>79.2</v>
      </c>
      <c r="J70" s="30" t="s">
        <v>161</v>
      </c>
      <c r="K70" s="30">
        <v>80.2</v>
      </c>
      <c r="L70" s="24">
        <f t="shared" si="1"/>
        <v>79.7</v>
      </c>
      <c r="M70" s="4"/>
    </row>
    <row r="71" spans="1:13" ht="22.5" customHeight="1">
      <c r="A71" s="4">
        <v>69</v>
      </c>
      <c r="B71" s="10">
        <v>10302041806</v>
      </c>
      <c r="C71" s="11" t="s">
        <v>78</v>
      </c>
      <c r="D71" s="18">
        <v>108.4</v>
      </c>
      <c r="E71" s="18">
        <v>126</v>
      </c>
      <c r="F71" s="19">
        <v>78.133333333333297</v>
      </c>
      <c r="G71" s="20"/>
      <c r="H71" s="21"/>
      <c r="I71" s="22">
        <v>78.133333333333297</v>
      </c>
      <c r="J71" s="30" t="s">
        <v>84</v>
      </c>
      <c r="K71" s="30">
        <v>81.2</v>
      </c>
      <c r="L71" s="24">
        <f t="shared" si="1"/>
        <v>79.666666666666657</v>
      </c>
      <c r="M71" s="14"/>
    </row>
    <row r="72" spans="1:13" ht="22.5" customHeight="1">
      <c r="A72" s="4">
        <v>70</v>
      </c>
      <c r="B72" s="10">
        <v>10302041218</v>
      </c>
      <c r="C72" s="11" t="s">
        <v>77</v>
      </c>
      <c r="D72" s="18">
        <v>101.9</v>
      </c>
      <c r="E72" s="18">
        <v>134</v>
      </c>
      <c r="F72" s="19">
        <v>78.633333333333297</v>
      </c>
      <c r="G72" s="20"/>
      <c r="H72" s="21"/>
      <c r="I72" s="22">
        <v>78.633333333333297</v>
      </c>
      <c r="J72" s="30" t="s">
        <v>92</v>
      </c>
      <c r="K72" s="30">
        <v>77.099999999999994</v>
      </c>
      <c r="L72" s="24">
        <f t="shared" si="1"/>
        <v>77.866666666666646</v>
      </c>
      <c r="M72" s="4"/>
    </row>
    <row r="73" spans="1:13" ht="22.5" customHeight="1">
      <c r="A73" s="4">
        <v>71</v>
      </c>
      <c r="B73" s="10">
        <v>10102031720</v>
      </c>
      <c r="C73" s="13" t="s">
        <v>83</v>
      </c>
      <c r="D73" s="18">
        <v>117</v>
      </c>
      <c r="E73" s="18">
        <v>114</v>
      </c>
      <c r="F73" s="19">
        <v>77</v>
      </c>
      <c r="G73" s="20"/>
      <c r="H73" s="21"/>
      <c r="I73" s="22">
        <v>77</v>
      </c>
      <c r="J73" s="23" t="s">
        <v>84</v>
      </c>
      <c r="K73" s="23">
        <v>84.1</v>
      </c>
      <c r="L73" s="24">
        <f t="shared" si="1"/>
        <v>80.55</v>
      </c>
      <c r="M73" s="14"/>
    </row>
    <row r="74" spans="1:13" ht="22.5" customHeight="1">
      <c r="A74" s="4">
        <v>72</v>
      </c>
      <c r="B74" s="10">
        <v>10102035506</v>
      </c>
      <c r="C74" s="13" t="s">
        <v>85</v>
      </c>
      <c r="D74" s="18">
        <v>105.4</v>
      </c>
      <c r="E74" s="18">
        <v>117</v>
      </c>
      <c r="F74" s="19">
        <v>74.133333333333297</v>
      </c>
      <c r="G74" s="20"/>
      <c r="H74" s="21"/>
      <c r="I74" s="22">
        <v>74.133333333333297</v>
      </c>
      <c r="J74" s="23" t="s">
        <v>23</v>
      </c>
      <c r="K74" s="23">
        <v>82.04</v>
      </c>
      <c r="L74" s="24">
        <f t="shared" si="1"/>
        <v>78.086666666666645</v>
      </c>
      <c r="M74" s="14"/>
    </row>
    <row r="75" spans="1:13" ht="22.5" customHeight="1">
      <c r="A75" s="4">
        <v>73</v>
      </c>
      <c r="B75" s="10">
        <v>10202041024</v>
      </c>
      <c r="C75" s="11" t="s">
        <v>86</v>
      </c>
      <c r="D75" s="18">
        <v>120.4</v>
      </c>
      <c r="E75" s="18">
        <v>109</v>
      </c>
      <c r="F75" s="19">
        <v>76.466666666666697</v>
      </c>
      <c r="G75" s="31" t="s">
        <v>13</v>
      </c>
      <c r="H75" s="31">
        <v>5</v>
      </c>
      <c r="I75" s="22">
        <v>81.466666666666697</v>
      </c>
      <c r="J75" s="23" t="s">
        <v>87</v>
      </c>
      <c r="K75" s="23">
        <v>82.5</v>
      </c>
      <c r="L75" s="24">
        <f t="shared" si="1"/>
        <v>81.983333333333348</v>
      </c>
      <c r="M75" s="14"/>
    </row>
    <row r="76" spans="1:13" ht="22.5" customHeight="1">
      <c r="A76" s="4">
        <v>74</v>
      </c>
      <c r="B76" s="10">
        <v>10202040116</v>
      </c>
      <c r="C76" s="11" t="s">
        <v>88</v>
      </c>
      <c r="D76" s="18">
        <v>123</v>
      </c>
      <c r="E76" s="18">
        <v>114</v>
      </c>
      <c r="F76" s="19">
        <v>79</v>
      </c>
      <c r="G76" s="20"/>
      <c r="H76" s="21"/>
      <c r="I76" s="22">
        <v>79</v>
      </c>
      <c r="J76" s="28" t="s">
        <v>89</v>
      </c>
      <c r="K76" s="30">
        <v>81.739999999999995</v>
      </c>
      <c r="L76" s="24">
        <f t="shared" si="1"/>
        <v>80.37</v>
      </c>
      <c r="M76" s="4"/>
    </row>
    <row r="77" spans="1:13" ht="22.5" customHeight="1">
      <c r="A77" s="4">
        <v>75</v>
      </c>
      <c r="B77" s="10">
        <v>10202040910</v>
      </c>
      <c r="C77" s="11" t="s">
        <v>90</v>
      </c>
      <c r="D77" s="18">
        <v>116.4</v>
      </c>
      <c r="E77" s="18">
        <v>112</v>
      </c>
      <c r="F77" s="19">
        <v>76.133333333333297</v>
      </c>
      <c r="G77" s="20"/>
      <c r="H77" s="21"/>
      <c r="I77" s="22">
        <v>76.133333333333297</v>
      </c>
      <c r="J77" s="28" t="s">
        <v>69</v>
      </c>
      <c r="K77" s="30">
        <v>81.44</v>
      </c>
      <c r="L77" s="24">
        <f t="shared" si="1"/>
        <v>78.786666666666648</v>
      </c>
      <c r="M77" s="4"/>
    </row>
    <row r="78" spans="1:13" ht="22.5" customHeight="1">
      <c r="A78" s="4">
        <v>76</v>
      </c>
      <c r="B78" s="10">
        <v>10102033724</v>
      </c>
      <c r="C78" s="13" t="s">
        <v>91</v>
      </c>
      <c r="D78" s="18">
        <v>101.4</v>
      </c>
      <c r="E78" s="18">
        <v>112</v>
      </c>
      <c r="F78" s="19">
        <v>71.133333333333297</v>
      </c>
      <c r="G78" s="20"/>
      <c r="H78" s="21"/>
      <c r="I78" s="22">
        <v>71.133333333333297</v>
      </c>
      <c r="J78" s="28" t="s">
        <v>92</v>
      </c>
      <c r="K78" s="30">
        <v>81.08</v>
      </c>
      <c r="L78" s="24">
        <f t="shared" si="1"/>
        <v>76.106666666666655</v>
      </c>
      <c r="M78" s="4"/>
    </row>
    <row r="79" spans="1:13" ht="22.5" customHeight="1">
      <c r="A79" s="4">
        <v>77</v>
      </c>
      <c r="B79" s="10">
        <v>10102033626</v>
      </c>
      <c r="C79" s="13" t="s">
        <v>93</v>
      </c>
      <c r="D79" s="18">
        <v>99.1</v>
      </c>
      <c r="E79" s="18">
        <v>113</v>
      </c>
      <c r="F79" s="19">
        <v>70.7</v>
      </c>
      <c r="G79" s="20"/>
      <c r="H79" s="21"/>
      <c r="I79" s="22">
        <v>70.7</v>
      </c>
      <c r="J79" s="28" t="s">
        <v>26</v>
      </c>
      <c r="K79" s="30" t="s">
        <v>180</v>
      </c>
      <c r="L79" s="24">
        <f t="shared" si="1"/>
        <v>35.35</v>
      </c>
      <c r="M79" s="4"/>
    </row>
    <row r="80" spans="1:13" ht="22.5" customHeight="1">
      <c r="A80" s="4">
        <v>78</v>
      </c>
      <c r="B80" s="10">
        <v>10102034615</v>
      </c>
      <c r="C80" s="13" t="s">
        <v>94</v>
      </c>
      <c r="D80" s="18">
        <v>114.1</v>
      </c>
      <c r="E80" s="18">
        <v>116</v>
      </c>
      <c r="F80" s="19">
        <v>76.7</v>
      </c>
      <c r="G80" s="31" t="s">
        <v>13</v>
      </c>
      <c r="H80" s="31">
        <v>5</v>
      </c>
      <c r="I80" s="22">
        <v>81.7</v>
      </c>
      <c r="J80" s="28" t="s">
        <v>57</v>
      </c>
      <c r="K80" s="30">
        <v>81.260000000000005</v>
      </c>
      <c r="L80" s="24">
        <f t="shared" si="1"/>
        <v>81.48</v>
      </c>
      <c r="M80" s="4"/>
    </row>
    <row r="81" spans="1:13" ht="22.5" customHeight="1">
      <c r="A81" s="4">
        <v>79</v>
      </c>
      <c r="B81" s="10">
        <v>10102032221</v>
      </c>
      <c r="C81" s="13" t="s">
        <v>95</v>
      </c>
      <c r="D81" s="18">
        <v>115.7</v>
      </c>
      <c r="E81" s="18">
        <v>119</v>
      </c>
      <c r="F81" s="19">
        <v>78.233333333333306</v>
      </c>
      <c r="G81" s="20"/>
      <c r="H81" s="21"/>
      <c r="I81" s="22">
        <v>78.233333333333306</v>
      </c>
      <c r="J81" s="28" t="s">
        <v>15</v>
      </c>
      <c r="K81" s="30">
        <v>79.2</v>
      </c>
      <c r="L81" s="24">
        <f t="shared" si="1"/>
        <v>78.716666666666654</v>
      </c>
      <c r="M81" s="4"/>
    </row>
    <row r="82" spans="1:13" ht="22.5" customHeight="1">
      <c r="A82" s="4">
        <v>80</v>
      </c>
      <c r="B82" s="10">
        <v>10102031730</v>
      </c>
      <c r="C82" s="13" t="s">
        <v>96</v>
      </c>
      <c r="D82" s="18">
        <v>110.4</v>
      </c>
      <c r="E82" s="18">
        <v>114</v>
      </c>
      <c r="F82" s="19">
        <v>74.8</v>
      </c>
      <c r="G82" s="20"/>
      <c r="H82" s="21"/>
      <c r="I82" s="22">
        <v>74.8</v>
      </c>
      <c r="J82" s="28" t="s">
        <v>97</v>
      </c>
      <c r="K82" s="30">
        <v>81.459999999999994</v>
      </c>
      <c r="L82" s="24">
        <f t="shared" si="1"/>
        <v>78.13</v>
      </c>
      <c r="M82" s="4"/>
    </row>
    <row r="83" spans="1:13" ht="22.5" customHeight="1">
      <c r="A83" s="4">
        <v>81</v>
      </c>
      <c r="B83" s="10">
        <v>10502042726</v>
      </c>
      <c r="C83" s="11" t="s">
        <v>122</v>
      </c>
      <c r="D83" s="18">
        <v>95.7</v>
      </c>
      <c r="E83" s="18">
        <v>64.3</v>
      </c>
      <c r="F83" s="19">
        <v>53.3333333333333</v>
      </c>
      <c r="G83" s="20" t="s">
        <v>13</v>
      </c>
      <c r="H83" s="21" t="s">
        <v>14</v>
      </c>
      <c r="I83" s="22">
        <v>58.3333333333333</v>
      </c>
      <c r="J83" s="23" t="s">
        <v>59</v>
      </c>
      <c r="K83" s="23">
        <v>80.599999999999994</v>
      </c>
      <c r="L83" s="24">
        <f t="shared" si="1"/>
        <v>69.46666666666664</v>
      </c>
      <c r="M83" s="14"/>
    </row>
    <row r="84" spans="1:13" ht="22.5" customHeight="1">
      <c r="A84" s="4">
        <v>82</v>
      </c>
      <c r="B84" s="10">
        <v>10502042606</v>
      </c>
      <c r="C84" s="11" t="s">
        <v>123</v>
      </c>
      <c r="D84" s="18">
        <v>87.6</v>
      </c>
      <c r="E84" s="18">
        <v>80.900000000000006</v>
      </c>
      <c r="F84" s="19">
        <v>56.1666666666667</v>
      </c>
      <c r="G84" s="20"/>
      <c r="H84" s="21"/>
      <c r="I84" s="22">
        <v>56.1666666666667</v>
      </c>
      <c r="J84" s="23" t="s">
        <v>105</v>
      </c>
      <c r="K84" s="23">
        <v>81.8</v>
      </c>
      <c r="L84" s="24">
        <f t="shared" si="1"/>
        <v>68.983333333333348</v>
      </c>
      <c r="M84" s="14"/>
    </row>
    <row r="85" spans="1:13" ht="22.5" customHeight="1">
      <c r="A85" s="4">
        <v>83</v>
      </c>
      <c r="B85" s="10">
        <v>10502042622</v>
      </c>
      <c r="C85" s="11" t="s">
        <v>124</v>
      </c>
      <c r="D85" s="18">
        <v>95.1</v>
      </c>
      <c r="E85" s="18">
        <v>70.599999999999994</v>
      </c>
      <c r="F85" s="19">
        <v>55.233333333333299</v>
      </c>
      <c r="G85" s="20"/>
      <c r="H85" s="21"/>
      <c r="I85" s="22">
        <v>55.233333333333299</v>
      </c>
      <c r="J85" s="23" t="s">
        <v>111</v>
      </c>
      <c r="K85" s="23">
        <v>81.2</v>
      </c>
      <c r="L85" s="24">
        <f t="shared" ref="L85:L116" si="2">(I85+K85)/2</f>
        <v>68.216666666666654</v>
      </c>
      <c r="M85" s="14"/>
    </row>
    <row r="86" spans="1:13" ht="22.5" customHeight="1">
      <c r="A86" s="4">
        <v>84</v>
      </c>
      <c r="B86" s="10">
        <v>10502043102</v>
      </c>
      <c r="C86" s="11" t="s">
        <v>125</v>
      </c>
      <c r="D86" s="18">
        <v>85.5</v>
      </c>
      <c r="E86" s="18">
        <v>73.8</v>
      </c>
      <c r="F86" s="19">
        <v>53.1</v>
      </c>
      <c r="G86" s="20"/>
      <c r="H86" s="21"/>
      <c r="I86" s="22">
        <v>53.1</v>
      </c>
      <c r="J86" s="28" t="s">
        <v>28</v>
      </c>
      <c r="K86" s="30">
        <v>80.8</v>
      </c>
      <c r="L86" s="24">
        <f t="shared" si="2"/>
        <v>66.95</v>
      </c>
      <c r="M86" s="4"/>
    </row>
    <row r="87" spans="1:13" ht="22.5" customHeight="1">
      <c r="A87" s="4">
        <v>85</v>
      </c>
      <c r="B87" s="10">
        <v>10502042902</v>
      </c>
      <c r="C87" s="11" t="s">
        <v>126</v>
      </c>
      <c r="D87" s="18">
        <v>103</v>
      </c>
      <c r="E87" s="18">
        <v>53.9</v>
      </c>
      <c r="F87" s="19">
        <v>52.3</v>
      </c>
      <c r="G87" s="20"/>
      <c r="H87" s="21"/>
      <c r="I87" s="22">
        <v>52.3</v>
      </c>
      <c r="J87" s="28" t="s">
        <v>120</v>
      </c>
      <c r="K87" s="30">
        <v>78.2</v>
      </c>
      <c r="L87" s="24">
        <f t="shared" si="2"/>
        <v>65.25</v>
      </c>
      <c r="M87" s="4"/>
    </row>
    <row r="88" spans="1:13" ht="22.5" customHeight="1">
      <c r="A88" s="4">
        <v>86</v>
      </c>
      <c r="B88" s="10">
        <v>10502043007</v>
      </c>
      <c r="C88" s="11" t="s">
        <v>127</v>
      </c>
      <c r="D88" s="18">
        <v>94.3</v>
      </c>
      <c r="E88" s="18">
        <v>58.4</v>
      </c>
      <c r="F88" s="19">
        <v>50.9</v>
      </c>
      <c r="G88" s="20"/>
      <c r="H88" s="21"/>
      <c r="I88" s="22">
        <v>50.9</v>
      </c>
      <c r="J88" s="28" t="s">
        <v>21</v>
      </c>
      <c r="K88" s="30">
        <v>79</v>
      </c>
      <c r="L88" s="24">
        <f t="shared" si="2"/>
        <v>64.95</v>
      </c>
      <c r="M88" s="4"/>
    </row>
    <row r="89" spans="1:13" ht="22.5" customHeight="1">
      <c r="A89" s="4">
        <v>87</v>
      </c>
      <c r="B89" s="10">
        <v>10502043103</v>
      </c>
      <c r="C89" s="11" t="s">
        <v>128</v>
      </c>
      <c r="D89" s="18">
        <v>90</v>
      </c>
      <c r="E89" s="18">
        <v>59.9</v>
      </c>
      <c r="F89" s="19">
        <v>49.966666666666697</v>
      </c>
      <c r="G89" s="20"/>
      <c r="H89" s="21"/>
      <c r="I89" s="22">
        <v>49.966666666666697</v>
      </c>
      <c r="J89" s="28" t="s">
        <v>89</v>
      </c>
      <c r="K89" s="30">
        <v>75</v>
      </c>
      <c r="L89" s="24">
        <f t="shared" si="2"/>
        <v>62.483333333333348</v>
      </c>
      <c r="M89" s="4"/>
    </row>
    <row r="90" spans="1:13" ht="22.5" customHeight="1">
      <c r="A90" s="4">
        <v>88</v>
      </c>
      <c r="B90" s="10">
        <v>10502043120</v>
      </c>
      <c r="C90" s="11" t="s">
        <v>129</v>
      </c>
      <c r="D90" s="18">
        <v>64.8</v>
      </c>
      <c r="E90" s="18">
        <v>57.6</v>
      </c>
      <c r="F90" s="19">
        <v>40.799999999999997</v>
      </c>
      <c r="G90" s="20"/>
      <c r="H90" s="21"/>
      <c r="I90" s="22">
        <v>40.799999999999997</v>
      </c>
      <c r="J90" s="28" t="s">
        <v>113</v>
      </c>
      <c r="K90" s="30">
        <v>73.8</v>
      </c>
      <c r="L90" s="24">
        <f t="shared" si="2"/>
        <v>57.3</v>
      </c>
      <c r="M90" s="4"/>
    </row>
    <row r="91" spans="1:13" ht="22.5" customHeight="1">
      <c r="A91" s="4">
        <v>89</v>
      </c>
      <c r="B91" s="10">
        <v>10502043523</v>
      </c>
      <c r="C91" s="11" t="s">
        <v>133</v>
      </c>
      <c r="D91" s="18">
        <v>86.1</v>
      </c>
      <c r="E91" s="18">
        <v>75</v>
      </c>
      <c r="F91" s="19">
        <v>53.7</v>
      </c>
      <c r="G91" s="20"/>
      <c r="H91" s="21"/>
      <c r="I91" s="22">
        <v>53.7</v>
      </c>
      <c r="J91" s="23">
        <v>12</v>
      </c>
      <c r="K91" s="23">
        <v>81</v>
      </c>
      <c r="L91" s="24">
        <f t="shared" si="2"/>
        <v>67.349999999999994</v>
      </c>
      <c r="M91" s="15"/>
    </row>
    <row r="92" spans="1:13" ht="22.5" customHeight="1">
      <c r="A92" s="4">
        <v>90</v>
      </c>
      <c r="B92" s="10">
        <v>10502042707</v>
      </c>
      <c r="C92" s="11" t="s">
        <v>134</v>
      </c>
      <c r="D92" s="18">
        <v>82.1</v>
      </c>
      <c r="E92" s="18">
        <v>77.2</v>
      </c>
      <c r="F92" s="19">
        <v>53.1</v>
      </c>
      <c r="G92" s="20"/>
      <c r="H92" s="21"/>
      <c r="I92" s="22">
        <v>53.1</v>
      </c>
      <c r="J92" s="23" t="s">
        <v>135</v>
      </c>
      <c r="K92" s="23">
        <v>79.400000000000006</v>
      </c>
      <c r="L92" s="24">
        <f t="shared" si="2"/>
        <v>66.25</v>
      </c>
      <c r="M92" s="15"/>
    </row>
    <row r="93" spans="1:13" ht="22.5" customHeight="1">
      <c r="A93" s="4">
        <v>91</v>
      </c>
      <c r="B93" s="10">
        <v>10502042509</v>
      </c>
      <c r="C93" s="11" t="s">
        <v>145</v>
      </c>
      <c r="D93" s="18">
        <v>77.5</v>
      </c>
      <c r="E93" s="18">
        <v>61.4</v>
      </c>
      <c r="F93" s="19">
        <v>46.3</v>
      </c>
      <c r="G93" s="20" t="s">
        <v>13</v>
      </c>
      <c r="H93" s="21" t="s">
        <v>14</v>
      </c>
      <c r="I93" s="22">
        <v>51.3</v>
      </c>
      <c r="J93" s="30" t="s">
        <v>101</v>
      </c>
      <c r="K93" s="30">
        <v>81.2</v>
      </c>
      <c r="L93" s="24">
        <f t="shared" si="2"/>
        <v>66.25</v>
      </c>
      <c r="M93" s="4"/>
    </row>
    <row r="94" spans="1:13" ht="22.5" customHeight="1">
      <c r="A94" s="4">
        <v>92</v>
      </c>
      <c r="B94" s="10">
        <v>10502042701</v>
      </c>
      <c r="C94" s="11" t="s">
        <v>141</v>
      </c>
      <c r="D94" s="18">
        <v>88.3</v>
      </c>
      <c r="E94" s="18">
        <v>67.8</v>
      </c>
      <c r="F94" s="19">
        <v>52.033333333333303</v>
      </c>
      <c r="G94" s="20"/>
      <c r="H94" s="21"/>
      <c r="I94" s="22">
        <v>52.033333333333303</v>
      </c>
      <c r="J94" s="28" t="s">
        <v>21</v>
      </c>
      <c r="K94" s="30">
        <v>80.2</v>
      </c>
      <c r="L94" s="24">
        <f t="shared" si="2"/>
        <v>66.116666666666646</v>
      </c>
      <c r="M94" s="4"/>
    </row>
    <row r="95" spans="1:13" ht="22.5" customHeight="1">
      <c r="A95" s="4">
        <v>93</v>
      </c>
      <c r="B95" s="10">
        <v>10502042402</v>
      </c>
      <c r="C95" s="11" t="s">
        <v>154</v>
      </c>
      <c r="D95" s="18">
        <v>80</v>
      </c>
      <c r="E95" s="18">
        <v>70</v>
      </c>
      <c r="F95" s="19">
        <v>50</v>
      </c>
      <c r="G95" s="20"/>
      <c r="H95" s="21"/>
      <c r="I95" s="22">
        <v>50</v>
      </c>
      <c r="J95" s="30" t="s">
        <v>105</v>
      </c>
      <c r="K95" s="30">
        <v>82.2</v>
      </c>
      <c r="L95" s="24">
        <f t="shared" si="2"/>
        <v>66.099999999999994</v>
      </c>
      <c r="M95" s="4"/>
    </row>
    <row r="96" spans="1:13" ht="22.5" customHeight="1">
      <c r="A96" s="4">
        <v>94</v>
      </c>
      <c r="B96" s="10">
        <v>10502042610</v>
      </c>
      <c r="C96" s="11" t="s">
        <v>137</v>
      </c>
      <c r="D96" s="18">
        <v>77.5</v>
      </c>
      <c r="E96" s="18">
        <v>80.400000000000006</v>
      </c>
      <c r="F96" s="19">
        <v>52.633333333333297</v>
      </c>
      <c r="G96" s="20"/>
      <c r="H96" s="21"/>
      <c r="I96" s="22">
        <v>52.633333333333297</v>
      </c>
      <c r="J96" s="28" t="s">
        <v>97</v>
      </c>
      <c r="K96" s="30">
        <v>79.2</v>
      </c>
      <c r="L96" s="24">
        <f t="shared" si="2"/>
        <v>65.916666666666657</v>
      </c>
      <c r="M96" s="4"/>
    </row>
    <row r="97" spans="1:13" ht="22.5" customHeight="1">
      <c r="A97" s="4">
        <v>95</v>
      </c>
      <c r="B97" s="10">
        <v>10502042704</v>
      </c>
      <c r="C97" s="11" t="s">
        <v>146</v>
      </c>
      <c r="D97" s="18">
        <v>76.5</v>
      </c>
      <c r="E97" s="18">
        <v>76.099999999999994</v>
      </c>
      <c r="F97" s="19">
        <v>50.866666666666703</v>
      </c>
      <c r="G97" s="20"/>
      <c r="H97" s="21"/>
      <c r="I97" s="22">
        <v>50.866666666666703</v>
      </c>
      <c r="J97" s="30" t="s">
        <v>147</v>
      </c>
      <c r="K97" s="30">
        <v>80.599999999999994</v>
      </c>
      <c r="L97" s="24">
        <f t="shared" si="2"/>
        <v>65.733333333333348</v>
      </c>
      <c r="M97" s="4"/>
    </row>
    <row r="98" spans="1:13" ht="22.5" customHeight="1">
      <c r="A98" s="4">
        <v>96</v>
      </c>
      <c r="B98" s="10">
        <v>10502042907</v>
      </c>
      <c r="C98" s="11" t="s">
        <v>140</v>
      </c>
      <c r="D98" s="18">
        <v>86.4</v>
      </c>
      <c r="E98" s="18">
        <v>69.900000000000006</v>
      </c>
      <c r="F98" s="19">
        <v>52.1</v>
      </c>
      <c r="G98" s="20"/>
      <c r="H98" s="21"/>
      <c r="I98" s="22">
        <v>52.1</v>
      </c>
      <c r="J98" s="28" t="s">
        <v>118</v>
      </c>
      <c r="K98" s="30">
        <v>79.2</v>
      </c>
      <c r="L98" s="24">
        <f t="shared" si="2"/>
        <v>65.650000000000006</v>
      </c>
      <c r="M98" s="4"/>
    </row>
    <row r="99" spans="1:13" ht="22.5" customHeight="1">
      <c r="A99" s="4">
        <v>97</v>
      </c>
      <c r="B99" s="10">
        <v>10502042529</v>
      </c>
      <c r="C99" s="11" t="s">
        <v>170</v>
      </c>
      <c r="D99" s="18">
        <v>77.599999999999994</v>
      </c>
      <c r="E99" s="18">
        <v>67.7</v>
      </c>
      <c r="F99" s="19">
        <v>48.433333333333302</v>
      </c>
      <c r="G99" s="20"/>
      <c r="H99" s="21"/>
      <c r="I99" s="22">
        <v>48.433333333333302</v>
      </c>
      <c r="J99" s="30" t="s">
        <v>92</v>
      </c>
      <c r="K99" s="30">
        <v>82.2</v>
      </c>
      <c r="L99" s="24">
        <f t="shared" si="2"/>
        <v>65.316666666666649</v>
      </c>
      <c r="M99" s="4"/>
    </row>
    <row r="100" spans="1:13" ht="22.5" customHeight="1">
      <c r="A100" s="4">
        <v>98</v>
      </c>
      <c r="B100" s="10">
        <v>10502042618</v>
      </c>
      <c r="C100" s="11" t="s">
        <v>171</v>
      </c>
      <c r="D100" s="18">
        <v>72.8</v>
      </c>
      <c r="E100" s="18">
        <v>72</v>
      </c>
      <c r="F100" s="19">
        <v>48.266666666666701</v>
      </c>
      <c r="G100" s="20"/>
      <c r="H100" s="21"/>
      <c r="I100" s="22">
        <v>48.266666666666701</v>
      </c>
      <c r="J100" s="30" t="s">
        <v>59</v>
      </c>
      <c r="K100" s="30">
        <v>82</v>
      </c>
      <c r="L100" s="24">
        <f t="shared" si="2"/>
        <v>65.133333333333354</v>
      </c>
      <c r="M100" s="4"/>
    </row>
    <row r="101" spans="1:13" ht="22.5" customHeight="1">
      <c r="A101" s="4">
        <v>99</v>
      </c>
      <c r="B101" s="10">
        <v>10502042416</v>
      </c>
      <c r="C101" s="11" t="s">
        <v>136</v>
      </c>
      <c r="D101" s="18">
        <v>81</v>
      </c>
      <c r="E101" s="18">
        <v>77.7</v>
      </c>
      <c r="F101" s="19">
        <v>52.9</v>
      </c>
      <c r="G101" s="20"/>
      <c r="H101" s="21"/>
      <c r="I101" s="22">
        <v>52.9</v>
      </c>
      <c r="J101" s="23" t="s">
        <v>15</v>
      </c>
      <c r="K101" s="23">
        <v>76.8</v>
      </c>
      <c r="L101" s="24">
        <f t="shared" si="2"/>
        <v>64.849999999999994</v>
      </c>
      <c r="M101" s="15"/>
    </row>
    <row r="102" spans="1:13" ht="22.5" customHeight="1">
      <c r="A102" s="4">
        <v>100</v>
      </c>
      <c r="B102" s="10">
        <v>10502042920</v>
      </c>
      <c r="C102" s="11" t="s">
        <v>155</v>
      </c>
      <c r="D102" s="18">
        <v>69.400000000000006</v>
      </c>
      <c r="E102" s="18">
        <v>80.099999999999994</v>
      </c>
      <c r="F102" s="19">
        <v>49.8333333333333</v>
      </c>
      <c r="G102" s="20"/>
      <c r="H102" s="21"/>
      <c r="I102" s="22">
        <v>49.8333333333333</v>
      </c>
      <c r="J102" s="30" t="s">
        <v>61</v>
      </c>
      <c r="K102" s="30">
        <v>79.8</v>
      </c>
      <c r="L102" s="24">
        <f t="shared" si="2"/>
        <v>64.816666666666649</v>
      </c>
      <c r="M102" s="4"/>
    </row>
    <row r="103" spans="1:13" ht="22.5" customHeight="1">
      <c r="A103" s="4">
        <v>101</v>
      </c>
      <c r="B103" s="10">
        <v>10502043001</v>
      </c>
      <c r="C103" s="11" t="s">
        <v>142</v>
      </c>
      <c r="D103" s="18">
        <v>79.8</v>
      </c>
      <c r="E103" s="18">
        <v>74.7</v>
      </c>
      <c r="F103" s="19">
        <v>51.5</v>
      </c>
      <c r="G103" s="20"/>
      <c r="H103" s="21"/>
      <c r="I103" s="22">
        <v>51.5</v>
      </c>
      <c r="J103" s="28" t="s">
        <v>23</v>
      </c>
      <c r="K103" s="30">
        <v>78</v>
      </c>
      <c r="L103" s="24">
        <f t="shared" si="2"/>
        <v>64.75</v>
      </c>
      <c r="M103" s="4"/>
    </row>
    <row r="104" spans="1:13" ht="22.5" customHeight="1">
      <c r="A104" s="4">
        <v>102</v>
      </c>
      <c r="B104" s="10">
        <v>10502042927</v>
      </c>
      <c r="C104" s="11" t="s">
        <v>143</v>
      </c>
      <c r="D104" s="18">
        <v>83.1</v>
      </c>
      <c r="E104" s="18">
        <v>71.099999999999994</v>
      </c>
      <c r="F104" s="19">
        <v>51.4</v>
      </c>
      <c r="G104" s="20"/>
      <c r="H104" s="21"/>
      <c r="I104" s="22">
        <v>51.4</v>
      </c>
      <c r="J104" s="28" t="s">
        <v>144</v>
      </c>
      <c r="K104" s="30">
        <v>78</v>
      </c>
      <c r="L104" s="24">
        <f t="shared" si="2"/>
        <v>64.7</v>
      </c>
      <c r="M104" s="4"/>
    </row>
    <row r="105" spans="1:13" ht="22.5" customHeight="1">
      <c r="A105" s="4">
        <v>103</v>
      </c>
      <c r="B105" s="10">
        <v>10502042508</v>
      </c>
      <c r="C105" s="11" t="s">
        <v>150</v>
      </c>
      <c r="D105" s="18">
        <v>74.5</v>
      </c>
      <c r="E105" s="18">
        <v>76.599999999999994</v>
      </c>
      <c r="F105" s="19">
        <v>50.366666666666703</v>
      </c>
      <c r="G105" s="20"/>
      <c r="H105" s="21"/>
      <c r="I105" s="22">
        <v>50.366666666666703</v>
      </c>
      <c r="J105" s="30" t="s">
        <v>108</v>
      </c>
      <c r="K105" s="30">
        <v>78.599999999999994</v>
      </c>
      <c r="L105" s="24">
        <f t="shared" si="2"/>
        <v>64.483333333333348</v>
      </c>
      <c r="M105" s="4"/>
    </row>
    <row r="106" spans="1:13" ht="22.5" customHeight="1">
      <c r="A106" s="4">
        <v>104</v>
      </c>
      <c r="B106" s="10">
        <v>10502043012</v>
      </c>
      <c r="C106" s="11" t="s">
        <v>163</v>
      </c>
      <c r="D106" s="18">
        <v>73.900000000000006</v>
      </c>
      <c r="E106" s="18">
        <v>72.400000000000006</v>
      </c>
      <c r="F106" s="19">
        <v>48.766666666666701</v>
      </c>
      <c r="G106" s="20"/>
      <c r="H106" s="21"/>
      <c r="I106" s="22">
        <v>48.766666666666701</v>
      </c>
      <c r="J106" s="30" t="s">
        <v>19</v>
      </c>
      <c r="K106" s="30">
        <v>80</v>
      </c>
      <c r="L106" s="24">
        <f t="shared" si="2"/>
        <v>64.383333333333354</v>
      </c>
      <c r="M106" s="4"/>
    </row>
    <row r="107" spans="1:13" ht="22.5" customHeight="1">
      <c r="A107" s="4">
        <v>105</v>
      </c>
      <c r="B107" s="10">
        <v>10502042919</v>
      </c>
      <c r="C107" s="11" t="s">
        <v>164</v>
      </c>
      <c r="D107" s="18">
        <v>73.8</v>
      </c>
      <c r="E107" s="18">
        <v>72.400000000000006</v>
      </c>
      <c r="F107" s="19">
        <v>48.733333333333299</v>
      </c>
      <c r="G107" s="20"/>
      <c r="H107" s="21"/>
      <c r="I107" s="22">
        <v>48.733333333333299</v>
      </c>
      <c r="J107" s="30" t="s">
        <v>113</v>
      </c>
      <c r="K107" s="30">
        <v>79.8</v>
      </c>
      <c r="L107" s="24">
        <f t="shared" si="2"/>
        <v>64.266666666666652</v>
      </c>
      <c r="M107" s="4"/>
    </row>
    <row r="108" spans="1:13" ht="22.5" customHeight="1">
      <c r="A108" s="4">
        <v>106</v>
      </c>
      <c r="B108" s="10">
        <v>10502042712</v>
      </c>
      <c r="C108" s="11" t="s">
        <v>156</v>
      </c>
      <c r="D108" s="18">
        <v>81</v>
      </c>
      <c r="E108" s="18">
        <v>68</v>
      </c>
      <c r="F108" s="19">
        <v>49.6666666666667</v>
      </c>
      <c r="G108" s="20"/>
      <c r="H108" s="21"/>
      <c r="I108" s="22">
        <v>49.6666666666667</v>
      </c>
      <c r="J108" s="30" t="s">
        <v>157</v>
      </c>
      <c r="K108" s="30">
        <v>78.8</v>
      </c>
      <c r="L108" s="24">
        <f t="shared" si="2"/>
        <v>64.233333333333348</v>
      </c>
      <c r="M108" s="4"/>
    </row>
    <row r="109" spans="1:13" ht="22.5" customHeight="1">
      <c r="A109" s="4">
        <v>107</v>
      </c>
      <c r="B109" s="10">
        <v>10502042408</v>
      </c>
      <c r="C109" s="11" t="s">
        <v>158</v>
      </c>
      <c r="D109" s="18">
        <v>86.4</v>
      </c>
      <c r="E109" s="18">
        <v>61.8</v>
      </c>
      <c r="F109" s="19">
        <v>49.4</v>
      </c>
      <c r="G109" s="20"/>
      <c r="H109" s="21"/>
      <c r="I109" s="22">
        <v>49.4</v>
      </c>
      <c r="J109" s="30" t="s">
        <v>111</v>
      </c>
      <c r="K109" s="30">
        <v>79</v>
      </c>
      <c r="L109" s="24">
        <f t="shared" si="2"/>
        <v>64.2</v>
      </c>
      <c r="M109" s="4"/>
    </row>
    <row r="110" spans="1:13" ht="22.5" customHeight="1">
      <c r="A110" s="4">
        <v>108</v>
      </c>
      <c r="B110" s="10">
        <v>10502042722</v>
      </c>
      <c r="C110" s="11" t="s">
        <v>159</v>
      </c>
      <c r="D110" s="18">
        <v>78.599999999999994</v>
      </c>
      <c r="E110" s="18">
        <v>68.900000000000006</v>
      </c>
      <c r="F110" s="19">
        <v>49.1666666666667</v>
      </c>
      <c r="G110" s="20"/>
      <c r="H110" s="21"/>
      <c r="I110" s="22">
        <v>49.1666666666667</v>
      </c>
      <c r="J110" s="30" t="s">
        <v>115</v>
      </c>
      <c r="K110" s="30">
        <v>79.2</v>
      </c>
      <c r="L110" s="24">
        <f t="shared" si="2"/>
        <v>64.183333333333351</v>
      </c>
      <c r="M110" s="4"/>
    </row>
    <row r="111" spans="1:13" ht="22.5" customHeight="1">
      <c r="A111" s="4">
        <v>109</v>
      </c>
      <c r="B111" s="10">
        <v>10502042928</v>
      </c>
      <c r="C111" s="11" t="s">
        <v>152</v>
      </c>
      <c r="D111" s="18">
        <v>84.3</v>
      </c>
      <c r="E111" s="18">
        <v>66.2</v>
      </c>
      <c r="F111" s="19">
        <v>50.1666666666667</v>
      </c>
      <c r="G111" s="20"/>
      <c r="H111" s="21"/>
      <c r="I111" s="22">
        <v>50.1666666666667</v>
      </c>
      <c r="J111" s="30" t="s">
        <v>153</v>
      </c>
      <c r="K111" s="30">
        <v>77.8</v>
      </c>
      <c r="L111" s="24">
        <f t="shared" si="2"/>
        <v>63.983333333333348</v>
      </c>
      <c r="M111" s="4"/>
    </row>
    <row r="112" spans="1:13" ht="22.5" customHeight="1">
      <c r="A112" s="4">
        <v>110</v>
      </c>
      <c r="B112" s="10">
        <v>10502042607</v>
      </c>
      <c r="C112" s="11" t="s">
        <v>148</v>
      </c>
      <c r="D112" s="18">
        <v>79.099999999999994</v>
      </c>
      <c r="E112" s="18">
        <v>72.2</v>
      </c>
      <c r="F112" s="19">
        <v>50.433333333333302</v>
      </c>
      <c r="G112" s="20"/>
      <c r="H112" s="21"/>
      <c r="I112" s="22">
        <v>50.433333333333302</v>
      </c>
      <c r="J112" s="30" t="s">
        <v>149</v>
      </c>
      <c r="K112" s="30">
        <v>77.400000000000006</v>
      </c>
      <c r="L112" s="24">
        <f t="shared" si="2"/>
        <v>63.916666666666657</v>
      </c>
      <c r="M112" s="4"/>
    </row>
    <row r="113" spans="1:13" ht="22.5" customHeight="1">
      <c r="A113" s="4">
        <v>111</v>
      </c>
      <c r="B113" s="10">
        <v>10502043204</v>
      </c>
      <c r="C113" s="11" t="s">
        <v>178</v>
      </c>
      <c r="D113" s="18">
        <v>86.4</v>
      </c>
      <c r="E113" s="18">
        <v>53.9</v>
      </c>
      <c r="F113" s="19">
        <v>46.766666666666701</v>
      </c>
      <c r="G113" s="20"/>
      <c r="H113" s="21"/>
      <c r="I113" s="22">
        <v>46.766666666666701</v>
      </c>
      <c r="J113" s="30" t="s">
        <v>28</v>
      </c>
      <c r="K113" s="30">
        <v>80.8</v>
      </c>
      <c r="L113" s="24">
        <f t="shared" si="2"/>
        <v>63.783333333333346</v>
      </c>
      <c r="M113" s="4"/>
    </row>
    <row r="114" spans="1:13" ht="22.5" customHeight="1">
      <c r="A114" s="4">
        <v>112</v>
      </c>
      <c r="B114" s="10">
        <v>10502042417</v>
      </c>
      <c r="C114" s="11" t="s">
        <v>160</v>
      </c>
      <c r="D114" s="18">
        <v>74.400000000000006</v>
      </c>
      <c r="E114" s="18">
        <v>72.7</v>
      </c>
      <c r="F114" s="19">
        <v>49.033333333333303</v>
      </c>
      <c r="G114" s="20"/>
      <c r="H114" s="21"/>
      <c r="I114" s="22">
        <v>49.033333333333303</v>
      </c>
      <c r="J114" s="30" t="s">
        <v>161</v>
      </c>
      <c r="K114" s="30">
        <v>78.2</v>
      </c>
      <c r="L114" s="24">
        <f t="shared" si="2"/>
        <v>63.616666666666653</v>
      </c>
      <c r="M114" s="4"/>
    </row>
    <row r="115" spans="1:13" ht="22.5" customHeight="1">
      <c r="A115" s="4">
        <v>113</v>
      </c>
      <c r="B115" s="10">
        <v>10502042518</v>
      </c>
      <c r="C115" s="11" t="s">
        <v>165</v>
      </c>
      <c r="D115" s="18">
        <v>66.400000000000006</v>
      </c>
      <c r="E115" s="18">
        <v>79.400000000000006</v>
      </c>
      <c r="F115" s="19">
        <v>48.6</v>
      </c>
      <c r="G115" s="20"/>
      <c r="H115" s="21"/>
      <c r="I115" s="22">
        <v>48.6</v>
      </c>
      <c r="J115" s="30" t="s">
        <v>120</v>
      </c>
      <c r="K115" s="30">
        <v>78.2</v>
      </c>
      <c r="L115" s="24">
        <f t="shared" si="2"/>
        <v>63.400000000000006</v>
      </c>
      <c r="M115" s="4"/>
    </row>
    <row r="116" spans="1:13" ht="22.5" customHeight="1">
      <c r="A116" s="4">
        <v>114</v>
      </c>
      <c r="B116" s="10">
        <v>10502042628</v>
      </c>
      <c r="C116" s="11" t="s">
        <v>151</v>
      </c>
      <c r="D116" s="18">
        <v>91.3</v>
      </c>
      <c r="E116" s="18">
        <v>59.8</v>
      </c>
      <c r="F116" s="19">
        <v>50.366666666666703</v>
      </c>
      <c r="G116" s="20"/>
      <c r="H116" s="21"/>
      <c r="I116" s="22">
        <v>50.366666666666703</v>
      </c>
      <c r="J116" s="30" t="s">
        <v>69</v>
      </c>
      <c r="K116" s="30">
        <v>76.400000000000006</v>
      </c>
      <c r="L116" s="24">
        <f t="shared" si="2"/>
        <v>63.383333333333354</v>
      </c>
      <c r="M116" s="4"/>
    </row>
    <row r="117" spans="1:13" ht="22.5" customHeight="1">
      <c r="A117" s="4">
        <v>115</v>
      </c>
      <c r="B117" s="10">
        <v>10502042910</v>
      </c>
      <c r="C117" s="11" t="s">
        <v>166</v>
      </c>
      <c r="D117" s="18">
        <v>73.2</v>
      </c>
      <c r="E117" s="18">
        <v>72.5</v>
      </c>
      <c r="F117" s="19">
        <v>48.566666666666698</v>
      </c>
      <c r="G117" s="20"/>
      <c r="H117" s="21"/>
      <c r="I117" s="22">
        <v>48.566666666666698</v>
      </c>
      <c r="J117" s="30" t="s">
        <v>167</v>
      </c>
      <c r="K117" s="30">
        <v>78.2</v>
      </c>
      <c r="L117" s="24">
        <f t="shared" ref="L117:L148" si="3">(I117+K117)/2</f>
        <v>63.383333333333354</v>
      </c>
      <c r="M117" s="4"/>
    </row>
    <row r="118" spans="1:13" ht="22.5" customHeight="1">
      <c r="A118" s="4">
        <v>116</v>
      </c>
      <c r="B118" s="10">
        <v>10502042811</v>
      </c>
      <c r="C118" s="11" t="s">
        <v>172</v>
      </c>
      <c r="D118" s="18">
        <v>77.8</v>
      </c>
      <c r="E118" s="18">
        <v>67</v>
      </c>
      <c r="F118" s="19">
        <v>48.266666666666701</v>
      </c>
      <c r="G118" s="20"/>
      <c r="H118" s="21"/>
      <c r="I118" s="22">
        <v>48.266666666666701</v>
      </c>
      <c r="J118" s="30" t="s">
        <v>84</v>
      </c>
      <c r="K118" s="30">
        <v>78.400000000000006</v>
      </c>
      <c r="L118" s="24">
        <f t="shared" si="3"/>
        <v>63.333333333333357</v>
      </c>
      <c r="M118" s="4"/>
    </row>
    <row r="119" spans="1:13" ht="22.5" customHeight="1">
      <c r="A119" s="4">
        <v>117</v>
      </c>
      <c r="B119" s="10">
        <v>10502042510</v>
      </c>
      <c r="C119" s="11" t="s">
        <v>162</v>
      </c>
      <c r="D119" s="18">
        <v>86.1</v>
      </c>
      <c r="E119" s="18">
        <v>60.6</v>
      </c>
      <c r="F119" s="19">
        <v>48.9</v>
      </c>
      <c r="G119" s="20"/>
      <c r="H119" s="21"/>
      <c r="I119" s="22">
        <v>48.9</v>
      </c>
      <c r="J119" s="30" t="s">
        <v>53</v>
      </c>
      <c r="K119" s="30">
        <v>77.400000000000006</v>
      </c>
      <c r="L119" s="24">
        <f t="shared" si="3"/>
        <v>63.150000000000006</v>
      </c>
      <c r="M119" s="4"/>
    </row>
    <row r="120" spans="1:13" ht="22.5" customHeight="1">
      <c r="A120" s="4">
        <v>118</v>
      </c>
      <c r="B120" s="10">
        <v>10502042806</v>
      </c>
      <c r="C120" s="11" t="s">
        <v>138</v>
      </c>
      <c r="D120" s="18">
        <v>86.6</v>
      </c>
      <c r="E120" s="18">
        <v>70</v>
      </c>
      <c r="F120" s="19">
        <v>52.2</v>
      </c>
      <c r="G120" s="20"/>
      <c r="H120" s="21"/>
      <c r="I120" s="22">
        <v>52.2</v>
      </c>
      <c r="J120" s="28" t="s">
        <v>81</v>
      </c>
      <c r="K120" s="30">
        <v>74</v>
      </c>
      <c r="L120" s="24">
        <f t="shared" si="3"/>
        <v>63.1</v>
      </c>
      <c r="M120" s="4"/>
    </row>
    <row r="121" spans="1:13" ht="22.5" customHeight="1">
      <c r="A121" s="4">
        <v>119</v>
      </c>
      <c r="B121" s="10">
        <v>10502042708</v>
      </c>
      <c r="C121" s="11" t="s">
        <v>174</v>
      </c>
      <c r="D121" s="18">
        <v>71.599999999999994</v>
      </c>
      <c r="E121" s="18">
        <v>70.599999999999994</v>
      </c>
      <c r="F121" s="19">
        <v>47.4</v>
      </c>
      <c r="G121" s="20"/>
      <c r="H121" s="21"/>
      <c r="I121" s="22">
        <v>47.4</v>
      </c>
      <c r="J121" s="30" t="s">
        <v>175</v>
      </c>
      <c r="K121" s="30">
        <v>78.8</v>
      </c>
      <c r="L121" s="24">
        <f t="shared" si="3"/>
        <v>63.099999999999994</v>
      </c>
      <c r="M121" s="4"/>
    </row>
    <row r="122" spans="1:13" ht="22.5" customHeight="1">
      <c r="A122" s="4">
        <v>120</v>
      </c>
      <c r="B122" s="10">
        <v>10502042706</v>
      </c>
      <c r="C122" s="11" t="s">
        <v>173</v>
      </c>
      <c r="D122" s="18">
        <v>76.400000000000006</v>
      </c>
      <c r="E122" s="18">
        <v>66.099999999999994</v>
      </c>
      <c r="F122" s="19">
        <v>47.5</v>
      </c>
      <c r="G122" s="20"/>
      <c r="H122" s="21"/>
      <c r="I122" s="22">
        <v>47.5</v>
      </c>
      <c r="J122" s="30" t="s">
        <v>89</v>
      </c>
      <c r="K122" s="30">
        <v>78.2</v>
      </c>
      <c r="L122" s="24">
        <f t="shared" si="3"/>
        <v>62.85</v>
      </c>
      <c r="M122" s="4"/>
    </row>
    <row r="123" spans="1:13" ht="22.5" customHeight="1">
      <c r="A123" s="4">
        <v>121</v>
      </c>
      <c r="B123" s="10">
        <v>10502043221</v>
      </c>
      <c r="C123" s="11" t="s">
        <v>168</v>
      </c>
      <c r="D123" s="18">
        <v>76.900000000000006</v>
      </c>
      <c r="E123" s="18">
        <v>68.5</v>
      </c>
      <c r="F123" s="19">
        <v>48.466666666666697</v>
      </c>
      <c r="G123" s="20"/>
      <c r="H123" s="21"/>
      <c r="I123" s="22">
        <v>48.466666666666697</v>
      </c>
      <c r="J123" s="30" t="s">
        <v>169</v>
      </c>
      <c r="K123" s="30">
        <v>76.599999999999994</v>
      </c>
      <c r="L123" s="24">
        <f t="shared" si="3"/>
        <v>62.533333333333346</v>
      </c>
      <c r="M123" s="4"/>
    </row>
    <row r="124" spans="1:13" ht="22.5" customHeight="1">
      <c r="A124" s="4">
        <v>122</v>
      </c>
      <c r="B124" s="10">
        <v>10502042727</v>
      </c>
      <c r="C124" s="11" t="s">
        <v>176</v>
      </c>
      <c r="D124" s="18">
        <v>71</v>
      </c>
      <c r="E124" s="18">
        <v>71.2</v>
      </c>
      <c r="F124" s="19">
        <v>47.4</v>
      </c>
      <c r="G124" s="20"/>
      <c r="H124" s="21"/>
      <c r="I124" s="22">
        <v>47.4</v>
      </c>
      <c r="J124" s="30" t="s">
        <v>17</v>
      </c>
      <c r="K124" s="30">
        <v>77.599999999999994</v>
      </c>
      <c r="L124" s="24">
        <f t="shared" si="3"/>
        <v>62.5</v>
      </c>
      <c r="M124" s="4"/>
    </row>
    <row r="125" spans="1:13" ht="22.5" customHeight="1">
      <c r="A125" s="4">
        <v>123</v>
      </c>
      <c r="B125" s="10">
        <v>10502042725</v>
      </c>
      <c r="C125" s="11" t="s">
        <v>177</v>
      </c>
      <c r="D125" s="18">
        <v>75.5</v>
      </c>
      <c r="E125" s="18">
        <v>66.2</v>
      </c>
      <c r="F125" s="19">
        <v>47.233333333333299</v>
      </c>
      <c r="G125" s="20"/>
      <c r="H125" s="21"/>
      <c r="I125" s="22">
        <v>47.233333333333299</v>
      </c>
      <c r="J125" s="30" t="s">
        <v>103</v>
      </c>
      <c r="K125" s="30">
        <v>76</v>
      </c>
      <c r="L125" s="24">
        <f t="shared" si="3"/>
        <v>61.616666666666646</v>
      </c>
      <c r="M125" s="4"/>
    </row>
    <row r="126" spans="1:13" ht="22.5" customHeight="1">
      <c r="A126" s="4">
        <v>124</v>
      </c>
      <c r="B126" s="10">
        <v>10502042909</v>
      </c>
      <c r="C126" s="11" t="s">
        <v>139</v>
      </c>
      <c r="D126" s="18">
        <v>85.8</v>
      </c>
      <c r="E126" s="18">
        <v>70.8</v>
      </c>
      <c r="F126" s="19">
        <v>52.2</v>
      </c>
      <c r="G126" s="20"/>
      <c r="H126" s="21"/>
      <c r="I126" s="22">
        <v>52.2</v>
      </c>
      <c r="J126" s="28" t="s">
        <v>26</v>
      </c>
      <c r="K126" s="30" t="s">
        <v>180</v>
      </c>
      <c r="L126" s="24">
        <f t="shared" si="3"/>
        <v>26.1</v>
      </c>
      <c r="M126" s="4"/>
    </row>
    <row r="127" spans="1:13" ht="22.5" customHeight="1">
      <c r="A127" s="4">
        <v>125</v>
      </c>
      <c r="B127" s="10">
        <v>10502043224</v>
      </c>
      <c r="C127" s="11" t="s">
        <v>130</v>
      </c>
      <c r="D127" s="18">
        <v>93.6</v>
      </c>
      <c r="E127" s="18">
        <v>78.5</v>
      </c>
      <c r="F127" s="19">
        <v>57.366666666666703</v>
      </c>
      <c r="G127" s="20"/>
      <c r="H127" s="21"/>
      <c r="I127" s="22">
        <v>57.366666666666703</v>
      </c>
      <c r="J127" s="28" t="s">
        <v>61</v>
      </c>
      <c r="K127" s="30">
        <v>81.599999999999994</v>
      </c>
      <c r="L127" s="24">
        <f t="shared" si="3"/>
        <v>69.483333333333348</v>
      </c>
      <c r="M127" s="4"/>
    </row>
    <row r="128" spans="1:13" ht="22.5" customHeight="1">
      <c r="A128" s="4">
        <v>126</v>
      </c>
      <c r="B128" s="10">
        <v>10502042401</v>
      </c>
      <c r="C128" s="11" t="s">
        <v>131</v>
      </c>
      <c r="D128" s="18">
        <v>95.9</v>
      </c>
      <c r="E128" s="18">
        <v>72</v>
      </c>
      <c r="F128" s="19">
        <v>55.966666666666697</v>
      </c>
      <c r="G128" s="20"/>
      <c r="H128" s="21"/>
      <c r="I128" s="22">
        <v>55.966666666666697</v>
      </c>
      <c r="J128" s="28" t="s">
        <v>118</v>
      </c>
      <c r="K128" s="30">
        <v>80.400000000000006</v>
      </c>
      <c r="L128" s="24">
        <f t="shared" si="3"/>
        <v>68.183333333333351</v>
      </c>
      <c r="M128" s="4"/>
    </row>
    <row r="129" spans="1:13" ht="22.5" customHeight="1">
      <c r="A129" s="4">
        <v>127</v>
      </c>
      <c r="B129" s="10">
        <v>10502043013</v>
      </c>
      <c r="C129" s="11" t="s">
        <v>132</v>
      </c>
      <c r="D129" s="18">
        <v>84</v>
      </c>
      <c r="E129" s="18">
        <v>53.4</v>
      </c>
      <c r="F129" s="19">
        <v>45.8</v>
      </c>
      <c r="G129" s="20"/>
      <c r="H129" s="21"/>
      <c r="I129" s="22">
        <v>45.8</v>
      </c>
      <c r="J129" s="30" t="s">
        <v>81</v>
      </c>
      <c r="K129" s="30">
        <v>75.8</v>
      </c>
      <c r="L129" s="24">
        <f t="shared" si="3"/>
        <v>60.8</v>
      </c>
      <c r="M129" s="4"/>
    </row>
    <row r="130" spans="1:13" ht="22.5" customHeight="1">
      <c r="A130" s="4">
        <v>128</v>
      </c>
      <c r="B130" s="10">
        <v>10202040611</v>
      </c>
      <c r="C130" s="11" t="s">
        <v>98</v>
      </c>
      <c r="D130" s="18">
        <v>133.30000000000001</v>
      </c>
      <c r="E130" s="18">
        <v>106</v>
      </c>
      <c r="F130" s="19">
        <v>79.766666666666694</v>
      </c>
      <c r="G130" s="20"/>
      <c r="H130" s="21"/>
      <c r="I130" s="22">
        <v>79.766666666666694</v>
      </c>
      <c r="J130" s="30" t="s">
        <v>59</v>
      </c>
      <c r="K130" s="30">
        <v>83.7</v>
      </c>
      <c r="L130" s="24">
        <f t="shared" si="3"/>
        <v>81.733333333333348</v>
      </c>
      <c r="M130" s="4"/>
    </row>
    <row r="131" spans="1:13" ht="22.5" customHeight="1">
      <c r="A131" s="4">
        <v>129</v>
      </c>
      <c r="B131" s="10">
        <v>10202040329</v>
      </c>
      <c r="C131" s="11" t="s">
        <v>102</v>
      </c>
      <c r="D131" s="18">
        <v>108.7</v>
      </c>
      <c r="E131" s="18">
        <v>103</v>
      </c>
      <c r="F131" s="19">
        <v>70.566666666666706</v>
      </c>
      <c r="G131" s="31" t="s">
        <v>13</v>
      </c>
      <c r="H131" s="31">
        <v>5</v>
      </c>
      <c r="I131" s="22">
        <v>75.566666666666706</v>
      </c>
      <c r="J131" s="30" t="s">
        <v>103</v>
      </c>
      <c r="K131" s="30">
        <v>81.48</v>
      </c>
      <c r="L131" s="24">
        <f t="shared" si="3"/>
        <v>78.523333333333355</v>
      </c>
      <c r="M131" s="4"/>
    </row>
    <row r="132" spans="1:13" ht="22.5" customHeight="1">
      <c r="A132" s="4">
        <v>130</v>
      </c>
      <c r="B132" s="10">
        <v>10202041019</v>
      </c>
      <c r="C132" s="11" t="s">
        <v>99</v>
      </c>
      <c r="D132" s="18">
        <v>121.4</v>
      </c>
      <c r="E132" s="18">
        <v>109</v>
      </c>
      <c r="F132" s="19">
        <v>76.8</v>
      </c>
      <c r="G132" s="20"/>
      <c r="H132" s="21"/>
      <c r="I132" s="22">
        <v>76.8</v>
      </c>
      <c r="J132" s="30" t="s">
        <v>61</v>
      </c>
      <c r="K132" s="30">
        <v>79.540000000000006</v>
      </c>
      <c r="L132" s="24">
        <f t="shared" si="3"/>
        <v>78.17</v>
      </c>
      <c r="M132" s="4"/>
    </row>
    <row r="133" spans="1:13" ht="22.5" customHeight="1">
      <c r="A133" s="4">
        <v>131</v>
      </c>
      <c r="B133" s="10">
        <v>10202040221</v>
      </c>
      <c r="C133" s="11" t="s">
        <v>110</v>
      </c>
      <c r="D133" s="18">
        <v>103.7</v>
      </c>
      <c r="E133" s="18">
        <v>117</v>
      </c>
      <c r="F133" s="19">
        <v>73.566666666666706</v>
      </c>
      <c r="G133" s="20"/>
      <c r="H133" s="21"/>
      <c r="I133" s="22">
        <v>73.566666666666706</v>
      </c>
      <c r="J133" s="30" t="s">
        <v>111</v>
      </c>
      <c r="K133" s="30">
        <v>82.2</v>
      </c>
      <c r="L133" s="24">
        <f t="shared" si="3"/>
        <v>77.883333333333354</v>
      </c>
      <c r="M133" s="4"/>
    </row>
    <row r="134" spans="1:13" ht="22.5" customHeight="1">
      <c r="A134" s="4">
        <v>132</v>
      </c>
      <c r="B134" s="10">
        <v>10202040425</v>
      </c>
      <c r="C134" s="11" t="s">
        <v>106</v>
      </c>
      <c r="D134" s="18">
        <v>121.1</v>
      </c>
      <c r="E134" s="18">
        <v>101</v>
      </c>
      <c r="F134" s="19">
        <v>74.033333333333303</v>
      </c>
      <c r="G134" s="20"/>
      <c r="H134" s="21"/>
      <c r="I134" s="22">
        <v>74.033333333333303</v>
      </c>
      <c r="J134" s="30" t="s">
        <v>28</v>
      </c>
      <c r="K134" s="30">
        <v>81.06</v>
      </c>
      <c r="L134" s="24">
        <f t="shared" si="3"/>
        <v>77.546666666666653</v>
      </c>
      <c r="M134" s="4"/>
    </row>
    <row r="135" spans="1:13" ht="22.5" customHeight="1">
      <c r="A135" s="4">
        <v>133</v>
      </c>
      <c r="B135" s="10">
        <v>10202040720</v>
      </c>
      <c r="C135" s="11" t="s">
        <v>104</v>
      </c>
      <c r="D135" s="18">
        <v>113.4</v>
      </c>
      <c r="E135" s="18">
        <v>111</v>
      </c>
      <c r="F135" s="19">
        <v>74.8</v>
      </c>
      <c r="G135" s="20"/>
      <c r="H135" s="21"/>
      <c r="I135" s="22">
        <v>74.8</v>
      </c>
      <c r="J135" s="30" t="s">
        <v>105</v>
      </c>
      <c r="K135" s="30">
        <v>79.8</v>
      </c>
      <c r="L135" s="24">
        <f t="shared" si="3"/>
        <v>77.3</v>
      </c>
      <c r="M135" s="4"/>
    </row>
    <row r="136" spans="1:13" ht="22.5" customHeight="1">
      <c r="A136" s="4">
        <v>134</v>
      </c>
      <c r="B136" s="10">
        <v>10202040902</v>
      </c>
      <c r="C136" s="11" t="s">
        <v>100</v>
      </c>
      <c r="D136" s="18">
        <v>115.9</v>
      </c>
      <c r="E136" s="18">
        <v>113</v>
      </c>
      <c r="F136" s="19">
        <v>76.3</v>
      </c>
      <c r="G136" s="20"/>
      <c r="H136" s="21"/>
      <c r="I136" s="22">
        <v>76.3</v>
      </c>
      <c r="J136" s="30" t="s">
        <v>101</v>
      </c>
      <c r="K136" s="30">
        <v>78.040000000000006</v>
      </c>
      <c r="L136" s="24">
        <f t="shared" si="3"/>
        <v>77.17</v>
      </c>
      <c r="M136" s="4"/>
    </row>
    <row r="137" spans="1:13" ht="22.5" customHeight="1">
      <c r="A137" s="4">
        <v>135</v>
      </c>
      <c r="B137" s="10">
        <v>10202040923</v>
      </c>
      <c r="C137" s="11" t="s">
        <v>107</v>
      </c>
      <c r="D137" s="18">
        <v>107.1</v>
      </c>
      <c r="E137" s="18">
        <v>115</v>
      </c>
      <c r="F137" s="19">
        <v>74.033333333333303</v>
      </c>
      <c r="G137" s="20"/>
      <c r="H137" s="21"/>
      <c r="I137" s="22">
        <v>74.033333333333303</v>
      </c>
      <c r="J137" s="30" t="s">
        <v>108</v>
      </c>
      <c r="K137" s="30">
        <v>80.16</v>
      </c>
      <c r="L137" s="24">
        <f t="shared" si="3"/>
        <v>77.09666666666665</v>
      </c>
      <c r="M137" s="4"/>
    </row>
    <row r="138" spans="1:13" ht="22.5" customHeight="1">
      <c r="A138" s="4">
        <v>136</v>
      </c>
      <c r="B138" s="10">
        <v>10202040728</v>
      </c>
      <c r="C138" s="11" t="s">
        <v>109</v>
      </c>
      <c r="D138" s="18">
        <v>120.9</v>
      </c>
      <c r="E138" s="18">
        <v>100</v>
      </c>
      <c r="F138" s="19">
        <v>73.633333333333297</v>
      </c>
      <c r="G138" s="20"/>
      <c r="H138" s="21"/>
      <c r="I138" s="22">
        <v>73.633333333333297</v>
      </c>
      <c r="J138" s="30" t="s">
        <v>26</v>
      </c>
      <c r="K138" s="30" t="s">
        <v>180</v>
      </c>
      <c r="L138" s="24">
        <f t="shared" si="3"/>
        <v>36.816666666666649</v>
      </c>
      <c r="M138" s="4"/>
    </row>
    <row r="139" spans="1:13" ht="22.5" customHeight="1">
      <c r="A139" s="4">
        <v>137</v>
      </c>
      <c r="B139" s="10">
        <v>10302041406</v>
      </c>
      <c r="C139" s="11" t="s">
        <v>114</v>
      </c>
      <c r="D139" s="18">
        <v>107.6</v>
      </c>
      <c r="E139" s="18">
        <v>125</v>
      </c>
      <c r="F139" s="19">
        <v>77.533333333333303</v>
      </c>
      <c r="G139" s="20"/>
      <c r="H139" s="21"/>
      <c r="I139" s="22">
        <v>77.533333333333303</v>
      </c>
      <c r="J139" s="30" t="s">
        <v>115</v>
      </c>
      <c r="K139" s="30">
        <v>80.92</v>
      </c>
      <c r="L139" s="24">
        <f t="shared" si="3"/>
        <v>79.226666666666659</v>
      </c>
      <c r="M139" s="4"/>
    </row>
    <row r="140" spans="1:13" ht="22.5" customHeight="1">
      <c r="A140" s="4">
        <v>138</v>
      </c>
      <c r="B140" s="10">
        <v>10302042222</v>
      </c>
      <c r="C140" s="11" t="s">
        <v>116</v>
      </c>
      <c r="D140" s="18">
        <v>104</v>
      </c>
      <c r="E140" s="18">
        <v>127</v>
      </c>
      <c r="F140" s="19">
        <v>77</v>
      </c>
      <c r="G140" s="20"/>
      <c r="H140" s="21"/>
      <c r="I140" s="22">
        <v>77</v>
      </c>
      <c r="J140" s="30" t="s">
        <v>21</v>
      </c>
      <c r="K140" s="30">
        <v>80.92</v>
      </c>
      <c r="L140" s="24">
        <f t="shared" si="3"/>
        <v>78.960000000000008</v>
      </c>
      <c r="M140" s="4"/>
    </row>
    <row r="141" spans="1:13" ht="22.5" customHeight="1">
      <c r="A141" s="4">
        <v>139</v>
      </c>
      <c r="B141" s="10">
        <v>10302041606</v>
      </c>
      <c r="C141" s="11" t="s">
        <v>112</v>
      </c>
      <c r="D141" s="18">
        <v>98.7</v>
      </c>
      <c r="E141" s="18">
        <v>134</v>
      </c>
      <c r="F141" s="19">
        <v>77.566666666666706</v>
      </c>
      <c r="G141" s="20"/>
      <c r="H141" s="21"/>
      <c r="I141" s="22">
        <v>77.566666666666706</v>
      </c>
      <c r="J141" s="30" t="s">
        <v>113</v>
      </c>
      <c r="K141" s="30">
        <v>79.099999999999994</v>
      </c>
      <c r="L141" s="24">
        <f t="shared" si="3"/>
        <v>78.333333333333343</v>
      </c>
      <c r="M141" s="4"/>
    </row>
    <row r="142" spans="1:13" ht="22.5" customHeight="1">
      <c r="A142" s="4">
        <v>140</v>
      </c>
      <c r="B142" s="10">
        <v>10302041306</v>
      </c>
      <c r="C142" s="11" t="s">
        <v>117</v>
      </c>
      <c r="D142" s="18">
        <v>117.2</v>
      </c>
      <c r="E142" s="18">
        <v>120</v>
      </c>
      <c r="F142" s="19">
        <v>79.066666666666706</v>
      </c>
      <c r="G142" s="20"/>
      <c r="H142" s="21"/>
      <c r="I142" s="22">
        <v>79.066666666666706</v>
      </c>
      <c r="J142" s="30" t="s">
        <v>118</v>
      </c>
      <c r="K142" s="30">
        <v>81</v>
      </c>
      <c r="L142" s="24">
        <f t="shared" si="3"/>
        <v>80.03333333333336</v>
      </c>
      <c r="M142" s="4"/>
    </row>
    <row r="143" spans="1:13" ht="22.5" customHeight="1">
      <c r="A143" s="4">
        <v>141</v>
      </c>
      <c r="B143" s="10">
        <v>10302043424</v>
      </c>
      <c r="C143" s="11" t="s">
        <v>119</v>
      </c>
      <c r="D143" s="18">
        <v>93</v>
      </c>
      <c r="E143" s="18">
        <v>126</v>
      </c>
      <c r="F143" s="19">
        <v>73</v>
      </c>
      <c r="G143" s="31" t="s">
        <v>13</v>
      </c>
      <c r="H143" s="31">
        <v>5</v>
      </c>
      <c r="I143" s="22">
        <v>78</v>
      </c>
      <c r="J143" s="30" t="s">
        <v>120</v>
      </c>
      <c r="K143" s="30">
        <v>80.900000000000006</v>
      </c>
      <c r="L143" s="24">
        <f t="shared" si="3"/>
        <v>79.45</v>
      </c>
      <c r="M143" s="4"/>
    </row>
    <row r="144" spans="1:13" ht="22.5" customHeight="1">
      <c r="A144" s="4">
        <v>142</v>
      </c>
      <c r="B144" s="10">
        <v>10302041914</v>
      </c>
      <c r="C144" s="11" t="s">
        <v>121</v>
      </c>
      <c r="D144" s="18">
        <v>102.8</v>
      </c>
      <c r="E144" s="18">
        <v>125</v>
      </c>
      <c r="F144" s="19">
        <v>75.933333333333294</v>
      </c>
      <c r="G144" s="20"/>
      <c r="H144" s="21"/>
      <c r="I144" s="22">
        <v>75.933333333333294</v>
      </c>
      <c r="J144" s="30" t="s">
        <v>19</v>
      </c>
      <c r="K144" s="30">
        <v>78.8</v>
      </c>
      <c r="L144" s="24">
        <f t="shared" si="3"/>
        <v>77.366666666666646</v>
      </c>
      <c r="M144" s="4"/>
    </row>
  </sheetData>
  <mergeCells count="1">
    <mergeCell ref="A1:M1"/>
  </mergeCells>
  <phoneticPr fontId="12" type="noConversion"/>
  <printOptions horizontalCentered="1"/>
  <pageMargins left="0.19685039370078741" right="0.19685039370078741" top="0.28999999999999998" bottom="0.26" header="0.22" footer="0.18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2" sqref="N10:O12"/>
    </sheetView>
  </sheetViews>
  <sheetFormatPr defaultColWidth="9" defaultRowHeight="13.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W9" sqref="W9"/>
    </sheetView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</vt:lpstr>
      <vt:lpstr>Sheet2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2021-08-09T00:29:52Z</cp:lastPrinted>
  <dcterms:created xsi:type="dcterms:W3CDTF">2018-05-24T00:09:00Z</dcterms:created>
  <dcterms:modified xsi:type="dcterms:W3CDTF">2021-08-09T00:29:58Z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