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<sst xmlns="http://schemas.openxmlformats.org/spreadsheetml/2006/main" count="391" uniqueCount="281">
  <si>
    <t>老河口市2021年义务教育学校、幼儿园教师招聘体检考察名单</t>
  </si>
  <si>
    <t>序号</t>
  </si>
  <si>
    <t>招聘岗位</t>
  </si>
  <si>
    <t>姓名</t>
  </si>
  <si>
    <t>笔试成绩</t>
  </si>
  <si>
    <t>面试成绩</t>
  </si>
  <si>
    <t>总成绩</t>
  </si>
  <si>
    <t>备注</t>
  </si>
  <si>
    <t xml:space="preserve"> 地方自主招聘农村教师岗初中生物</t>
  </si>
  <si>
    <t>李志琴</t>
  </si>
  <si>
    <t>76.60</t>
  </si>
  <si>
    <t xml:space="preserve"> 地方自主招聘农村教师岗初中数学</t>
  </si>
  <si>
    <t>滕进娴</t>
  </si>
  <si>
    <t>78.65</t>
  </si>
  <si>
    <t>毛威</t>
  </si>
  <si>
    <t>78.20</t>
  </si>
  <si>
    <t>陈丽仙</t>
  </si>
  <si>
    <t>75.05</t>
  </si>
  <si>
    <t>秦旭</t>
  </si>
  <si>
    <t>76.70</t>
  </si>
  <si>
    <t xml:space="preserve"> 地方自主招聘农村教师岗初中体育与健康</t>
  </si>
  <si>
    <t>姚伦勇</t>
  </si>
  <si>
    <t>60.95</t>
  </si>
  <si>
    <t xml:space="preserve"> 地方自主招聘农村教师岗初中英语</t>
  </si>
  <si>
    <t>陈悦</t>
  </si>
  <si>
    <t>72.20</t>
  </si>
  <si>
    <t xml:space="preserve"> 地方自主招聘农村教师岗初中语文</t>
  </si>
  <si>
    <t>肖倩</t>
  </si>
  <si>
    <t>72.05</t>
  </si>
  <si>
    <t>刘秋兰</t>
  </si>
  <si>
    <t>71.25</t>
  </si>
  <si>
    <t>涂淑君</t>
  </si>
  <si>
    <t>72.35</t>
  </si>
  <si>
    <t xml:space="preserve"> 地方自主招聘农村教师岗小学数学</t>
  </si>
  <si>
    <t>周雪珂</t>
  </si>
  <si>
    <t>86.65</t>
  </si>
  <si>
    <t>黄成成</t>
  </si>
  <si>
    <t>81.90</t>
  </si>
  <si>
    <t>张金林</t>
  </si>
  <si>
    <t>83.80</t>
  </si>
  <si>
    <t>魏威</t>
  </si>
  <si>
    <t>83.00</t>
  </si>
  <si>
    <t>安冉</t>
  </si>
  <si>
    <t>77.50</t>
  </si>
  <si>
    <t>孟星辰</t>
  </si>
  <si>
    <t>79.55</t>
  </si>
  <si>
    <t xml:space="preserve"> 地方自主招聘农村教师岗小学体育</t>
  </si>
  <si>
    <t>韩嘉琪</t>
  </si>
  <si>
    <t>63.10</t>
  </si>
  <si>
    <t>任宗仁</t>
  </si>
  <si>
    <t>58.10</t>
  </si>
  <si>
    <t>张有为</t>
  </si>
  <si>
    <t>59.75</t>
  </si>
  <si>
    <t xml:space="preserve"> 地方自主招聘农村教师岗小学英语</t>
  </si>
  <si>
    <t>柴文静</t>
  </si>
  <si>
    <t>70.00</t>
  </si>
  <si>
    <t xml:space="preserve"> 地方自主招聘农村教师岗小学语文</t>
  </si>
  <si>
    <t>邓香玲</t>
  </si>
  <si>
    <t>82.90</t>
  </si>
  <si>
    <t>王文文</t>
  </si>
  <si>
    <t>80.55</t>
  </si>
  <si>
    <t>王焦</t>
  </si>
  <si>
    <t>79.60</t>
  </si>
  <si>
    <r>
      <rPr>
        <sz val="14"/>
        <rFont val="仿宋_GB2312"/>
        <charset val="134"/>
      </rPr>
      <t>马晶</t>
    </r>
    <r>
      <rPr>
        <sz val="14"/>
        <rFont val="宋体"/>
        <charset val="134"/>
      </rPr>
      <t>旻</t>
    </r>
  </si>
  <si>
    <t>78.60</t>
  </si>
  <si>
    <t>黄帅</t>
  </si>
  <si>
    <t>76.80</t>
  </si>
  <si>
    <t>雷文文</t>
  </si>
  <si>
    <t>79.35</t>
  </si>
  <si>
    <t xml:space="preserve"> 市县城区教师岗初中数学</t>
  </si>
  <si>
    <t>张瑞纯</t>
  </si>
  <si>
    <t>84.55</t>
  </si>
  <si>
    <t xml:space="preserve"> 市县城区教师岗初中体育与健康</t>
  </si>
  <si>
    <t>马金虎</t>
  </si>
  <si>
    <t>62.95</t>
  </si>
  <si>
    <t>闫祥</t>
  </si>
  <si>
    <t>66.95</t>
  </si>
  <si>
    <t xml:space="preserve"> 市县城区教师岗初中英语</t>
  </si>
  <si>
    <t>阮少娜</t>
  </si>
  <si>
    <t>74.55</t>
  </si>
  <si>
    <t xml:space="preserve"> 市县城区教师岗初中语文</t>
  </si>
  <si>
    <t>张晓丹</t>
  </si>
  <si>
    <t>77.85</t>
  </si>
  <si>
    <t xml:space="preserve"> 市县城区教师岗小学道德与法治</t>
  </si>
  <si>
    <t>宋冠楠</t>
  </si>
  <si>
    <t>77.60</t>
  </si>
  <si>
    <t>陈崇燕</t>
  </si>
  <si>
    <t>79.85</t>
  </si>
  <si>
    <t>刘婵</t>
  </si>
  <si>
    <t>80.00</t>
  </si>
  <si>
    <t xml:space="preserve"> 市县城区教师岗小学科学</t>
  </si>
  <si>
    <t>黄兴</t>
  </si>
  <si>
    <t>90.85</t>
  </si>
  <si>
    <t>田俊</t>
  </si>
  <si>
    <t>91.65</t>
  </si>
  <si>
    <t>吴秋鸣</t>
  </si>
  <si>
    <t>87.90</t>
  </si>
  <si>
    <t xml:space="preserve"> 市县城区教师岗小学劳动技术</t>
  </si>
  <si>
    <t>张良瑞</t>
  </si>
  <si>
    <t>78.75</t>
  </si>
  <si>
    <t>杨莉</t>
  </si>
  <si>
    <t>79.05</t>
  </si>
  <si>
    <t>齐楠</t>
  </si>
  <si>
    <t>73.55</t>
  </si>
  <si>
    <t>递补</t>
  </si>
  <si>
    <t xml:space="preserve"> 市县城区教师岗小学美术</t>
  </si>
  <si>
    <t>廖文琦</t>
  </si>
  <si>
    <t>70.25</t>
  </si>
  <si>
    <r>
      <rPr>
        <sz val="14"/>
        <rFont val="仿宋_GB2312"/>
        <charset val="134"/>
      </rPr>
      <t>柴雅</t>
    </r>
    <r>
      <rPr>
        <sz val="14"/>
        <rFont val="宋体"/>
        <charset val="134"/>
      </rPr>
      <t>玭</t>
    </r>
  </si>
  <si>
    <t>71.50</t>
  </si>
  <si>
    <t>李卓琚</t>
  </si>
  <si>
    <t>72.15</t>
  </si>
  <si>
    <t xml:space="preserve"> 市县城区教师岗小学数学</t>
  </si>
  <si>
    <t>张颖俊</t>
  </si>
  <si>
    <t>张莹</t>
  </si>
  <si>
    <t>82.75</t>
  </si>
  <si>
    <t>刘欣怡</t>
  </si>
  <si>
    <t>82.85</t>
  </si>
  <si>
    <t>岳凤娟</t>
  </si>
  <si>
    <t>85.50</t>
  </si>
  <si>
    <t>尚春丽</t>
  </si>
  <si>
    <t>81.45</t>
  </si>
  <si>
    <t>吕合生</t>
  </si>
  <si>
    <t>79.45</t>
  </si>
  <si>
    <t xml:space="preserve"> 市县城区教师岗小学体育</t>
  </si>
  <si>
    <r>
      <rPr>
        <sz val="14"/>
        <rFont val="仿宋_GB2312"/>
        <charset val="134"/>
      </rPr>
      <t>裴</t>
    </r>
    <r>
      <rPr>
        <sz val="14"/>
        <rFont val="宋体"/>
        <charset val="134"/>
      </rPr>
      <t>珺</t>
    </r>
    <r>
      <rPr>
        <sz val="14"/>
        <rFont val="仿宋_GB2312"/>
        <charset val="134"/>
      </rPr>
      <t>钰</t>
    </r>
  </si>
  <si>
    <t>73.05</t>
  </si>
  <si>
    <t>董强</t>
  </si>
  <si>
    <t>66.20</t>
  </si>
  <si>
    <t>付宋豪</t>
  </si>
  <si>
    <t>68.60</t>
  </si>
  <si>
    <t>廖荣</t>
  </si>
  <si>
    <t>66.25</t>
  </si>
  <si>
    <t>周航</t>
  </si>
  <si>
    <t>69.55</t>
  </si>
  <si>
    <t xml:space="preserve"> 市县城区教师岗小学信息技术</t>
  </si>
  <si>
    <t>熊文举</t>
  </si>
  <si>
    <t>卜文广</t>
  </si>
  <si>
    <t>84.60</t>
  </si>
  <si>
    <t>杨柯</t>
  </si>
  <si>
    <t>80.05</t>
  </si>
  <si>
    <t xml:space="preserve"> 市县城区教师岗小学音乐</t>
  </si>
  <si>
    <t>沈钦佩</t>
  </si>
  <si>
    <t>79.50</t>
  </si>
  <si>
    <r>
      <rPr>
        <sz val="14"/>
        <rFont val="仿宋_GB2312"/>
        <charset val="134"/>
      </rPr>
      <t>张俊</t>
    </r>
    <r>
      <rPr>
        <sz val="14"/>
        <rFont val="宋体"/>
        <charset val="134"/>
      </rPr>
      <t>玥</t>
    </r>
  </si>
  <si>
    <t>77.70</t>
  </si>
  <si>
    <t>狄梅</t>
  </si>
  <si>
    <t>75.95</t>
  </si>
  <si>
    <t>张瑞雪</t>
  </si>
  <si>
    <t>77.05</t>
  </si>
  <si>
    <t>笔试成绩优先</t>
  </si>
  <si>
    <t xml:space="preserve"> 市县城区教师岗小学英语</t>
  </si>
  <si>
    <t>胡姗姗</t>
  </si>
  <si>
    <t>78.80</t>
  </si>
  <si>
    <t>尹素素</t>
  </si>
  <si>
    <t>74.30</t>
  </si>
  <si>
    <t>李静怡</t>
  </si>
  <si>
    <t>73.95</t>
  </si>
  <si>
    <t xml:space="preserve"> 市县城区教师岗小学语文</t>
  </si>
  <si>
    <t>安舒悦</t>
  </si>
  <si>
    <t>79.75</t>
  </si>
  <si>
    <t>刘洋洋</t>
  </si>
  <si>
    <t>79.15</t>
  </si>
  <si>
    <t>高雪</t>
  </si>
  <si>
    <t>76.20</t>
  </si>
  <si>
    <t>曾译</t>
  </si>
  <si>
    <t>陈余然</t>
  </si>
  <si>
    <r>
      <rPr>
        <sz val="14"/>
        <rFont val="仿宋_GB2312"/>
        <charset val="134"/>
      </rPr>
      <t>潘晓</t>
    </r>
    <r>
      <rPr>
        <sz val="14"/>
        <rFont val="宋体"/>
        <charset val="134"/>
      </rPr>
      <t>玥</t>
    </r>
  </si>
  <si>
    <t>75.85</t>
  </si>
  <si>
    <t>新机制教师岗初中数学</t>
  </si>
  <si>
    <t>文俊辉</t>
  </si>
  <si>
    <t>80.50</t>
  </si>
  <si>
    <t>新机制教师岗初中物理</t>
  </si>
  <si>
    <t>任婷婷</t>
  </si>
  <si>
    <t>64.70</t>
  </si>
  <si>
    <t>新机制教师岗初中英语</t>
  </si>
  <si>
    <t>陈东方</t>
  </si>
  <si>
    <t>71.80</t>
  </si>
  <si>
    <t>新机制教师岗初中语文</t>
  </si>
  <si>
    <t>陈亮</t>
  </si>
  <si>
    <t>75.00</t>
  </si>
  <si>
    <t>新机制教师岗小学数学</t>
  </si>
  <si>
    <t>邓慧星</t>
  </si>
  <si>
    <t>77.30</t>
  </si>
  <si>
    <t>新机制教师岗小学音乐</t>
  </si>
  <si>
    <t>范欣悦</t>
  </si>
  <si>
    <t>81.20</t>
  </si>
  <si>
    <t>新机制教师岗小学语文</t>
  </si>
  <si>
    <t>高海燕</t>
  </si>
  <si>
    <t>80.40</t>
  </si>
  <si>
    <t>幼儿园教师岗幼儿园学前教育</t>
  </si>
  <si>
    <t>余欢</t>
  </si>
  <si>
    <t>81.30</t>
  </si>
  <si>
    <t>范冰昕</t>
  </si>
  <si>
    <t>79.90</t>
  </si>
  <si>
    <t>王梦越</t>
  </si>
  <si>
    <t>83.10</t>
  </si>
  <si>
    <t>窦培琴</t>
  </si>
  <si>
    <t>79.70</t>
  </si>
  <si>
    <t>郝俊俊</t>
  </si>
  <si>
    <t>79.30</t>
  </si>
  <si>
    <t>余意</t>
  </si>
  <si>
    <t>夏广敏</t>
  </si>
  <si>
    <t>76.00</t>
  </si>
  <si>
    <t>唐云云</t>
  </si>
  <si>
    <t>80.35</t>
  </si>
  <si>
    <t>付昕怡</t>
  </si>
  <si>
    <t>79.80</t>
  </si>
  <si>
    <t>邓兴怡</t>
  </si>
  <si>
    <t>77.25</t>
  </si>
  <si>
    <t>陈晓琴</t>
  </si>
  <si>
    <t>77.40</t>
  </si>
  <si>
    <t>朱玉红</t>
  </si>
  <si>
    <t>80.90</t>
  </si>
  <si>
    <t>高丹</t>
  </si>
  <si>
    <t>77.15</t>
  </si>
  <si>
    <t>袁婕冉</t>
  </si>
  <si>
    <t>80.60</t>
  </si>
  <si>
    <t>盛楚雯</t>
  </si>
  <si>
    <t>72.85</t>
  </si>
  <si>
    <t>吴娱卓</t>
  </si>
  <si>
    <t>熊珂莹</t>
  </si>
  <si>
    <t>赵可</t>
  </si>
  <si>
    <t>78.95</t>
  </si>
  <si>
    <t>崔程程</t>
  </si>
  <si>
    <t>74.20</t>
  </si>
  <si>
    <t>蔡雨薇</t>
  </si>
  <si>
    <t>82.40</t>
  </si>
  <si>
    <t>韩风娜</t>
  </si>
  <si>
    <t>81.55</t>
  </si>
  <si>
    <t>党罗乐</t>
  </si>
  <si>
    <t>76.85</t>
  </si>
  <si>
    <t>姚文琪</t>
  </si>
  <si>
    <t>75.20</t>
  </si>
  <si>
    <t>陈杰</t>
  </si>
  <si>
    <t>82.95</t>
  </si>
  <si>
    <t>唐雪琴</t>
  </si>
  <si>
    <t>84.70</t>
  </si>
  <si>
    <t>袁文悦</t>
  </si>
  <si>
    <t>75.60</t>
  </si>
  <si>
    <t>杨文婷</t>
  </si>
  <si>
    <t>72.80</t>
  </si>
  <si>
    <t>李瑜</t>
  </si>
  <si>
    <t>75.65</t>
  </si>
  <si>
    <t>韩舒芳</t>
  </si>
  <si>
    <t>77.65</t>
  </si>
  <si>
    <t>王秋阳</t>
  </si>
  <si>
    <t>73.50</t>
  </si>
  <si>
    <t>齐娜娜</t>
  </si>
  <si>
    <t>黄寒</t>
  </si>
  <si>
    <t>79.40</t>
  </si>
  <si>
    <t>李琦</t>
  </si>
  <si>
    <t>朱美妮</t>
  </si>
  <si>
    <t>靳春玲</t>
  </si>
  <si>
    <t>75.80</t>
  </si>
  <si>
    <t>阙俊琦</t>
  </si>
  <si>
    <t>76.05</t>
  </si>
  <si>
    <t>张心如</t>
  </si>
  <si>
    <t>76.45</t>
  </si>
  <si>
    <t>姚俊娴</t>
  </si>
  <si>
    <t>72.95</t>
  </si>
  <si>
    <t>刘梦瑶</t>
  </si>
  <si>
    <t>77.20</t>
  </si>
  <si>
    <t>韩思琪</t>
  </si>
  <si>
    <t>79.00</t>
  </si>
  <si>
    <t>李斯源</t>
  </si>
  <si>
    <t>黄欣悦</t>
  </si>
  <si>
    <t>张艳艳</t>
  </si>
  <si>
    <t>74.95</t>
  </si>
  <si>
    <t>刘鑫森</t>
  </si>
  <si>
    <t>张慧</t>
  </si>
  <si>
    <t>73.45</t>
  </si>
  <si>
    <t>刘习茹</t>
  </si>
  <si>
    <t>76.90</t>
  </si>
  <si>
    <t>荣智聪</t>
  </si>
  <si>
    <t>73.00</t>
  </si>
  <si>
    <t>张小雨</t>
  </si>
  <si>
    <t>77.10</t>
  </si>
  <si>
    <t>马成琛</t>
  </si>
  <si>
    <t>76.35</t>
  </si>
  <si>
    <t>闫肃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</si>
</sst>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tabSelected="1" workbookViewId="0">
      <selection activeCell="G63" sqref="G63"/>
    </sheetView>
  </sheetViews>
  <sheetFormatPr defaultColWidth="9" defaultRowHeight="13.5" outlineLevelCol="6"/>
  <cols>
    <col min="1" max="1" width="5.5" style="3" customWidth="1"/>
    <col min="2" max="2" width="35.125" style="4" customWidth="1"/>
    <col min="3" max="6" width="11.75" style="4" customWidth="1"/>
    <col min="7" max="7" width="8" style="4" customWidth="1"/>
    <col min="8" max="16384" width="9" style="4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4.9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18.75" spans="1:7">
      <c r="A3" s="9">
        <v>1</v>
      </c>
      <c r="B3" s="10" t="s">
        <v>8</v>
      </c>
      <c r="C3" s="11" t="s">
        <v>9</v>
      </c>
      <c r="D3" s="11" t="s">
        <v>10</v>
      </c>
      <c r="E3" s="12">
        <v>82.8</v>
      </c>
      <c r="F3" s="13">
        <f t="shared" ref="F3:F65" si="0">D3*0.4+E3*0.6</f>
        <v>80.32</v>
      </c>
      <c r="G3" s="14"/>
    </row>
    <row r="4" s="2" customFormat="1" ht="18.75" spans="1:7">
      <c r="A4" s="9">
        <v>2</v>
      </c>
      <c r="B4" s="10" t="s">
        <v>11</v>
      </c>
      <c r="C4" s="11" t="s">
        <v>12</v>
      </c>
      <c r="D4" s="11" t="s">
        <v>13</v>
      </c>
      <c r="E4" s="12">
        <v>89.8</v>
      </c>
      <c r="F4" s="13">
        <f t="shared" si="0"/>
        <v>85.34</v>
      </c>
      <c r="G4" s="14"/>
    </row>
    <row r="5" s="2" customFormat="1" ht="18.75" spans="1:7">
      <c r="A5" s="9">
        <v>3</v>
      </c>
      <c r="B5" s="10" t="s">
        <v>11</v>
      </c>
      <c r="C5" s="11" t="s">
        <v>14</v>
      </c>
      <c r="D5" s="11" t="s">
        <v>15</v>
      </c>
      <c r="E5" s="12">
        <v>87.6</v>
      </c>
      <c r="F5" s="13">
        <f t="shared" si="0"/>
        <v>83.84</v>
      </c>
      <c r="G5" s="14"/>
    </row>
    <row r="6" s="2" customFormat="1" ht="18.75" spans="1:7">
      <c r="A6" s="9">
        <v>4</v>
      </c>
      <c r="B6" s="10" t="s">
        <v>11</v>
      </c>
      <c r="C6" s="11" t="s">
        <v>16</v>
      </c>
      <c r="D6" s="11" t="s">
        <v>17</v>
      </c>
      <c r="E6" s="12">
        <v>88.8</v>
      </c>
      <c r="F6" s="13">
        <f t="shared" si="0"/>
        <v>83.3</v>
      </c>
      <c r="G6" s="14"/>
    </row>
    <row r="7" s="2" customFormat="1" ht="18.75" spans="1:7">
      <c r="A7" s="9">
        <v>5</v>
      </c>
      <c r="B7" s="10" t="s">
        <v>11</v>
      </c>
      <c r="C7" s="11" t="s">
        <v>18</v>
      </c>
      <c r="D7" s="11" t="s">
        <v>19</v>
      </c>
      <c r="E7" s="12">
        <v>86</v>
      </c>
      <c r="F7" s="13">
        <f t="shared" si="0"/>
        <v>82.28</v>
      </c>
      <c r="G7" s="14"/>
    </row>
    <row r="8" s="2" customFormat="1" ht="18.75" spans="1:7">
      <c r="A8" s="9">
        <v>6</v>
      </c>
      <c r="B8" s="10" t="s">
        <v>20</v>
      </c>
      <c r="C8" s="11" t="s">
        <v>21</v>
      </c>
      <c r="D8" s="11" t="s">
        <v>22</v>
      </c>
      <c r="E8" s="12">
        <v>87.52</v>
      </c>
      <c r="F8" s="13">
        <f t="shared" si="0"/>
        <v>76.892</v>
      </c>
      <c r="G8" s="14"/>
    </row>
    <row r="9" s="2" customFormat="1" ht="18.75" spans="1:7">
      <c r="A9" s="9">
        <v>7</v>
      </c>
      <c r="B9" s="10" t="s">
        <v>23</v>
      </c>
      <c r="C9" s="11" t="s">
        <v>24</v>
      </c>
      <c r="D9" s="11" t="s">
        <v>25</v>
      </c>
      <c r="E9" s="12">
        <v>85.6</v>
      </c>
      <c r="F9" s="13">
        <f t="shared" si="0"/>
        <v>80.24</v>
      </c>
      <c r="G9" s="14"/>
    </row>
    <row r="10" s="2" customFormat="1" ht="18.75" spans="1:7">
      <c r="A10" s="9">
        <v>8</v>
      </c>
      <c r="B10" s="10" t="s">
        <v>26</v>
      </c>
      <c r="C10" s="11" t="s">
        <v>27</v>
      </c>
      <c r="D10" s="11" t="s">
        <v>28</v>
      </c>
      <c r="E10" s="12">
        <v>86.1</v>
      </c>
      <c r="F10" s="13">
        <f t="shared" si="0"/>
        <v>80.48</v>
      </c>
      <c r="G10" s="14"/>
    </row>
    <row r="11" s="2" customFormat="1" ht="18.75" spans="1:7">
      <c r="A11" s="9">
        <v>9</v>
      </c>
      <c r="B11" s="10" t="s">
        <v>26</v>
      </c>
      <c r="C11" s="11" t="s">
        <v>29</v>
      </c>
      <c r="D11" s="11" t="s">
        <v>30</v>
      </c>
      <c r="E11" s="12">
        <v>86.3</v>
      </c>
      <c r="F11" s="13">
        <f t="shared" si="0"/>
        <v>80.28</v>
      </c>
      <c r="G11" s="14"/>
    </row>
    <row r="12" s="2" customFormat="1" ht="18.75" spans="1:7">
      <c r="A12" s="9">
        <v>10</v>
      </c>
      <c r="B12" s="10" t="s">
        <v>26</v>
      </c>
      <c r="C12" s="11" t="s">
        <v>31</v>
      </c>
      <c r="D12" s="11" t="s">
        <v>32</v>
      </c>
      <c r="E12" s="12">
        <v>80.9</v>
      </c>
      <c r="F12" s="13">
        <f t="shared" si="0"/>
        <v>77.48</v>
      </c>
      <c r="G12" s="14"/>
    </row>
    <row r="13" s="2" customFormat="1" ht="18.75" spans="1:7">
      <c r="A13" s="9">
        <v>11</v>
      </c>
      <c r="B13" s="10" t="s">
        <v>33</v>
      </c>
      <c r="C13" s="11" t="s">
        <v>34</v>
      </c>
      <c r="D13" s="11" t="s">
        <v>35</v>
      </c>
      <c r="E13" s="12">
        <v>90.4</v>
      </c>
      <c r="F13" s="13">
        <f t="shared" si="0"/>
        <v>88.9</v>
      </c>
      <c r="G13" s="14"/>
    </row>
    <row r="14" s="2" customFormat="1" ht="18.75" spans="1:7">
      <c r="A14" s="9">
        <v>12</v>
      </c>
      <c r="B14" s="10" t="s">
        <v>33</v>
      </c>
      <c r="C14" s="11" t="s">
        <v>36</v>
      </c>
      <c r="D14" s="11" t="s">
        <v>37</v>
      </c>
      <c r="E14" s="12">
        <v>89.6</v>
      </c>
      <c r="F14" s="13">
        <f t="shared" si="0"/>
        <v>86.52</v>
      </c>
      <c r="G14" s="14"/>
    </row>
    <row r="15" s="2" customFormat="1" ht="18.75" spans="1:7">
      <c r="A15" s="9">
        <v>13</v>
      </c>
      <c r="B15" s="10" t="s">
        <v>33</v>
      </c>
      <c r="C15" s="11" t="s">
        <v>38</v>
      </c>
      <c r="D15" s="11" t="s">
        <v>39</v>
      </c>
      <c r="E15" s="12">
        <v>86.8</v>
      </c>
      <c r="F15" s="13">
        <f t="shared" si="0"/>
        <v>85.6</v>
      </c>
      <c r="G15" s="14"/>
    </row>
    <row r="16" s="2" customFormat="1" ht="18.75" spans="1:7">
      <c r="A16" s="9">
        <v>14</v>
      </c>
      <c r="B16" s="10" t="s">
        <v>33</v>
      </c>
      <c r="C16" s="11" t="s">
        <v>40</v>
      </c>
      <c r="D16" s="11" t="s">
        <v>41</v>
      </c>
      <c r="E16" s="12">
        <v>83.2</v>
      </c>
      <c r="F16" s="13">
        <f t="shared" si="0"/>
        <v>83.12</v>
      </c>
      <c r="G16" s="14"/>
    </row>
    <row r="17" s="2" customFormat="1" ht="18.75" spans="1:7">
      <c r="A17" s="9">
        <v>15</v>
      </c>
      <c r="B17" s="10" t="s">
        <v>33</v>
      </c>
      <c r="C17" s="11" t="s">
        <v>42</v>
      </c>
      <c r="D17" s="11" t="s">
        <v>43</v>
      </c>
      <c r="E17" s="12">
        <v>86.8</v>
      </c>
      <c r="F17" s="13">
        <f t="shared" si="0"/>
        <v>83.08</v>
      </c>
      <c r="G17" s="14"/>
    </row>
    <row r="18" s="2" customFormat="1" ht="18.75" spans="1:7">
      <c r="A18" s="9">
        <v>16</v>
      </c>
      <c r="B18" s="10" t="s">
        <v>33</v>
      </c>
      <c r="C18" s="11" t="s">
        <v>44</v>
      </c>
      <c r="D18" s="11" t="s">
        <v>45</v>
      </c>
      <c r="E18" s="12">
        <v>84.4</v>
      </c>
      <c r="F18" s="13">
        <f t="shared" si="0"/>
        <v>82.46</v>
      </c>
      <c r="G18" s="14"/>
    </row>
    <row r="19" s="2" customFormat="1" ht="18.75" spans="1:7">
      <c r="A19" s="9">
        <v>17</v>
      </c>
      <c r="B19" s="10" t="s">
        <v>46</v>
      </c>
      <c r="C19" s="11" t="s">
        <v>47</v>
      </c>
      <c r="D19" s="11" t="s">
        <v>48</v>
      </c>
      <c r="E19" s="12">
        <v>87.36</v>
      </c>
      <c r="F19" s="13">
        <f t="shared" si="0"/>
        <v>77.656</v>
      </c>
      <c r="G19" s="14"/>
    </row>
    <row r="20" s="2" customFormat="1" ht="18.75" spans="1:7">
      <c r="A20" s="9">
        <v>18</v>
      </c>
      <c r="B20" s="10" t="s">
        <v>46</v>
      </c>
      <c r="C20" s="11" t="s">
        <v>49</v>
      </c>
      <c r="D20" s="11" t="s">
        <v>50</v>
      </c>
      <c r="E20" s="12">
        <v>88.94</v>
      </c>
      <c r="F20" s="13">
        <f t="shared" si="0"/>
        <v>76.604</v>
      </c>
      <c r="G20" s="14"/>
    </row>
    <row r="21" s="2" customFormat="1" ht="18.75" spans="1:7">
      <c r="A21" s="9">
        <v>19</v>
      </c>
      <c r="B21" s="10" t="s">
        <v>46</v>
      </c>
      <c r="C21" s="11" t="s">
        <v>51</v>
      </c>
      <c r="D21" s="11" t="s">
        <v>52</v>
      </c>
      <c r="E21" s="12">
        <v>86.72</v>
      </c>
      <c r="F21" s="13">
        <f t="shared" si="0"/>
        <v>75.932</v>
      </c>
      <c r="G21" s="14"/>
    </row>
    <row r="22" s="2" customFormat="1" ht="18.75" spans="1:7">
      <c r="A22" s="9">
        <v>20</v>
      </c>
      <c r="B22" s="10" t="s">
        <v>53</v>
      </c>
      <c r="C22" s="11" t="s">
        <v>54</v>
      </c>
      <c r="D22" s="11" t="s">
        <v>55</v>
      </c>
      <c r="E22" s="12">
        <v>84.8</v>
      </c>
      <c r="F22" s="13">
        <f t="shared" si="0"/>
        <v>78.88</v>
      </c>
      <c r="G22" s="14"/>
    </row>
    <row r="23" s="2" customFormat="1" ht="18.75" spans="1:7">
      <c r="A23" s="9">
        <v>21</v>
      </c>
      <c r="B23" s="10" t="s">
        <v>56</v>
      </c>
      <c r="C23" s="11" t="s">
        <v>57</v>
      </c>
      <c r="D23" s="11" t="s">
        <v>58</v>
      </c>
      <c r="E23" s="12">
        <v>86.8</v>
      </c>
      <c r="F23" s="13">
        <f t="shared" si="0"/>
        <v>85.24</v>
      </c>
      <c r="G23" s="14"/>
    </row>
    <row r="24" s="2" customFormat="1" ht="18.75" spans="1:7">
      <c r="A24" s="9">
        <v>22</v>
      </c>
      <c r="B24" s="10" t="s">
        <v>56</v>
      </c>
      <c r="C24" s="11" t="s">
        <v>59</v>
      </c>
      <c r="D24" s="11" t="s">
        <v>60</v>
      </c>
      <c r="E24" s="12">
        <v>88</v>
      </c>
      <c r="F24" s="13">
        <f t="shared" si="0"/>
        <v>85.02</v>
      </c>
      <c r="G24" s="14"/>
    </row>
    <row r="25" s="2" customFormat="1" ht="18.75" spans="1:7">
      <c r="A25" s="9">
        <v>23</v>
      </c>
      <c r="B25" s="10" t="s">
        <v>56</v>
      </c>
      <c r="C25" s="11" t="s">
        <v>61</v>
      </c>
      <c r="D25" s="11" t="s">
        <v>62</v>
      </c>
      <c r="E25" s="12">
        <v>88.1</v>
      </c>
      <c r="F25" s="13">
        <f t="shared" si="0"/>
        <v>84.7</v>
      </c>
      <c r="G25" s="14"/>
    </row>
    <row r="26" s="2" customFormat="1" ht="18.75" spans="1:7">
      <c r="A26" s="9">
        <v>24</v>
      </c>
      <c r="B26" s="10" t="s">
        <v>56</v>
      </c>
      <c r="C26" s="11" t="s">
        <v>63</v>
      </c>
      <c r="D26" s="11" t="s">
        <v>64</v>
      </c>
      <c r="E26" s="12">
        <v>87.28</v>
      </c>
      <c r="F26" s="13">
        <f t="shared" si="0"/>
        <v>83.808</v>
      </c>
      <c r="G26" s="14"/>
    </row>
    <row r="27" s="2" customFormat="1" ht="18.75" spans="1:7">
      <c r="A27" s="9">
        <v>25</v>
      </c>
      <c r="B27" s="10" t="s">
        <v>56</v>
      </c>
      <c r="C27" s="11" t="s">
        <v>65</v>
      </c>
      <c r="D27" s="11" t="s">
        <v>66</v>
      </c>
      <c r="E27" s="12">
        <v>87.1</v>
      </c>
      <c r="F27" s="13">
        <f t="shared" si="0"/>
        <v>82.98</v>
      </c>
      <c r="G27" s="14"/>
    </row>
    <row r="28" s="2" customFormat="1" ht="18.75" spans="1:7">
      <c r="A28" s="9">
        <v>26</v>
      </c>
      <c r="B28" s="10" t="s">
        <v>56</v>
      </c>
      <c r="C28" s="11" t="s">
        <v>67</v>
      </c>
      <c r="D28" s="11" t="s">
        <v>68</v>
      </c>
      <c r="E28" s="12">
        <v>85.3</v>
      </c>
      <c r="F28" s="13">
        <f t="shared" si="0"/>
        <v>82.92</v>
      </c>
      <c r="G28" s="14"/>
    </row>
    <row r="29" s="2" customFormat="1" ht="18.75" spans="1:7">
      <c r="A29" s="9">
        <v>27</v>
      </c>
      <c r="B29" s="10" t="s">
        <v>69</v>
      </c>
      <c r="C29" s="11" t="s">
        <v>70</v>
      </c>
      <c r="D29" s="11" t="s">
        <v>71</v>
      </c>
      <c r="E29" s="12">
        <v>88.6</v>
      </c>
      <c r="F29" s="13">
        <f t="shared" si="0"/>
        <v>86.98</v>
      </c>
      <c r="G29" s="14"/>
    </row>
    <row r="30" s="2" customFormat="1" ht="18.75" spans="1:7">
      <c r="A30" s="9">
        <v>28</v>
      </c>
      <c r="B30" s="10" t="s">
        <v>72</v>
      </c>
      <c r="C30" s="11" t="s">
        <v>73</v>
      </c>
      <c r="D30" s="11" t="s">
        <v>74</v>
      </c>
      <c r="E30" s="12">
        <v>89.02</v>
      </c>
      <c r="F30" s="13">
        <f t="shared" si="0"/>
        <v>78.592</v>
      </c>
      <c r="G30" s="14"/>
    </row>
    <row r="31" s="2" customFormat="1" ht="18.75" spans="1:7">
      <c r="A31" s="9">
        <v>29</v>
      </c>
      <c r="B31" s="10" t="s">
        <v>72</v>
      </c>
      <c r="C31" s="11" t="s">
        <v>75</v>
      </c>
      <c r="D31" s="11" t="s">
        <v>76</v>
      </c>
      <c r="E31" s="12">
        <v>83.9</v>
      </c>
      <c r="F31" s="13">
        <f t="shared" si="0"/>
        <v>77.12</v>
      </c>
      <c r="G31" s="14"/>
    </row>
    <row r="32" s="2" customFormat="1" ht="18.75" spans="1:7">
      <c r="A32" s="9">
        <v>30</v>
      </c>
      <c r="B32" s="10" t="s">
        <v>77</v>
      </c>
      <c r="C32" s="11" t="s">
        <v>78</v>
      </c>
      <c r="D32" s="11" t="s">
        <v>79</v>
      </c>
      <c r="E32" s="12">
        <v>86</v>
      </c>
      <c r="F32" s="13">
        <f t="shared" si="0"/>
        <v>81.42</v>
      </c>
      <c r="G32" s="14"/>
    </row>
    <row r="33" s="2" customFormat="1" ht="18.75" spans="1:7">
      <c r="A33" s="9">
        <v>31</v>
      </c>
      <c r="B33" s="10" t="s">
        <v>80</v>
      </c>
      <c r="C33" s="11" t="s">
        <v>81</v>
      </c>
      <c r="D33" s="11" t="s">
        <v>82</v>
      </c>
      <c r="E33" s="12">
        <v>87.3</v>
      </c>
      <c r="F33" s="13">
        <f t="shared" si="0"/>
        <v>83.52</v>
      </c>
      <c r="G33" s="14"/>
    </row>
    <row r="34" s="2" customFormat="1" ht="18.75" spans="1:7">
      <c r="A34" s="9">
        <v>32</v>
      </c>
      <c r="B34" s="10" t="s">
        <v>83</v>
      </c>
      <c r="C34" s="11" t="s">
        <v>84</v>
      </c>
      <c r="D34" s="11" t="s">
        <v>85</v>
      </c>
      <c r="E34" s="12">
        <v>88.4</v>
      </c>
      <c r="F34" s="13">
        <f t="shared" si="0"/>
        <v>84.08</v>
      </c>
      <c r="G34" s="14"/>
    </row>
    <row r="35" s="2" customFormat="1" ht="18.75" spans="1:7">
      <c r="A35" s="9">
        <v>33</v>
      </c>
      <c r="B35" s="10" t="s">
        <v>83</v>
      </c>
      <c r="C35" s="11" t="s">
        <v>86</v>
      </c>
      <c r="D35" s="11" t="s">
        <v>87</v>
      </c>
      <c r="E35" s="12">
        <v>86.2</v>
      </c>
      <c r="F35" s="13">
        <f t="shared" si="0"/>
        <v>83.66</v>
      </c>
      <c r="G35" s="14"/>
    </row>
    <row r="36" s="2" customFormat="1" ht="18.75" spans="1:7">
      <c r="A36" s="9">
        <v>34</v>
      </c>
      <c r="B36" s="10" t="s">
        <v>83</v>
      </c>
      <c r="C36" s="11" t="s">
        <v>88</v>
      </c>
      <c r="D36" s="11" t="s">
        <v>89</v>
      </c>
      <c r="E36" s="12">
        <v>85.8</v>
      </c>
      <c r="F36" s="13">
        <f t="shared" si="0"/>
        <v>83.48</v>
      </c>
      <c r="G36" s="14"/>
    </row>
    <row r="37" s="2" customFormat="1" ht="18.75" spans="1:7">
      <c r="A37" s="9">
        <v>35</v>
      </c>
      <c r="B37" s="10" t="s">
        <v>90</v>
      </c>
      <c r="C37" s="11" t="s">
        <v>91</v>
      </c>
      <c r="D37" s="11" t="s">
        <v>92</v>
      </c>
      <c r="E37" s="12">
        <v>86.8</v>
      </c>
      <c r="F37" s="13">
        <f t="shared" si="0"/>
        <v>88.42</v>
      </c>
      <c r="G37" s="14"/>
    </row>
    <row r="38" s="2" customFormat="1" ht="18.75" spans="1:7">
      <c r="A38" s="9">
        <v>36</v>
      </c>
      <c r="B38" s="10" t="s">
        <v>90</v>
      </c>
      <c r="C38" s="11" t="s">
        <v>93</v>
      </c>
      <c r="D38" s="11" t="s">
        <v>94</v>
      </c>
      <c r="E38" s="12">
        <v>85</v>
      </c>
      <c r="F38" s="13">
        <f t="shared" si="0"/>
        <v>87.66</v>
      </c>
      <c r="G38" s="14"/>
    </row>
    <row r="39" s="2" customFormat="1" ht="18.75" spans="1:7">
      <c r="A39" s="9">
        <v>37</v>
      </c>
      <c r="B39" s="10" t="s">
        <v>90</v>
      </c>
      <c r="C39" s="11" t="s">
        <v>95</v>
      </c>
      <c r="D39" s="11" t="s">
        <v>96</v>
      </c>
      <c r="E39" s="12">
        <v>84</v>
      </c>
      <c r="F39" s="13">
        <f t="shared" si="0"/>
        <v>85.56</v>
      </c>
      <c r="G39" s="14"/>
    </row>
    <row r="40" s="2" customFormat="1" ht="18.75" spans="1:7">
      <c r="A40" s="9">
        <v>38</v>
      </c>
      <c r="B40" s="10" t="s">
        <v>97</v>
      </c>
      <c r="C40" s="11" t="s">
        <v>98</v>
      </c>
      <c r="D40" s="11" t="s">
        <v>99</v>
      </c>
      <c r="E40" s="12">
        <v>86.2</v>
      </c>
      <c r="F40" s="13">
        <f t="shared" si="0"/>
        <v>83.22</v>
      </c>
      <c r="G40" s="14"/>
    </row>
    <row r="41" s="2" customFormat="1" ht="18.75" spans="1:7">
      <c r="A41" s="9">
        <v>39</v>
      </c>
      <c r="B41" s="10" t="s">
        <v>97</v>
      </c>
      <c r="C41" s="11" t="s">
        <v>100</v>
      </c>
      <c r="D41" s="11" t="s">
        <v>101</v>
      </c>
      <c r="E41" s="12">
        <v>82.6</v>
      </c>
      <c r="F41" s="13">
        <f t="shared" si="0"/>
        <v>81.18</v>
      </c>
      <c r="G41" s="14"/>
    </row>
    <row r="42" s="2" customFormat="1" ht="18.75" spans="1:7">
      <c r="A42" s="9">
        <v>40</v>
      </c>
      <c r="B42" s="10" t="s">
        <v>97</v>
      </c>
      <c r="C42" s="11" t="s">
        <v>102</v>
      </c>
      <c r="D42" s="11" t="s">
        <v>103</v>
      </c>
      <c r="E42" s="12">
        <v>85</v>
      </c>
      <c r="F42" s="13">
        <f t="shared" si="0"/>
        <v>80.42</v>
      </c>
      <c r="G42" s="15" t="s">
        <v>104</v>
      </c>
    </row>
    <row r="43" s="2" customFormat="1" ht="18.75" spans="1:7">
      <c r="A43" s="9">
        <v>41</v>
      </c>
      <c r="B43" s="10" t="s">
        <v>105</v>
      </c>
      <c r="C43" s="11" t="s">
        <v>106</v>
      </c>
      <c r="D43" s="11" t="s">
        <v>107</v>
      </c>
      <c r="E43" s="12">
        <v>86.7</v>
      </c>
      <c r="F43" s="13">
        <f t="shared" si="0"/>
        <v>80.12</v>
      </c>
      <c r="G43" s="14"/>
    </row>
    <row r="44" s="2" customFormat="1" ht="18.75" spans="1:7">
      <c r="A44" s="9">
        <v>42</v>
      </c>
      <c r="B44" s="10" t="s">
        <v>105</v>
      </c>
      <c r="C44" s="11" t="s">
        <v>108</v>
      </c>
      <c r="D44" s="11" t="s">
        <v>109</v>
      </c>
      <c r="E44" s="12">
        <v>83.94</v>
      </c>
      <c r="F44" s="13">
        <f t="shared" si="0"/>
        <v>78.964</v>
      </c>
      <c r="G44" s="14"/>
    </row>
    <row r="45" s="2" customFormat="1" ht="18.75" spans="1:7">
      <c r="A45" s="9">
        <v>43</v>
      </c>
      <c r="B45" s="10" t="s">
        <v>105</v>
      </c>
      <c r="C45" s="11" t="s">
        <v>110</v>
      </c>
      <c r="D45" s="11" t="s">
        <v>111</v>
      </c>
      <c r="E45" s="12">
        <v>83.4</v>
      </c>
      <c r="F45" s="13">
        <f t="shared" si="0"/>
        <v>78.9</v>
      </c>
      <c r="G45" s="14"/>
    </row>
    <row r="46" s="2" customFormat="1" ht="18.75" spans="1:7">
      <c r="A46" s="9">
        <v>44</v>
      </c>
      <c r="B46" s="10" t="s">
        <v>112</v>
      </c>
      <c r="C46" s="11" t="s">
        <v>113</v>
      </c>
      <c r="D46" s="11" t="s">
        <v>71</v>
      </c>
      <c r="E46" s="12">
        <v>88.4</v>
      </c>
      <c r="F46" s="13">
        <f t="shared" si="0"/>
        <v>86.86</v>
      </c>
      <c r="G46" s="14"/>
    </row>
    <row r="47" s="2" customFormat="1" ht="18.75" spans="1:7">
      <c r="A47" s="9">
        <v>45</v>
      </c>
      <c r="B47" s="10" t="s">
        <v>112</v>
      </c>
      <c r="C47" s="11" t="s">
        <v>114</v>
      </c>
      <c r="D47" s="11" t="s">
        <v>115</v>
      </c>
      <c r="E47" s="12">
        <v>89</v>
      </c>
      <c r="F47" s="13">
        <f t="shared" si="0"/>
        <v>86.5</v>
      </c>
      <c r="G47" s="14"/>
    </row>
    <row r="48" s="2" customFormat="1" ht="18.75" spans="1:7">
      <c r="A48" s="9">
        <v>46</v>
      </c>
      <c r="B48" s="10" t="s">
        <v>112</v>
      </c>
      <c r="C48" s="11" t="s">
        <v>116</v>
      </c>
      <c r="D48" s="11" t="s">
        <v>117</v>
      </c>
      <c r="E48" s="12">
        <v>87.8</v>
      </c>
      <c r="F48" s="13">
        <f t="shared" si="0"/>
        <v>85.82</v>
      </c>
      <c r="G48" s="14"/>
    </row>
    <row r="49" s="2" customFormat="1" ht="18.75" spans="1:7">
      <c r="A49" s="9">
        <v>47</v>
      </c>
      <c r="B49" s="10" t="s">
        <v>112</v>
      </c>
      <c r="C49" s="11" t="s">
        <v>118</v>
      </c>
      <c r="D49" s="11" t="s">
        <v>119</v>
      </c>
      <c r="E49" s="12">
        <v>86</v>
      </c>
      <c r="F49" s="13">
        <f t="shared" si="0"/>
        <v>85.8</v>
      </c>
      <c r="G49" s="14"/>
    </row>
    <row r="50" s="2" customFormat="1" ht="18.75" spans="1:7">
      <c r="A50" s="9">
        <v>48</v>
      </c>
      <c r="B50" s="10" t="s">
        <v>112</v>
      </c>
      <c r="C50" s="11" t="s">
        <v>120</v>
      </c>
      <c r="D50" s="11" t="s">
        <v>121</v>
      </c>
      <c r="E50" s="12">
        <v>88.6</v>
      </c>
      <c r="F50" s="13">
        <f t="shared" si="0"/>
        <v>85.74</v>
      </c>
      <c r="G50" s="14"/>
    </row>
    <row r="51" s="2" customFormat="1" ht="18.75" spans="1:7">
      <c r="A51" s="9">
        <v>49</v>
      </c>
      <c r="B51" s="10" t="s">
        <v>112</v>
      </c>
      <c r="C51" s="11" t="s">
        <v>122</v>
      </c>
      <c r="D51" s="11" t="s">
        <v>123</v>
      </c>
      <c r="E51" s="12">
        <v>89.2</v>
      </c>
      <c r="F51" s="13">
        <f t="shared" si="0"/>
        <v>85.3</v>
      </c>
      <c r="G51" s="14"/>
    </row>
    <row r="52" s="2" customFormat="1" ht="18.75" spans="1:7">
      <c r="A52" s="9">
        <v>50</v>
      </c>
      <c r="B52" s="10" t="s">
        <v>124</v>
      </c>
      <c r="C52" s="11" t="s">
        <v>125</v>
      </c>
      <c r="D52" s="11" t="s">
        <v>126</v>
      </c>
      <c r="E52" s="12">
        <v>84.9</v>
      </c>
      <c r="F52" s="13">
        <f t="shared" si="0"/>
        <v>80.16</v>
      </c>
      <c r="G52" s="14"/>
    </row>
    <row r="53" s="2" customFormat="1" ht="18.75" spans="1:7">
      <c r="A53" s="9">
        <v>51</v>
      </c>
      <c r="B53" s="10" t="s">
        <v>124</v>
      </c>
      <c r="C53" s="11" t="s">
        <v>127</v>
      </c>
      <c r="D53" s="11" t="s">
        <v>128</v>
      </c>
      <c r="E53" s="12">
        <v>89.38</v>
      </c>
      <c r="F53" s="13">
        <f t="shared" si="0"/>
        <v>80.108</v>
      </c>
      <c r="G53" s="14"/>
    </row>
    <row r="54" s="2" customFormat="1" ht="18.75" spans="1:7">
      <c r="A54" s="9">
        <v>52</v>
      </c>
      <c r="B54" s="10" t="s">
        <v>124</v>
      </c>
      <c r="C54" s="11" t="s">
        <v>129</v>
      </c>
      <c r="D54" s="11" t="s">
        <v>130</v>
      </c>
      <c r="E54" s="12">
        <v>87.18</v>
      </c>
      <c r="F54" s="13">
        <f t="shared" si="0"/>
        <v>79.748</v>
      </c>
      <c r="G54" s="14"/>
    </row>
    <row r="55" s="2" customFormat="1" ht="18.75" spans="1:7">
      <c r="A55" s="9">
        <v>53</v>
      </c>
      <c r="B55" s="10" t="s">
        <v>124</v>
      </c>
      <c r="C55" s="11" t="s">
        <v>131</v>
      </c>
      <c r="D55" s="11" t="s">
        <v>132</v>
      </c>
      <c r="E55" s="12">
        <v>88.5</v>
      </c>
      <c r="F55" s="13">
        <f t="shared" si="0"/>
        <v>79.6</v>
      </c>
      <c r="G55" s="14"/>
    </row>
    <row r="56" s="2" customFormat="1" ht="18.75" spans="1:7">
      <c r="A56" s="9">
        <v>54</v>
      </c>
      <c r="B56" s="10" t="s">
        <v>124</v>
      </c>
      <c r="C56" s="11" t="s">
        <v>133</v>
      </c>
      <c r="D56" s="11" t="s">
        <v>134</v>
      </c>
      <c r="E56" s="12">
        <v>84.6</v>
      </c>
      <c r="F56" s="13">
        <f t="shared" si="0"/>
        <v>78.58</v>
      </c>
      <c r="G56" s="14"/>
    </row>
    <row r="57" s="2" customFormat="1" ht="18.75" spans="1:7">
      <c r="A57" s="9">
        <v>55</v>
      </c>
      <c r="B57" s="10" t="s">
        <v>135</v>
      </c>
      <c r="C57" s="11" t="s">
        <v>136</v>
      </c>
      <c r="D57" s="11" t="s">
        <v>117</v>
      </c>
      <c r="E57" s="12">
        <v>85.4</v>
      </c>
      <c r="F57" s="13">
        <f t="shared" si="0"/>
        <v>84.38</v>
      </c>
      <c r="G57" s="14"/>
    </row>
    <row r="58" s="2" customFormat="1" ht="18.75" spans="1:7">
      <c r="A58" s="9">
        <v>56</v>
      </c>
      <c r="B58" s="10" t="s">
        <v>135</v>
      </c>
      <c r="C58" s="11" t="s">
        <v>137</v>
      </c>
      <c r="D58" s="11" t="s">
        <v>138</v>
      </c>
      <c r="E58" s="12">
        <v>83.4</v>
      </c>
      <c r="F58" s="13">
        <f t="shared" si="0"/>
        <v>83.88</v>
      </c>
      <c r="G58" s="14"/>
    </row>
    <row r="59" s="2" customFormat="1" ht="18.75" spans="1:7">
      <c r="A59" s="9">
        <v>57</v>
      </c>
      <c r="B59" s="10" t="s">
        <v>135</v>
      </c>
      <c r="C59" s="11" t="s">
        <v>139</v>
      </c>
      <c r="D59" s="11" t="s">
        <v>140</v>
      </c>
      <c r="E59" s="12">
        <v>86.4</v>
      </c>
      <c r="F59" s="13">
        <f t="shared" si="0"/>
        <v>83.86</v>
      </c>
      <c r="G59" s="14"/>
    </row>
    <row r="60" s="2" customFormat="1" ht="18.75" spans="1:7">
      <c r="A60" s="9">
        <v>58</v>
      </c>
      <c r="B60" s="10" t="s">
        <v>141</v>
      </c>
      <c r="C60" s="11" t="s">
        <v>142</v>
      </c>
      <c r="D60" s="11" t="s">
        <v>143</v>
      </c>
      <c r="E60" s="12">
        <v>88.82</v>
      </c>
      <c r="F60" s="13">
        <f t="shared" si="0"/>
        <v>85.092</v>
      </c>
      <c r="G60" s="14"/>
    </row>
    <row r="61" s="2" customFormat="1" ht="18.75" spans="1:7">
      <c r="A61" s="9">
        <v>59</v>
      </c>
      <c r="B61" s="10" t="s">
        <v>141</v>
      </c>
      <c r="C61" s="11" t="s">
        <v>144</v>
      </c>
      <c r="D61" s="11" t="s">
        <v>145</v>
      </c>
      <c r="E61" s="12">
        <v>86.4</v>
      </c>
      <c r="F61" s="13">
        <f t="shared" si="0"/>
        <v>82.92</v>
      </c>
      <c r="G61" s="14"/>
    </row>
    <row r="62" s="2" customFormat="1" ht="18.75" spans="1:7">
      <c r="A62" s="9">
        <v>60</v>
      </c>
      <c r="B62" s="10" t="s">
        <v>141</v>
      </c>
      <c r="C62" s="11" t="s">
        <v>146</v>
      </c>
      <c r="D62" s="11" t="s">
        <v>147</v>
      </c>
      <c r="E62" s="12">
        <v>86.3</v>
      </c>
      <c r="F62" s="13">
        <f t="shared" si="0"/>
        <v>82.16</v>
      </c>
      <c r="G62" s="14"/>
    </row>
    <row r="63" s="2" customFormat="1" ht="22.5" spans="1:7">
      <c r="A63" s="9">
        <v>61</v>
      </c>
      <c r="B63" s="10" t="s">
        <v>141</v>
      </c>
      <c r="C63" s="11" t="s">
        <v>148</v>
      </c>
      <c r="D63" s="11" t="s">
        <v>149</v>
      </c>
      <c r="E63" s="12">
        <v>84.8</v>
      </c>
      <c r="F63" s="13">
        <f t="shared" si="0"/>
        <v>81.7</v>
      </c>
      <c r="G63" s="16" t="s">
        <v>150</v>
      </c>
    </row>
    <row r="64" s="2" customFormat="1" ht="18.75" spans="1:7">
      <c r="A64" s="9">
        <v>62</v>
      </c>
      <c r="B64" s="10" t="s">
        <v>151</v>
      </c>
      <c r="C64" s="11" t="s">
        <v>152</v>
      </c>
      <c r="D64" s="11" t="s">
        <v>153</v>
      </c>
      <c r="E64" s="12">
        <v>88.6</v>
      </c>
      <c r="F64" s="13">
        <f t="shared" si="0"/>
        <v>84.68</v>
      </c>
      <c r="G64" s="14"/>
    </row>
    <row r="65" s="2" customFormat="1" ht="18.75" spans="1:7">
      <c r="A65" s="9">
        <v>63</v>
      </c>
      <c r="B65" s="10" t="s">
        <v>151</v>
      </c>
      <c r="C65" s="11" t="s">
        <v>154</v>
      </c>
      <c r="D65" s="11" t="s">
        <v>155</v>
      </c>
      <c r="E65" s="12">
        <v>88</v>
      </c>
      <c r="F65" s="13">
        <f t="shared" si="0"/>
        <v>82.52</v>
      </c>
      <c r="G65" s="14"/>
    </row>
    <row r="66" s="2" customFormat="1" ht="18.75" spans="1:7">
      <c r="A66" s="9">
        <v>64</v>
      </c>
      <c r="B66" s="10" t="s">
        <v>151</v>
      </c>
      <c r="C66" s="11" t="s">
        <v>156</v>
      </c>
      <c r="D66" s="11" t="s">
        <v>157</v>
      </c>
      <c r="E66" s="12">
        <v>87.8</v>
      </c>
      <c r="F66" s="13">
        <f t="shared" ref="F66:F86" si="1">D66*0.4+E66*0.6</f>
        <v>82.26</v>
      </c>
      <c r="G66" s="14"/>
    </row>
    <row r="67" s="2" customFormat="1" ht="18.75" spans="1:7">
      <c r="A67" s="9">
        <v>65</v>
      </c>
      <c r="B67" s="10" t="s">
        <v>158</v>
      </c>
      <c r="C67" s="11" t="s">
        <v>159</v>
      </c>
      <c r="D67" s="11" t="s">
        <v>160</v>
      </c>
      <c r="E67" s="12">
        <v>87.3</v>
      </c>
      <c r="F67" s="13">
        <f t="shared" si="1"/>
        <v>84.28</v>
      </c>
      <c r="G67" s="14"/>
    </row>
    <row r="68" s="2" customFormat="1" ht="18.75" spans="1:7">
      <c r="A68" s="9">
        <v>66</v>
      </c>
      <c r="B68" s="10" t="s">
        <v>158</v>
      </c>
      <c r="C68" s="11" t="s">
        <v>161</v>
      </c>
      <c r="D68" s="11" t="s">
        <v>162</v>
      </c>
      <c r="E68" s="12">
        <v>87.1</v>
      </c>
      <c r="F68" s="13">
        <f t="shared" si="1"/>
        <v>83.92</v>
      </c>
      <c r="G68" s="14"/>
    </row>
    <row r="69" s="2" customFormat="1" ht="18.75" spans="1:7">
      <c r="A69" s="9">
        <v>67</v>
      </c>
      <c r="B69" s="10" t="s">
        <v>158</v>
      </c>
      <c r="C69" s="11" t="s">
        <v>163</v>
      </c>
      <c r="D69" s="11" t="s">
        <v>164</v>
      </c>
      <c r="E69" s="12">
        <v>88.1</v>
      </c>
      <c r="F69" s="13">
        <f t="shared" si="1"/>
        <v>83.34</v>
      </c>
      <c r="G69" s="14"/>
    </row>
    <row r="70" s="2" customFormat="1" ht="18.75" spans="1:7">
      <c r="A70" s="9">
        <v>68</v>
      </c>
      <c r="B70" s="10" t="s">
        <v>158</v>
      </c>
      <c r="C70" s="11" t="s">
        <v>165</v>
      </c>
      <c r="D70" s="11" t="s">
        <v>162</v>
      </c>
      <c r="E70" s="12">
        <v>85.1</v>
      </c>
      <c r="F70" s="13">
        <f t="shared" si="1"/>
        <v>82.72</v>
      </c>
      <c r="G70" s="14"/>
    </row>
    <row r="71" s="2" customFormat="1" ht="18.75" spans="1:7">
      <c r="A71" s="9">
        <v>69</v>
      </c>
      <c r="B71" s="10" t="s">
        <v>158</v>
      </c>
      <c r="C71" s="11" t="s">
        <v>166</v>
      </c>
      <c r="D71" s="11" t="s">
        <v>37</v>
      </c>
      <c r="E71" s="12">
        <v>81.1</v>
      </c>
      <c r="F71" s="13">
        <f t="shared" si="1"/>
        <v>81.42</v>
      </c>
      <c r="G71" s="14"/>
    </row>
    <row r="72" s="2" customFormat="1" ht="18.75" spans="1:7">
      <c r="A72" s="9">
        <v>70</v>
      </c>
      <c r="B72" s="10" t="s">
        <v>158</v>
      </c>
      <c r="C72" s="11" t="s">
        <v>167</v>
      </c>
      <c r="D72" s="11" t="s">
        <v>168</v>
      </c>
      <c r="E72" s="12">
        <v>84.6</v>
      </c>
      <c r="F72" s="13">
        <f t="shared" si="1"/>
        <v>81.1</v>
      </c>
      <c r="G72" s="14"/>
    </row>
    <row r="73" s="2" customFormat="1" ht="18.75" spans="1:7">
      <c r="A73" s="9">
        <v>71</v>
      </c>
      <c r="B73" s="10" t="s">
        <v>169</v>
      </c>
      <c r="C73" s="11" t="s">
        <v>170</v>
      </c>
      <c r="D73" s="11" t="s">
        <v>171</v>
      </c>
      <c r="E73" s="12">
        <v>84.8</v>
      </c>
      <c r="F73" s="13">
        <f t="shared" si="1"/>
        <v>83.08</v>
      </c>
      <c r="G73" s="14"/>
    </row>
    <row r="74" s="2" customFormat="1" ht="18.75" spans="1:7">
      <c r="A74" s="9">
        <v>72</v>
      </c>
      <c r="B74" s="10" t="s">
        <v>172</v>
      </c>
      <c r="C74" s="11" t="s">
        <v>173</v>
      </c>
      <c r="D74" s="11" t="s">
        <v>174</v>
      </c>
      <c r="E74" s="12">
        <v>86.8</v>
      </c>
      <c r="F74" s="13">
        <f t="shared" si="1"/>
        <v>77.96</v>
      </c>
      <c r="G74" s="14"/>
    </row>
    <row r="75" s="2" customFormat="1" ht="18.75" spans="1:7">
      <c r="A75" s="9">
        <v>73</v>
      </c>
      <c r="B75" s="10" t="s">
        <v>175</v>
      </c>
      <c r="C75" s="11" t="s">
        <v>176</v>
      </c>
      <c r="D75" s="11" t="s">
        <v>177</v>
      </c>
      <c r="E75" s="12">
        <v>85.8</v>
      </c>
      <c r="F75" s="13">
        <f t="shared" si="1"/>
        <v>80.2</v>
      </c>
      <c r="G75" s="14"/>
    </row>
    <row r="76" s="2" customFormat="1" ht="18.75" spans="1:7">
      <c r="A76" s="9">
        <v>74</v>
      </c>
      <c r="B76" s="10" t="s">
        <v>178</v>
      </c>
      <c r="C76" s="11" t="s">
        <v>179</v>
      </c>
      <c r="D76" s="11" t="s">
        <v>180</v>
      </c>
      <c r="E76" s="12">
        <v>84.26</v>
      </c>
      <c r="F76" s="13">
        <f t="shared" si="1"/>
        <v>80.556</v>
      </c>
      <c r="G76" s="14"/>
    </row>
    <row r="77" s="2" customFormat="1" ht="18.75" spans="1:7">
      <c r="A77" s="9">
        <v>75</v>
      </c>
      <c r="B77" s="10" t="s">
        <v>181</v>
      </c>
      <c r="C77" s="11" t="s">
        <v>182</v>
      </c>
      <c r="D77" s="11" t="s">
        <v>183</v>
      </c>
      <c r="E77" s="12">
        <v>88.6</v>
      </c>
      <c r="F77" s="13">
        <f t="shared" si="1"/>
        <v>84.08</v>
      </c>
      <c r="G77" s="14"/>
    </row>
    <row r="78" s="2" customFormat="1" ht="18.75" spans="1:7">
      <c r="A78" s="9">
        <v>76</v>
      </c>
      <c r="B78" s="10" t="s">
        <v>184</v>
      </c>
      <c r="C78" s="11" t="s">
        <v>185</v>
      </c>
      <c r="D78" s="11" t="s">
        <v>186</v>
      </c>
      <c r="E78" s="12">
        <v>82.3</v>
      </c>
      <c r="F78" s="13">
        <f t="shared" si="1"/>
        <v>81.86</v>
      </c>
      <c r="G78" s="14"/>
    </row>
    <row r="79" s="2" customFormat="1" ht="18.75" spans="1:7">
      <c r="A79" s="9">
        <v>77</v>
      </c>
      <c r="B79" s="10" t="s">
        <v>187</v>
      </c>
      <c r="C79" s="11" t="s">
        <v>188</v>
      </c>
      <c r="D79" s="11" t="s">
        <v>189</v>
      </c>
      <c r="E79" s="12">
        <v>83.26</v>
      </c>
      <c r="F79" s="13">
        <f t="shared" si="1"/>
        <v>82.116</v>
      </c>
      <c r="G79" s="14"/>
    </row>
    <row r="80" s="2" customFormat="1" ht="18.75" spans="1:7">
      <c r="A80" s="9">
        <v>78</v>
      </c>
      <c r="B80" s="10" t="s">
        <v>190</v>
      </c>
      <c r="C80" s="11" t="s">
        <v>191</v>
      </c>
      <c r="D80" s="11" t="s">
        <v>192</v>
      </c>
      <c r="E80" s="12">
        <v>88</v>
      </c>
      <c r="F80" s="13">
        <f t="shared" si="1"/>
        <v>85.32</v>
      </c>
      <c r="G80" s="14"/>
    </row>
    <row r="81" s="2" customFormat="1" ht="18.75" spans="1:7">
      <c r="A81" s="9">
        <v>79</v>
      </c>
      <c r="B81" s="10" t="s">
        <v>190</v>
      </c>
      <c r="C81" s="11" t="s">
        <v>193</v>
      </c>
      <c r="D81" s="11" t="s">
        <v>194</v>
      </c>
      <c r="E81" s="12">
        <v>86</v>
      </c>
      <c r="F81" s="13">
        <f t="shared" si="1"/>
        <v>83.56</v>
      </c>
      <c r="G81" s="14"/>
    </row>
    <row r="82" s="2" customFormat="1" ht="18.75" spans="1:7">
      <c r="A82" s="9">
        <v>80</v>
      </c>
      <c r="B82" s="10" t="s">
        <v>190</v>
      </c>
      <c r="C82" s="11" t="s">
        <v>195</v>
      </c>
      <c r="D82" s="11" t="s">
        <v>196</v>
      </c>
      <c r="E82" s="12">
        <v>83.31</v>
      </c>
      <c r="F82" s="13">
        <f t="shared" si="1"/>
        <v>83.226</v>
      </c>
      <c r="G82" s="14"/>
    </row>
    <row r="83" s="2" customFormat="1" ht="18.75" spans="1:7">
      <c r="A83" s="9">
        <v>81</v>
      </c>
      <c r="B83" s="10" t="s">
        <v>190</v>
      </c>
      <c r="C83" s="11" t="s">
        <v>197</v>
      </c>
      <c r="D83" s="11" t="s">
        <v>198</v>
      </c>
      <c r="E83" s="12">
        <v>84.98</v>
      </c>
      <c r="F83" s="13">
        <f t="shared" si="1"/>
        <v>82.868</v>
      </c>
      <c r="G83" s="14"/>
    </row>
    <row r="84" s="2" customFormat="1" ht="18.75" spans="1:7">
      <c r="A84" s="9">
        <v>82</v>
      </c>
      <c r="B84" s="10" t="s">
        <v>190</v>
      </c>
      <c r="C84" s="11" t="s">
        <v>199</v>
      </c>
      <c r="D84" s="11" t="s">
        <v>200</v>
      </c>
      <c r="E84" s="12">
        <v>84.92</v>
      </c>
      <c r="F84" s="13">
        <f t="shared" si="1"/>
        <v>82.672</v>
      </c>
      <c r="G84" s="14"/>
    </row>
    <row r="85" s="2" customFormat="1" ht="18.75" spans="1:7">
      <c r="A85" s="9">
        <v>83</v>
      </c>
      <c r="B85" s="10" t="s">
        <v>190</v>
      </c>
      <c r="C85" s="11" t="s">
        <v>201</v>
      </c>
      <c r="D85" s="11" t="s">
        <v>64</v>
      </c>
      <c r="E85" s="12">
        <v>83.96</v>
      </c>
      <c r="F85" s="13">
        <f t="shared" si="1"/>
        <v>81.816</v>
      </c>
      <c r="G85" s="14"/>
    </row>
    <row r="86" s="2" customFormat="1" ht="18.75" spans="1:7">
      <c r="A86" s="9">
        <v>84</v>
      </c>
      <c r="B86" s="10" t="s">
        <v>190</v>
      </c>
      <c r="C86" s="11" t="s">
        <v>202</v>
      </c>
      <c r="D86" s="11" t="s">
        <v>203</v>
      </c>
      <c r="E86" s="12">
        <v>85.7</v>
      </c>
      <c r="F86" s="13">
        <f t="shared" si="1"/>
        <v>81.82</v>
      </c>
      <c r="G86" s="14"/>
    </row>
    <row r="87" s="2" customFormat="1" ht="18.75" spans="1:7">
      <c r="A87" s="9">
        <v>85</v>
      </c>
      <c r="B87" s="10" t="s">
        <v>190</v>
      </c>
      <c r="C87" s="11" t="s">
        <v>204</v>
      </c>
      <c r="D87" s="11" t="s">
        <v>205</v>
      </c>
      <c r="E87" s="12">
        <v>82.52</v>
      </c>
      <c r="F87" s="13">
        <f t="shared" ref="F87:F122" si="2">D87*0.4+E87*0.6</f>
        <v>81.652</v>
      </c>
      <c r="G87" s="14"/>
    </row>
    <row r="88" s="2" customFormat="1" ht="18.75" spans="1:7">
      <c r="A88" s="9">
        <v>86</v>
      </c>
      <c r="B88" s="10" t="s">
        <v>190</v>
      </c>
      <c r="C88" s="11" t="s">
        <v>206</v>
      </c>
      <c r="D88" s="11" t="s">
        <v>207</v>
      </c>
      <c r="E88" s="12">
        <v>82.88</v>
      </c>
      <c r="F88" s="13">
        <f t="shared" si="2"/>
        <v>81.648</v>
      </c>
      <c r="G88" s="14"/>
    </row>
    <row r="89" s="2" customFormat="1" ht="18.75" spans="1:7">
      <c r="A89" s="9">
        <v>87</v>
      </c>
      <c r="B89" s="10" t="s">
        <v>190</v>
      </c>
      <c r="C89" s="11" t="s">
        <v>208</v>
      </c>
      <c r="D89" s="11" t="s">
        <v>209</v>
      </c>
      <c r="E89" s="12">
        <v>84.2</v>
      </c>
      <c r="F89" s="13">
        <f t="shared" si="2"/>
        <v>81.42</v>
      </c>
      <c r="G89" s="14"/>
    </row>
    <row r="90" s="2" customFormat="1" ht="18.75" spans="1:7">
      <c r="A90" s="9">
        <v>88</v>
      </c>
      <c r="B90" s="10" t="s">
        <v>190</v>
      </c>
      <c r="C90" s="11" t="s">
        <v>210</v>
      </c>
      <c r="D90" s="11" t="s">
        <v>211</v>
      </c>
      <c r="E90" s="12">
        <v>83.78</v>
      </c>
      <c r="F90" s="13">
        <f t="shared" si="2"/>
        <v>81.228</v>
      </c>
      <c r="G90" s="14"/>
    </row>
    <row r="91" s="2" customFormat="1" ht="18.75" spans="1:7">
      <c r="A91" s="9">
        <v>89</v>
      </c>
      <c r="B91" s="10" t="s">
        <v>190</v>
      </c>
      <c r="C91" s="11" t="s">
        <v>212</v>
      </c>
      <c r="D91" s="11" t="s">
        <v>213</v>
      </c>
      <c r="E91" s="12">
        <v>81.3</v>
      </c>
      <c r="F91" s="13">
        <f t="shared" si="2"/>
        <v>81.14</v>
      </c>
      <c r="G91" s="14"/>
    </row>
    <row r="92" s="2" customFormat="1" ht="18.75" spans="1:7">
      <c r="A92" s="9">
        <v>90</v>
      </c>
      <c r="B92" s="10" t="s">
        <v>190</v>
      </c>
      <c r="C92" s="11" t="s">
        <v>214</v>
      </c>
      <c r="D92" s="11" t="s">
        <v>215</v>
      </c>
      <c r="E92" s="12">
        <v>83.52</v>
      </c>
      <c r="F92" s="13">
        <f t="shared" si="2"/>
        <v>80.972</v>
      </c>
      <c r="G92" s="14"/>
    </row>
    <row r="93" s="2" customFormat="1" ht="18.75" spans="1:7">
      <c r="A93" s="9">
        <v>91</v>
      </c>
      <c r="B93" s="10" t="s">
        <v>190</v>
      </c>
      <c r="C93" s="11" t="s">
        <v>216</v>
      </c>
      <c r="D93" s="11" t="s">
        <v>217</v>
      </c>
      <c r="E93" s="12">
        <v>80.84</v>
      </c>
      <c r="F93" s="13">
        <f t="shared" si="2"/>
        <v>80.744</v>
      </c>
      <c r="G93" s="14"/>
    </row>
    <row r="94" s="2" customFormat="1" ht="18.75" spans="1:7">
      <c r="A94" s="9">
        <v>92</v>
      </c>
      <c r="B94" s="10" t="s">
        <v>190</v>
      </c>
      <c r="C94" s="11" t="s">
        <v>218</v>
      </c>
      <c r="D94" s="11" t="s">
        <v>219</v>
      </c>
      <c r="E94" s="12">
        <v>85.66</v>
      </c>
      <c r="F94" s="13">
        <f t="shared" si="2"/>
        <v>80.536</v>
      </c>
      <c r="G94" s="14"/>
    </row>
    <row r="95" s="2" customFormat="1" ht="18.75" spans="1:7">
      <c r="A95" s="9">
        <v>93</v>
      </c>
      <c r="B95" s="10" t="s">
        <v>190</v>
      </c>
      <c r="C95" s="11" t="s">
        <v>220</v>
      </c>
      <c r="D95" s="11" t="s">
        <v>123</v>
      </c>
      <c r="E95" s="12">
        <v>81.2</v>
      </c>
      <c r="F95" s="13">
        <f t="shared" si="2"/>
        <v>80.5</v>
      </c>
      <c r="G95" s="14"/>
    </row>
    <row r="96" s="2" customFormat="1" ht="18.75" spans="1:7">
      <c r="A96" s="9">
        <v>94</v>
      </c>
      <c r="B96" s="10" t="s">
        <v>190</v>
      </c>
      <c r="C96" s="11" t="s">
        <v>221</v>
      </c>
      <c r="D96" s="11" t="s">
        <v>43</v>
      </c>
      <c r="E96" s="12">
        <v>82.46</v>
      </c>
      <c r="F96" s="13">
        <f t="shared" si="2"/>
        <v>80.476</v>
      </c>
      <c r="G96" s="14"/>
    </row>
    <row r="97" s="2" customFormat="1" ht="18.75" spans="1:7">
      <c r="A97" s="9">
        <v>95</v>
      </c>
      <c r="B97" s="10" t="s">
        <v>190</v>
      </c>
      <c r="C97" s="11" t="s">
        <v>222</v>
      </c>
      <c r="D97" s="11" t="s">
        <v>223</v>
      </c>
      <c r="E97" s="12">
        <v>81.3</v>
      </c>
      <c r="F97" s="13">
        <f t="shared" si="2"/>
        <v>80.36</v>
      </c>
      <c r="G97" s="14"/>
    </row>
    <row r="98" s="2" customFormat="1" ht="18.75" spans="1:7">
      <c r="A98" s="9">
        <v>96</v>
      </c>
      <c r="B98" s="10" t="s">
        <v>190</v>
      </c>
      <c r="C98" s="11" t="s">
        <v>224</v>
      </c>
      <c r="D98" s="11" t="s">
        <v>225</v>
      </c>
      <c r="E98" s="12">
        <v>84.26</v>
      </c>
      <c r="F98" s="13">
        <f t="shared" si="2"/>
        <v>80.236</v>
      </c>
      <c r="G98" s="14"/>
    </row>
    <row r="99" s="2" customFormat="1" ht="18.75" spans="1:7">
      <c r="A99" s="9">
        <v>97</v>
      </c>
      <c r="B99" s="10" t="s">
        <v>190</v>
      </c>
      <c r="C99" s="11" t="s">
        <v>226</v>
      </c>
      <c r="D99" s="11" t="s">
        <v>227</v>
      </c>
      <c r="E99" s="12">
        <v>78.66</v>
      </c>
      <c r="F99" s="13">
        <f t="shared" si="2"/>
        <v>80.156</v>
      </c>
      <c r="G99" s="14"/>
    </row>
    <row r="100" s="2" customFormat="1" ht="18.75" spans="1:7">
      <c r="A100" s="9">
        <v>98</v>
      </c>
      <c r="B100" s="10" t="s">
        <v>190</v>
      </c>
      <c r="C100" s="11" t="s">
        <v>228</v>
      </c>
      <c r="D100" s="11" t="s">
        <v>229</v>
      </c>
      <c r="E100" s="12">
        <v>79.16</v>
      </c>
      <c r="F100" s="13">
        <f t="shared" si="2"/>
        <v>80.116</v>
      </c>
      <c r="G100" s="14"/>
    </row>
    <row r="101" s="2" customFormat="1" ht="18.75" spans="1:7">
      <c r="A101" s="9">
        <v>99</v>
      </c>
      <c r="B101" s="10" t="s">
        <v>190</v>
      </c>
      <c r="C101" s="11" t="s">
        <v>230</v>
      </c>
      <c r="D101" s="11" t="s">
        <v>231</v>
      </c>
      <c r="E101" s="12">
        <v>81.92</v>
      </c>
      <c r="F101" s="13">
        <f t="shared" si="2"/>
        <v>79.892</v>
      </c>
      <c r="G101" s="14"/>
    </row>
    <row r="102" s="2" customFormat="1" ht="18.75" spans="1:7">
      <c r="A102" s="9">
        <v>100</v>
      </c>
      <c r="B102" s="10" t="s">
        <v>190</v>
      </c>
      <c r="C102" s="11" t="s">
        <v>232</v>
      </c>
      <c r="D102" s="11" t="s">
        <v>233</v>
      </c>
      <c r="E102" s="12">
        <v>82.85</v>
      </c>
      <c r="F102" s="13">
        <f t="shared" si="2"/>
        <v>79.79</v>
      </c>
      <c r="G102" s="14"/>
    </row>
    <row r="103" s="2" customFormat="1" ht="18.75" spans="1:7">
      <c r="A103" s="9">
        <v>101</v>
      </c>
      <c r="B103" s="10" t="s">
        <v>190</v>
      </c>
      <c r="C103" s="11" t="s">
        <v>234</v>
      </c>
      <c r="D103" s="11" t="s">
        <v>235</v>
      </c>
      <c r="E103" s="12">
        <v>77.48</v>
      </c>
      <c r="F103" s="13">
        <f t="shared" si="2"/>
        <v>79.668</v>
      </c>
      <c r="G103" s="14"/>
    </row>
    <row r="104" s="2" customFormat="1" ht="18.75" spans="1:7">
      <c r="A104" s="9">
        <v>102</v>
      </c>
      <c r="B104" s="10" t="s">
        <v>190</v>
      </c>
      <c r="C104" s="11" t="s">
        <v>236</v>
      </c>
      <c r="D104" s="11" t="s">
        <v>237</v>
      </c>
      <c r="E104" s="12">
        <v>76.24</v>
      </c>
      <c r="F104" s="13">
        <f t="shared" si="2"/>
        <v>79.624</v>
      </c>
      <c r="G104" s="14"/>
    </row>
    <row r="105" s="2" customFormat="1" ht="18.75" spans="1:7">
      <c r="A105" s="9">
        <v>103</v>
      </c>
      <c r="B105" s="10" t="s">
        <v>190</v>
      </c>
      <c r="C105" s="11" t="s">
        <v>238</v>
      </c>
      <c r="D105" s="11" t="s">
        <v>239</v>
      </c>
      <c r="E105" s="12">
        <v>82.28</v>
      </c>
      <c r="F105" s="13">
        <f t="shared" si="2"/>
        <v>79.608</v>
      </c>
      <c r="G105" s="14"/>
    </row>
    <row r="106" s="2" customFormat="1" ht="18.75" spans="1:7">
      <c r="A106" s="9">
        <v>104</v>
      </c>
      <c r="B106" s="10" t="s">
        <v>190</v>
      </c>
      <c r="C106" s="11" t="s">
        <v>240</v>
      </c>
      <c r="D106" s="11" t="s">
        <v>241</v>
      </c>
      <c r="E106" s="12">
        <v>84.06</v>
      </c>
      <c r="F106" s="13">
        <f t="shared" si="2"/>
        <v>79.556</v>
      </c>
      <c r="G106" s="14"/>
    </row>
    <row r="107" s="2" customFormat="1" ht="18.75" spans="1:7">
      <c r="A107" s="9">
        <v>105</v>
      </c>
      <c r="B107" s="10" t="s">
        <v>190</v>
      </c>
      <c r="C107" s="11" t="s">
        <v>242</v>
      </c>
      <c r="D107" s="11" t="s">
        <v>243</v>
      </c>
      <c r="E107" s="12">
        <v>82.04</v>
      </c>
      <c r="F107" s="13">
        <f t="shared" si="2"/>
        <v>79.484</v>
      </c>
      <c r="G107" s="14"/>
    </row>
    <row r="108" s="2" customFormat="1" ht="18.75" spans="1:7">
      <c r="A108" s="9">
        <v>106</v>
      </c>
      <c r="B108" s="10" t="s">
        <v>190</v>
      </c>
      <c r="C108" s="11" t="s">
        <v>244</v>
      </c>
      <c r="D108" s="11" t="s">
        <v>245</v>
      </c>
      <c r="E108" s="12">
        <v>80.66</v>
      </c>
      <c r="F108" s="13">
        <f t="shared" si="2"/>
        <v>79.456</v>
      </c>
      <c r="G108" s="14"/>
    </row>
    <row r="109" s="2" customFormat="1" ht="18.75" spans="1:7">
      <c r="A109" s="9">
        <v>107</v>
      </c>
      <c r="B109" s="10" t="s">
        <v>190</v>
      </c>
      <c r="C109" s="11" t="s">
        <v>246</v>
      </c>
      <c r="D109" s="11" t="s">
        <v>247</v>
      </c>
      <c r="E109" s="12">
        <v>83.38</v>
      </c>
      <c r="F109" s="13">
        <f t="shared" si="2"/>
        <v>79.428</v>
      </c>
      <c r="G109" s="14"/>
    </row>
    <row r="110" s="2" customFormat="1" ht="18.75" spans="1:7">
      <c r="A110" s="9">
        <v>108</v>
      </c>
      <c r="B110" s="10" t="s">
        <v>190</v>
      </c>
      <c r="C110" s="11" t="s">
        <v>248</v>
      </c>
      <c r="D110" s="11" t="s">
        <v>233</v>
      </c>
      <c r="E110" s="12">
        <v>81.96</v>
      </c>
      <c r="F110" s="13">
        <f t="shared" si="2"/>
        <v>79.256</v>
      </c>
      <c r="G110" s="14"/>
    </row>
    <row r="111" s="2" customFormat="1" ht="18.75" spans="1:7">
      <c r="A111" s="9">
        <v>109</v>
      </c>
      <c r="B111" s="10" t="s">
        <v>190</v>
      </c>
      <c r="C111" s="11" t="s">
        <v>249</v>
      </c>
      <c r="D111" s="11" t="s">
        <v>250</v>
      </c>
      <c r="E111" s="12">
        <v>78.98</v>
      </c>
      <c r="F111" s="13">
        <f t="shared" si="2"/>
        <v>79.148</v>
      </c>
      <c r="G111" s="14"/>
    </row>
    <row r="112" s="2" customFormat="1" ht="18.75" spans="1:7">
      <c r="A112" s="9">
        <v>110</v>
      </c>
      <c r="B112" s="10" t="s">
        <v>190</v>
      </c>
      <c r="C112" s="11" t="s">
        <v>251</v>
      </c>
      <c r="D112" s="11" t="s">
        <v>60</v>
      </c>
      <c r="E112" s="12">
        <v>78.16</v>
      </c>
      <c r="F112" s="13">
        <f t="shared" si="2"/>
        <v>79.116</v>
      </c>
      <c r="G112" s="14"/>
    </row>
    <row r="113" s="2" customFormat="1" ht="18.75" spans="1:7">
      <c r="A113" s="9">
        <v>111</v>
      </c>
      <c r="B113" s="10" t="s">
        <v>190</v>
      </c>
      <c r="C113" s="11" t="s">
        <v>252</v>
      </c>
      <c r="D113" s="11" t="s">
        <v>103</v>
      </c>
      <c r="E113" s="12">
        <v>82.8</v>
      </c>
      <c r="F113" s="13">
        <f t="shared" si="2"/>
        <v>79.1</v>
      </c>
      <c r="G113" s="14"/>
    </row>
    <row r="114" s="2" customFormat="1" ht="18.75" spans="1:7">
      <c r="A114" s="9">
        <v>112</v>
      </c>
      <c r="B114" s="10" t="s">
        <v>190</v>
      </c>
      <c r="C114" s="11" t="s">
        <v>253</v>
      </c>
      <c r="D114" s="11" t="s">
        <v>254</v>
      </c>
      <c r="E114" s="12">
        <v>81.14</v>
      </c>
      <c r="F114" s="13">
        <f t="shared" si="2"/>
        <v>79.004</v>
      </c>
      <c r="G114" s="14"/>
    </row>
    <row r="115" s="2" customFormat="1" ht="18.75" spans="1:7">
      <c r="A115" s="9">
        <v>113</v>
      </c>
      <c r="B115" s="10" t="s">
        <v>190</v>
      </c>
      <c r="C115" s="11" t="s">
        <v>255</v>
      </c>
      <c r="D115" s="11" t="s">
        <v>256</v>
      </c>
      <c r="E115" s="12">
        <v>80.94</v>
      </c>
      <c r="F115" s="13">
        <f t="shared" si="2"/>
        <v>78.984</v>
      </c>
      <c r="G115" s="14"/>
    </row>
    <row r="116" s="2" customFormat="1" ht="18.75" spans="1:7">
      <c r="A116" s="9">
        <v>114</v>
      </c>
      <c r="B116" s="10" t="s">
        <v>190</v>
      </c>
      <c r="C116" s="11" t="s">
        <v>257</v>
      </c>
      <c r="D116" s="11" t="s">
        <v>258</v>
      </c>
      <c r="E116" s="12">
        <v>80.54</v>
      </c>
      <c r="F116" s="13">
        <f t="shared" si="2"/>
        <v>78.904</v>
      </c>
      <c r="G116" s="14"/>
    </row>
    <row r="117" s="2" customFormat="1" ht="18.75" spans="1:7">
      <c r="A117" s="9">
        <v>115</v>
      </c>
      <c r="B117" s="10" t="s">
        <v>190</v>
      </c>
      <c r="C117" s="11" t="s">
        <v>259</v>
      </c>
      <c r="D117" s="11" t="s">
        <v>260</v>
      </c>
      <c r="E117" s="12">
        <v>82.84</v>
      </c>
      <c r="F117" s="13">
        <f t="shared" si="2"/>
        <v>78.884</v>
      </c>
      <c r="G117" s="14"/>
    </row>
    <row r="118" s="2" customFormat="1" ht="18.75" spans="1:7">
      <c r="A118" s="9">
        <v>116</v>
      </c>
      <c r="B118" s="10" t="s">
        <v>190</v>
      </c>
      <c r="C118" s="11" t="s">
        <v>261</v>
      </c>
      <c r="D118" s="11" t="s">
        <v>262</v>
      </c>
      <c r="E118" s="12">
        <v>79.92</v>
      </c>
      <c r="F118" s="13">
        <f t="shared" si="2"/>
        <v>78.832</v>
      </c>
      <c r="G118" s="14"/>
    </row>
    <row r="119" s="2" customFormat="1" ht="18.75" spans="1:7">
      <c r="A119" s="9">
        <v>117</v>
      </c>
      <c r="B119" s="10" t="s">
        <v>190</v>
      </c>
      <c r="C119" s="11" t="s">
        <v>263</v>
      </c>
      <c r="D119" s="11" t="s">
        <v>264</v>
      </c>
      <c r="E119" s="12">
        <v>78.68</v>
      </c>
      <c r="F119" s="13">
        <f t="shared" si="2"/>
        <v>78.808</v>
      </c>
      <c r="G119" s="14"/>
    </row>
    <row r="120" s="2" customFormat="1" ht="18.75" spans="1:7">
      <c r="A120" s="9">
        <v>118</v>
      </c>
      <c r="B120" s="10" t="s">
        <v>190</v>
      </c>
      <c r="C120" s="11" t="s">
        <v>265</v>
      </c>
      <c r="D120" s="11" t="s">
        <v>45</v>
      </c>
      <c r="E120" s="12">
        <v>78.18</v>
      </c>
      <c r="F120" s="13">
        <f t="shared" si="2"/>
        <v>78.728</v>
      </c>
      <c r="G120" s="14"/>
    </row>
    <row r="121" s="2" customFormat="1" ht="18.75" spans="1:7">
      <c r="A121" s="9">
        <v>119</v>
      </c>
      <c r="B121" s="10" t="s">
        <v>190</v>
      </c>
      <c r="C121" s="11" t="s">
        <v>266</v>
      </c>
      <c r="D121" s="11" t="s">
        <v>264</v>
      </c>
      <c r="E121" s="12">
        <v>78.12</v>
      </c>
      <c r="F121" s="13">
        <f t="shared" si="2"/>
        <v>78.472</v>
      </c>
      <c r="G121" s="14"/>
    </row>
    <row r="122" s="2" customFormat="1" ht="18.75" spans="1:7">
      <c r="A122" s="9">
        <v>120</v>
      </c>
      <c r="B122" s="10" t="s">
        <v>190</v>
      </c>
      <c r="C122" s="11" t="s">
        <v>267</v>
      </c>
      <c r="D122" s="11" t="s">
        <v>268</v>
      </c>
      <c r="E122" s="12">
        <v>80.72</v>
      </c>
      <c r="F122" s="13">
        <f t="shared" si="2"/>
        <v>78.412</v>
      </c>
      <c r="G122" s="14"/>
    </row>
    <row r="123" s="2" customFormat="1" ht="18.75" spans="1:7">
      <c r="A123" s="9">
        <v>121</v>
      </c>
      <c r="B123" s="10" t="s">
        <v>190</v>
      </c>
      <c r="C123" s="11" t="s">
        <v>269</v>
      </c>
      <c r="D123" s="11" t="s">
        <v>223</v>
      </c>
      <c r="E123" s="12">
        <v>77.76</v>
      </c>
      <c r="F123" s="13">
        <f t="shared" ref="F123:F129" si="3">D123*0.4+E123*0.6</f>
        <v>78.236</v>
      </c>
      <c r="G123" s="14"/>
    </row>
    <row r="124" s="2" customFormat="1" ht="18.75" spans="1:7">
      <c r="A124" s="9">
        <v>122</v>
      </c>
      <c r="B124" s="10" t="s">
        <v>190</v>
      </c>
      <c r="C124" s="11" t="s">
        <v>270</v>
      </c>
      <c r="D124" s="11" t="s">
        <v>271</v>
      </c>
      <c r="E124" s="12">
        <v>81.44</v>
      </c>
      <c r="F124" s="13">
        <f t="shared" si="3"/>
        <v>78.244</v>
      </c>
      <c r="G124" s="14"/>
    </row>
    <row r="125" s="2" customFormat="1" ht="18.75" spans="1:7">
      <c r="A125" s="9">
        <v>123</v>
      </c>
      <c r="B125" s="10" t="s">
        <v>190</v>
      </c>
      <c r="C125" s="11" t="s">
        <v>272</v>
      </c>
      <c r="D125" s="11" t="s">
        <v>273</v>
      </c>
      <c r="E125" s="12">
        <v>79.02</v>
      </c>
      <c r="F125" s="13">
        <f t="shared" si="3"/>
        <v>78.172</v>
      </c>
      <c r="G125" s="14"/>
    </row>
    <row r="126" s="2" customFormat="1" ht="18.75" spans="1:7">
      <c r="A126" s="9">
        <v>124</v>
      </c>
      <c r="B126" s="10" t="s">
        <v>190</v>
      </c>
      <c r="C126" s="11" t="s">
        <v>274</v>
      </c>
      <c r="D126" s="11" t="s">
        <v>275</v>
      </c>
      <c r="E126" s="12">
        <v>81.54</v>
      </c>
      <c r="F126" s="13">
        <f t="shared" si="3"/>
        <v>78.124</v>
      </c>
      <c r="G126" s="14"/>
    </row>
    <row r="127" s="2" customFormat="1" ht="18.75" spans="1:7">
      <c r="A127" s="9">
        <v>125</v>
      </c>
      <c r="B127" s="10" t="s">
        <v>190</v>
      </c>
      <c r="C127" s="11" t="s">
        <v>276</v>
      </c>
      <c r="D127" s="11" t="s">
        <v>277</v>
      </c>
      <c r="E127" s="12">
        <v>78.64</v>
      </c>
      <c r="F127" s="13">
        <f t="shared" si="3"/>
        <v>78.024</v>
      </c>
      <c r="G127" s="14"/>
    </row>
    <row r="128" s="2" customFormat="1" ht="18.75" spans="1:7">
      <c r="A128" s="9">
        <v>126</v>
      </c>
      <c r="B128" s="10" t="s">
        <v>190</v>
      </c>
      <c r="C128" s="11" t="s">
        <v>278</v>
      </c>
      <c r="D128" s="11" t="s">
        <v>279</v>
      </c>
      <c r="E128" s="12">
        <v>78.86</v>
      </c>
      <c r="F128" s="13">
        <f t="shared" si="3"/>
        <v>77.856</v>
      </c>
      <c r="G128" s="14"/>
    </row>
    <row r="129" s="2" customFormat="1" ht="18.75" spans="1:7">
      <c r="A129" s="9">
        <v>127</v>
      </c>
      <c r="B129" s="10" t="s">
        <v>190</v>
      </c>
      <c r="C129" s="11" t="s">
        <v>280</v>
      </c>
      <c r="D129" s="11" t="s">
        <v>28</v>
      </c>
      <c r="E129" s="12">
        <v>81.48</v>
      </c>
      <c r="F129" s="13">
        <f t="shared" si="3"/>
        <v>77.708</v>
      </c>
      <c r="G129" s="14"/>
    </row>
  </sheetData>
  <mergeCells count="1">
    <mergeCell ref="A1:G1"/>
  </mergeCells>
  <conditionalFormatting sqref="C42">
    <cfRule type="duplicateValues" dxfId="0" priority="2"/>
  </conditionalFormatting>
  <conditionalFormatting sqref="C63">
    <cfRule type="duplicateValues" dxfId="0" priority="1"/>
  </conditionalFormatting>
  <conditionalFormatting sqref="C43:C62 C3:C41 C64:C129 D2">
    <cfRule type="duplicateValues" dxfId="0" priority="3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湘粤诗缘࿐</cp:lastModifiedBy>
  <dcterms:created xsi:type="dcterms:W3CDTF">2021-07-27T00:50:00Z</dcterms:created>
  <dcterms:modified xsi:type="dcterms:W3CDTF">2021-07-29T08:10:17Z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13CC52AE96EE42E684CAD1678F980615</vt:lpwstr>
  </property>
  <property fmtid="{D5CDD505-2E9C-101B-9397-08002B2CF9AE}" pid="3" name="KSOProductBuildVer">
    <vt:lpwstr>2052-11.1.0.10132</vt:lpwstr>
  </property>
</Properties>
</file>