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75" activeTab="0"/>
  </bookViews>
  <sheets>
    <sheet name="曾都区" sheetId="1" r:id="rId1"/>
  </sheets>
  <definedNames>
    <definedName name="_xlnm.Print_Titles" localSheetId="0">'曾都区'!$1:$3</definedName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 localSheetId="0">'曾都区'!$C$3:$H$3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<sst xmlns="http://schemas.openxmlformats.org/spreadsheetml/2006/main" count="577" uniqueCount="230">
  <si>
    <t>序号</t>
  </si>
  <si>
    <t>姓名</t>
  </si>
  <si>
    <t>岗位名称</t>
  </si>
  <si>
    <t>职测分数</t>
  </si>
  <si>
    <t>综合分数</t>
  </si>
  <si>
    <t>总分</t>
  </si>
  <si>
    <t>加分</t>
  </si>
  <si>
    <t>陈怡帆</t>
  </si>
  <si>
    <t>初中地理</t>
  </si>
  <si>
    <t>曾都区五丰学校</t>
  </si>
  <si>
    <t>胡迪</t>
  </si>
  <si>
    <t>贺奥迪</t>
  </si>
  <si>
    <t>李中琰</t>
  </si>
  <si>
    <t>初中历史</t>
  </si>
  <si>
    <t>何舒悦</t>
  </si>
  <si>
    <t>吴健</t>
  </si>
  <si>
    <t>陈颖</t>
  </si>
  <si>
    <t>初中生物</t>
  </si>
  <si>
    <t>肖彩微</t>
  </si>
  <si>
    <t>金勇</t>
  </si>
  <si>
    <t>王双华</t>
  </si>
  <si>
    <t>初中数学</t>
  </si>
  <si>
    <t>何圆</t>
  </si>
  <si>
    <t>陈诚</t>
  </si>
  <si>
    <t>杨曦</t>
  </si>
  <si>
    <t>张能文</t>
  </si>
  <si>
    <t>包爽</t>
  </si>
  <si>
    <t>杨多</t>
  </si>
  <si>
    <t>陈茂琪</t>
  </si>
  <si>
    <t>肖雨</t>
  </si>
  <si>
    <t>汤方</t>
  </si>
  <si>
    <t>杨晨阳</t>
  </si>
  <si>
    <t>陈威</t>
  </si>
  <si>
    <t>徐鹏</t>
  </si>
  <si>
    <t>初中体育</t>
  </si>
  <si>
    <t>胡璇</t>
  </si>
  <si>
    <t>廖秋语</t>
  </si>
  <si>
    <t>李景瑞</t>
  </si>
  <si>
    <t>初中物理</t>
  </si>
  <si>
    <t>李传坤</t>
  </si>
  <si>
    <t>张城</t>
  </si>
  <si>
    <t>刘春玲</t>
  </si>
  <si>
    <t>初中英语</t>
  </si>
  <si>
    <t>黄雨滴</t>
  </si>
  <si>
    <t>孟颖</t>
  </si>
  <si>
    <t>蔡雨霞</t>
  </si>
  <si>
    <t>黄翠</t>
  </si>
  <si>
    <t>张玉</t>
  </si>
  <si>
    <t>黄春琳</t>
  </si>
  <si>
    <t>刘杏</t>
  </si>
  <si>
    <t>初中语文</t>
  </si>
  <si>
    <t>赵梦雪</t>
  </si>
  <si>
    <t>李童鑫</t>
  </si>
  <si>
    <t>杨笑寒</t>
  </si>
  <si>
    <t>范嘉惠</t>
  </si>
  <si>
    <t>马甜甜</t>
  </si>
  <si>
    <t>张慧兰</t>
  </si>
  <si>
    <t>张雨晨</t>
  </si>
  <si>
    <t>赵世慧</t>
  </si>
  <si>
    <t>杨婷</t>
  </si>
  <si>
    <t>杨思文</t>
  </si>
  <si>
    <t>邱月</t>
  </si>
  <si>
    <t>田雨</t>
  </si>
  <si>
    <t>高中地理</t>
  </si>
  <si>
    <t>曾都区二中</t>
  </si>
  <si>
    <t>席媛萍</t>
  </si>
  <si>
    <t>刘名</t>
  </si>
  <si>
    <t>蔡雯雯</t>
  </si>
  <si>
    <t>高中历史</t>
  </si>
  <si>
    <t>许金灿</t>
  </si>
  <si>
    <t>凡雯雯</t>
  </si>
  <si>
    <t>胡程平</t>
  </si>
  <si>
    <t>欧丽君</t>
  </si>
  <si>
    <t>赵婷婷</t>
  </si>
  <si>
    <t>刘帅</t>
  </si>
  <si>
    <t>高中生物</t>
  </si>
  <si>
    <t>余婷</t>
  </si>
  <si>
    <t>吴福广</t>
  </si>
  <si>
    <t>黄耀华</t>
  </si>
  <si>
    <t>何芸枫</t>
  </si>
  <si>
    <t>高中数学</t>
  </si>
  <si>
    <t>吴雪</t>
  </si>
  <si>
    <t>张春艳</t>
  </si>
  <si>
    <t>閤水清</t>
  </si>
  <si>
    <t>金奕鑫</t>
  </si>
  <si>
    <t>闻雅</t>
  </si>
  <si>
    <t>王娇</t>
  </si>
  <si>
    <t>高中思想政治</t>
  </si>
  <si>
    <t>王青怡</t>
  </si>
  <si>
    <t>何婧</t>
  </si>
  <si>
    <t>王宏圆</t>
  </si>
  <si>
    <t>王欣雨</t>
  </si>
  <si>
    <t>余云丽</t>
  </si>
  <si>
    <t>院鑫</t>
  </si>
  <si>
    <t>高中物理</t>
  </si>
  <si>
    <t>郑明花</t>
  </si>
  <si>
    <t>高中信息技术</t>
  </si>
  <si>
    <t>吴瑞</t>
  </si>
  <si>
    <t>高中英语</t>
  </si>
  <si>
    <t>王梦月</t>
  </si>
  <si>
    <t>聂欢</t>
  </si>
  <si>
    <t>宋虎生</t>
  </si>
  <si>
    <t>高中语文</t>
  </si>
  <si>
    <t>余丽萍</t>
  </si>
  <si>
    <t>谢小康</t>
  </si>
  <si>
    <t>续曼可</t>
  </si>
  <si>
    <t>陈祖红</t>
  </si>
  <si>
    <t>刘倩倩</t>
  </si>
  <si>
    <t>陈云洁</t>
  </si>
  <si>
    <t>小学美术</t>
  </si>
  <si>
    <t>曾都区鹿鹤小学</t>
  </si>
  <si>
    <t>李胜男</t>
  </si>
  <si>
    <t>付天玉</t>
  </si>
  <si>
    <t>石彬彬</t>
  </si>
  <si>
    <t>小学数学</t>
  </si>
  <si>
    <t>王晓玲</t>
  </si>
  <si>
    <t>裴爽</t>
  </si>
  <si>
    <t>刘晓庆</t>
  </si>
  <si>
    <t>黄晓莹</t>
  </si>
  <si>
    <t>刘娟</t>
  </si>
  <si>
    <t>刘文格</t>
  </si>
  <si>
    <t>马子淇</t>
  </si>
  <si>
    <t>周佳欣</t>
  </si>
  <si>
    <t>刘霞</t>
  </si>
  <si>
    <t>李青兰</t>
  </si>
  <si>
    <t>李金霞</t>
  </si>
  <si>
    <t>徐方方</t>
  </si>
  <si>
    <t>钱凤阳</t>
  </si>
  <si>
    <t>何相双</t>
  </si>
  <si>
    <t>吴晨晨</t>
  </si>
  <si>
    <t>冯彩云</t>
  </si>
  <si>
    <t>祝丽娟</t>
  </si>
  <si>
    <t>吴思</t>
  </si>
  <si>
    <t>方雪</t>
  </si>
  <si>
    <t>王资涵</t>
  </si>
  <si>
    <t>石秋蜜</t>
  </si>
  <si>
    <t>万春宇</t>
  </si>
  <si>
    <t>李芊</t>
  </si>
  <si>
    <t>潘卓</t>
  </si>
  <si>
    <t>王宝贤</t>
  </si>
  <si>
    <t>严天</t>
  </si>
  <si>
    <t>王曦若</t>
  </si>
  <si>
    <t>陈梦欣</t>
  </si>
  <si>
    <t>郭静萱</t>
  </si>
  <si>
    <t>苏忆伟</t>
  </si>
  <si>
    <t>匡琪</t>
  </si>
  <si>
    <t>王焕</t>
  </si>
  <si>
    <t>童璟世昱</t>
  </si>
  <si>
    <t>许愿</t>
  </si>
  <si>
    <t>杨圆圆</t>
  </si>
  <si>
    <t>刘金</t>
  </si>
  <si>
    <t>杨胜兰</t>
  </si>
  <si>
    <t>刘四海</t>
  </si>
  <si>
    <t>刘雯</t>
  </si>
  <si>
    <t>小学体育</t>
  </si>
  <si>
    <t>姚欣宇</t>
  </si>
  <si>
    <t>杨程</t>
  </si>
  <si>
    <t>吴沛君</t>
  </si>
  <si>
    <t>小学信息技术</t>
  </si>
  <si>
    <t>徐星</t>
  </si>
  <si>
    <t>龚利斌</t>
  </si>
  <si>
    <t>曾雪萍</t>
  </si>
  <si>
    <t>小学音乐</t>
  </si>
  <si>
    <t>徐舒盼</t>
  </si>
  <si>
    <t>杜娟</t>
  </si>
  <si>
    <t>梅竹</t>
  </si>
  <si>
    <t>小学英语</t>
  </si>
  <si>
    <t>杨祎</t>
  </si>
  <si>
    <t>何晶晶</t>
  </si>
  <si>
    <t>熊彩婷</t>
  </si>
  <si>
    <t>彭雨蝶</t>
  </si>
  <si>
    <t>苏云</t>
  </si>
  <si>
    <t>朱炳青</t>
  </si>
  <si>
    <t>周聪</t>
  </si>
  <si>
    <t>梅子</t>
  </si>
  <si>
    <t>储梓然</t>
  </si>
  <si>
    <t>小学语文</t>
  </si>
  <si>
    <t>张蔚华</t>
  </si>
  <si>
    <t>明悦</t>
  </si>
  <si>
    <t>颜颖</t>
  </si>
  <si>
    <t>石晶晶</t>
  </si>
  <si>
    <t>周玉雪</t>
  </si>
  <si>
    <t>刘冰洁</t>
  </si>
  <si>
    <t>刘思雨</t>
  </si>
  <si>
    <t>雷雅淇</t>
  </si>
  <si>
    <t>丁娇娇</t>
  </si>
  <si>
    <t>陈晨</t>
  </si>
  <si>
    <t>吴怿果</t>
  </si>
  <si>
    <t>李琦玮</t>
  </si>
  <si>
    <t>席望</t>
  </si>
  <si>
    <t>魏先舒</t>
  </si>
  <si>
    <t>陈瑶</t>
  </si>
  <si>
    <t>沈艳丽</t>
  </si>
  <si>
    <t>王倩茹</t>
  </si>
  <si>
    <t>王美月</t>
  </si>
  <si>
    <t>王琰</t>
  </si>
  <si>
    <t>邹圣美</t>
  </si>
  <si>
    <t>王梦馨</t>
  </si>
  <si>
    <t>张霂晞</t>
  </si>
  <si>
    <t>程月</t>
  </si>
  <si>
    <t>夏兆吓</t>
  </si>
  <si>
    <t>宋晓月</t>
  </si>
  <si>
    <t>高涵</t>
  </si>
  <si>
    <t>高丽玲</t>
  </si>
  <si>
    <t>张义</t>
  </si>
  <si>
    <t>吴静淳</t>
  </si>
  <si>
    <t>吴立愉</t>
  </si>
  <si>
    <t>周丹惠</t>
  </si>
  <si>
    <t>周晓颖</t>
  </si>
  <si>
    <t>周俊</t>
  </si>
  <si>
    <t>刘婧</t>
  </si>
  <si>
    <t>张春花</t>
  </si>
  <si>
    <t>徐婷</t>
  </si>
  <si>
    <t>马玉珂</t>
  </si>
  <si>
    <t>卢晨</t>
  </si>
  <si>
    <t>王雅平</t>
  </si>
  <si>
    <t>邹璇</t>
  </si>
  <si>
    <t>兰明瑶</t>
  </si>
  <si>
    <t>严菲雨</t>
  </si>
  <si>
    <t>张盼</t>
  </si>
  <si>
    <t>李琴</t>
  </si>
  <si>
    <t>2021年曾都区事业单位统一公开招聘中小学教师（D类）成绩公示</t>
  </si>
  <si>
    <t>面试</t>
  </si>
  <si>
    <t>笔试</t>
  </si>
  <si>
    <t>招考学校</t>
  </si>
  <si>
    <t>面试分数</t>
  </si>
  <si>
    <t>笔试成绩</t>
  </si>
  <si>
    <t>面试成绩</t>
  </si>
  <si>
    <t xml:space="preserve">总成绩             </t>
  </si>
  <si>
    <t>招聘人数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</si>
</sst>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name val="华文宋体"/>
      <family val="0"/>
    </font>
    <font>
      <sz val="11"/>
      <name val="华文宋体"/>
      <family val="0"/>
    </font>
    <font>
      <sz val="12"/>
      <name val="华文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5" fillId="0" borderId="0">
      <alignment/>
      <protection/>
    </xf>
    <xf numFmtId="41" fontId="5" fillId="0" borderId="0">
      <alignment/>
      <protection/>
    </xf>
    <xf numFmtId="41" fontId="5" fillId="0" borderId="0">
      <alignment/>
      <protection/>
    </xf>
    <xf numFmtId="41" fontId="5" fillId="0" borderId="0">
      <alignment/>
      <protection/>
    </xf>
    <xf numFmtId="41" fontId="5" fillId="0" borderId="0">
      <alignment/>
      <protection/>
    </xf>
    <xf numFmtId="41" fontId="5" fillId="0" borderId="0">
      <alignment/>
      <protection/>
    </xf>
    <xf numFmtId="41" fontId="5" fillId="0" borderId="0">
      <alignment/>
      <protection/>
    </xf>
    <xf numFmtId="41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3" fontId="5" fillId="0" borderId="0">
      <alignment/>
      <protection/>
    </xf>
    <xf numFmtId="44" fontId="5" fillId="0" borderId="0">
      <alignment/>
      <protection/>
    </xf>
    <xf numFmtId="42" fontId="5" fillId="0" borderId="0">
      <alignment/>
      <protection/>
    </xf>
    <xf numFmtId="42" fontId="5" fillId="0" borderId="0">
      <alignment/>
      <protection/>
    </xf>
    <xf numFmtId="42" fontId="5" fillId="0" borderId="0">
      <alignment/>
      <protection/>
    </xf>
    <xf numFmtId="42" fontId="5" fillId="0" borderId="0">
      <alignment/>
      <protection/>
    </xf>
    <xf numFmtId="42" fontId="5" fillId="0" borderId="0">
      <alignment/>
      <protection/>
    </xf>
    <xf numFmtId="42" fontId="5" fillId="0" borderId="0">
      <alignment/>
      <protection/>
    </xf>
    <xf numFmtId="42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44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>
      <alignment/>
      <protection/>
    </xf>
    <xf numFmtId="9" fontId="5" fillId="0" borderId="0">
      <alignment/>
      <protection/>
    </xf>
    <xf numFmtId="9" fontId="5" fillId="0" borderId="0">
      <alignment/>
      <protection/>
    </xf>
    <xf numFmtId="9" fontId="5" fillId="0" borderId="0">
      <alignment/>
      <protection/>
    </xf>
    <xf numFmtId="9" fontId="5" fillId="0" borderId="0">
      <alignment/>
      <protection/>
    </xf>
    <xf numFmtId="9" fontId="5" fillId="0" borderId="0">
      <alignment/>
      <protection/>
    </xf>
    <xf numFmtId="9" fontId="5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 quotePrefix="1">
      <alignment horizontal="center" vertical="center" wrapText="1"/>
    </xf>
    <xf numFmtId="0" fontId="0" fillId="34" borderId="11" xfId="0" applyNumberFormat="1" applyFont="1" applyFill="1" applyBorder="1" applyAlignment="1" quotePrefix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9" fillId="33" borderId="11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33" borderId="13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</cellXfs>
  <cellStyles count="1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omma [0] 2" xfId="35"/>
    <cellStyle name="Comma [0] 3" xfId="36"/>
    <cellStyle name="Comma [0] 3 2" xfId="37"/>
    <cellStyle name="Comma [0] 4" xfId="38"/>
    <cellStyle name="Comma [0] 5" xfId="39"/>
    <cellStyle name="Comma [0] 6" xfId="40"/>
    <cellStyle name="Comma 10" xfId="41"/>
    <cellStyle name="Comma 10 2" xfId="42"/>
    <cellStyle name="Comma 11" xfId="43"/>
    <cellStyle name="Comma 11 2" xfId="44"/>
    <cellStyle name="Comma 12" xfId="45"/>
    <cellStyle name="Comma 12 2" xfId="46"/>
    <cellStyle name="Comma 13" xfId="47"/>
    <cellStyle name="Comma 13 2" xfId="48"/>
    <cellStyle name="Comma 14" xfId="49"/>
    <cellStyle name="Comma 14 2" xfId="50"/>
    <cellStyle name="Comma 15" xfId="51"/>
    <cellStyle name="Comma 15 2" xfId="52"/>
    <cellStyle name="Comma 16" xfId="53"/>
    <cellStyle name="Comma 16 2" xfId="54"/>
    <cellStyle name="Comma 17" xfId="55"/>
    <cellStyle name="Comma 17 2" xfId="56"/>
    <cellStyle name="Comma 18" xfId="57"/>
    <cellStyle name="Comma 18 2" xfId="58"/>
    <cellStyle name="Comma 19" xfId="59"/>
    <cellStyle name="Comma 19 2" xfId="60"/>
    <cellStyle name="Comma 2" xfId="61"/>
    <cellStyle name="Comma 20" xfId="62"/>
    <cellStyle name="Comma 20 2" xfId="63"/>
    <cellStyle name="Comma 21" xfId="64"/>
    <cellStyle name="Comma 21 2" xfId="65"/>
    <cellStyle name="Comma 22" xfId="66"/>
    <cellStyle name="Comma 22 2" xfId="67"/>
    <cellStyle name="Comma 23" xfId="68"/>
    <cellStyle name="Comma 23 2" xfId="69"/>
    <cellStyle name="Comma 24" xfId="70"/>
    <cellStyle name="Comma 24 2" xfId="71"/>
    <cellStyle name="Comma 25" xfId="72"/>
    <cellStyle name="Comma 25 2" xfId="73"/>
    <cellStyle name="Comma 26" xfId="74"/>
    <cellStyle name="Comma 26 2" xfId="75"/>
    <cellStyle name="Comma 27" xfId="76"/>
    <cellStyle name="Comma 28" xfId="77"/>
    <cellStyle name="Comma 29" xfId="78"/>
    <cellStyle name="Comma 3" xfId="79"/>
    <cellStyle name="Comma 30" xfId="80"/>
    <cellStyle name="Comma 31" xfId="81"/>
    <cellStyle name="Comma 32" xfId="82"/>
    <cellStyle name="Comma 33" xfId="83"/>
    <cellStyle name="Comma 4" xfId="84"/>
    <cellStyle name="Comma 5" xfId="85"/>
    <cellStyle name="Comma 6" xfId="86"/>
    <cellStyle name="Comma 7" xfId="87"/>
    <cellStyle name="Comma 8" xfId="88"/>
    <cellStyle name="Comma 9" xfId="89"/>
    <cellStyle name="Comma 9 2" xfId="90"/>
    <cellStyle name="Currency" xfId="91"/>
    <cellStyle name="Currency [0]" xfId="92"/>
    <cellStyle name="Currency [0] 2" xfId="93"/>
    <cellStyle name="Currency [0] 3" xfId="94"/>
    <cellStyle name="Currency [0] 3 2" xfId="95"/>
    <cellStyle name="Currency [0] 4" xfId="96"/>
    <cellStyle name="Currency [0] 5" xfId="97"/>
    <cellStyle name="Currency [0] 6" xfId="98"/>
    <cellStyle name="Currency 10" xfId="99"/>
    <cellStyle name="Currency 10 2" xfId="100"/>
    <cellStyle name="Currency 11" xfId="101"/>
    <cellStyle name="Currency 11 2" xfId="102"/>
    <cellStyle name="Currency 12" xfId="103"/>
    <cellStyle name="Currency 12 2" xfId="104"/>
    <cellStyle name="Currency 13" xfId="105"/>
    <cellStyle name="Currency 13 2" xfId="106"/>
    <cellStyle name="Currency 14" xfId="107"/>
    <cellStyle name="Currency 14 2" xfId="108"/>
    <cellStyle name="Currency 15" xfId="109"/>
    <cellStyle name="Currency 15 2" xfId="110"/>
    <cellStyle name="Currency 16" xfId="111"/>
    <cellStyle name="Currency 16 2" xfId="112"/>
    <cellStyle name="Currency 17" xfId="113"/>
    <cellStyle name="Currency 17 2" xfId="114"/>
    <cellStyle name="Currency 18" xfId="115"/>
    <cellStyle name="Currency 18 2" xfId="116"/>
    <cellStyle name="Currency 19" xfId="117"/>
    <cellStyle name="Currency 19 2" xfId="118"/>
    <cellStyle name="Currency 2" xfId="119"/>
    <cellStyle name="Currency 20" xfId="120"/>
    <cellStyle name="Currency 20 2" xfId="121"/>
    <cellStyle name="Currency 21" xfId="122"/>
    <cellStyle name="Currency 21 2" xfId="123"/>
    <cellStyle name="Currency 22" xfId="124"/>
    <cellStyle name="Currency 22 2" xfId="125"/>
    <cellStyle name="Currency 23" xfId="126"/>
    <cellStyle name="Currency 23 2" xfId="127"/>
    <cellStyle name="Currency 24" xfId="128"/>
    <cellStyle name="Currency 24 2" xfId="129"/>
    <cellStyle name="Currency 25" xfId="130"/>
    <cellStyle name="Currency 25 2" xfId="131"/>
    <cellStyle name="Currency 26" xfId="132"/>
    <cellStyle name="Currency 26 2" xfId="133"/>
    <cellStyle name="Currency 27" xfId="134"/>
    <cellStyle name="Currency 28" xfId="135"/>
    <cellStyle name="Currency 29" xfId="136"/>
    <cellStyle name="Currency 3" xfId="137"/>
    <cellStyle name="Currency 30" xfId="138"/>
    <cellStyle name="Currency 31" xfId="139"/>
    <cellStyle name="Currency 32" xfId="140"/>
    <cellStyle name="Currency 33" xfId="141"/>
    <cellStyle name="Currency 4" xfId="142"/>
    <cellStyle name="Currency 5" xfId="143"/>
    <cellStyle name="Currency 6" xfId="144"/>
    <cellStyle name="Currency 7" xfId="145"/>
    <cellStyle name="Currency 8" xfId="146"/>
    <cellStyle name="Currency 9" xfId="147"/>
    <cellStyle name="Currency 9 2" xfId="148"/>
    <cellStyle name="Normal" xfId="149"/>
    <cellStyle name="Normal 2" xfId="150"/>
    <cellStyle name="Normal 2 2" xfId="151"/>
    <cellStyle name="Normal 3" xfId="152"/>
    <cellStyle name="Normal 3 2" xfId="153"/>
    <cellStyle name="Normal 4" xfId="154"/>
    <cellStyle name="Normal 5" xfId="155"/>
    <cellStyle name="Normal 6" xfId="156"/>
    <cellStyle name="Percent" xfId="157"/>
    <cellStyle name="Percent 2" xfId="158"/>
    <cellStyle name="Percent 3" xfId="159"/>
    <cellStyle name="Percent 3 2" xfId="160"/>
    <cellStyle name="Percent 4" xfId="161"/>
    <cellStyle name="Percent 5" xfId="162"/>
    <cellStyle name="Percent 6" xfId="163"/>
    <cellStyle name="Percent" xfId="164"/>
    <cellStyle name="标题" xfId="165"/>
    <cellStyle name="标题 1" xfId="166"/>
    <cellStyle name="标题 2" xfId="167"/>
    <cellStyle name="标题 3" xfId="168"/>
    <cellStyle name="标题 4" xfId="169"/>
    <cellStyle name="差" xfId="170"/>
    <cellStyle name="常规 2" xfId="171"/>
    <cellStyle name="常规 2 2" xfId="172"/>
    <cellStyle name="常规 3" xfId="173"/>
    <cellStyle name="常规 3 2" xfId="174"/>
    <cellStyle name="常规 4" xfId="175"/>
    <cellStyle name="常规 5" xfId="176"/>
    <cellStyle name="常规 6" xfId="177"/>
    <cellStyle name="常规 7" xfId="178"/>
    <cellStyle name="常规 8" xfId="179"/>
    <cellStyle name="Hyperlink" xfId="180"/>
    <cellStyle name="好" xfId="181"/>
    <cellStyle name="汇总" xfId="182"/>
    <cellStyle name="Currency" xfId="183"/>
    <cellStyle name="Currency [0]" xfId="184"/>
    <cellStyle name="计算" xfId="185"/>
    <cellStyle name="检查单元格" xfId="186"/>
    <cellStyle name="解释性文本" xfId="187"/>
    <cellStyle name="警告文本" xfId="188"/>
    <cellStyle name="链接单元格" xfId="189"/>
    <cellStyle name="Comma" xfId="190"/>
    <cellStyle name="Comma [0]" xfId="191"/>
    <cellStyle name="强调文字颜色 1" xfId="192"/>
    <cellStyle name="强调文字颜色 2" xfId="193"/>
    <cellStyle name="强调文字颜色 3" xfId="194"/>
    <cellStyle name="强调文字颜色 4" xfId="195"/>
    <cellStyle name="强调文字颜色 5" xfId="196"/>
    <cellStyle name="强调文字颜色 6" xfId="197"/>
    <cellStyle name="适中" xfId="198"/>
    <cellStyle name="输出" xfId="199"/>
    <cellStyle name="输入" xfId="200"/>
    <cellStyle name="Followed Hyperlink" xfId="201"/>
    <cellStyle name="注释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="130" zoomScaleNormal="130" workbookViewId="0" topLeftCell="A1">
      <selection activeCell="F8" sqref="F8"/>
    </sheetView>
  </sheetViews>
  <sheetFormatPr defaultColWidth="8.8515625" defaultRowHeight="12"/>
  <cols>
    <col min="1" max="1" width="7.8515625" style="2" customWidth="1"/>
    <col min="2" max="2" width="18.140625" style="2" customWidth="1"/>
    <col min="3" max="3" width="9.8515625" style="3" customWidth="1"/>
    <col min="4" max="4" width="18.57421875" style="3" customWidth="1"/>
    <col min="5" max="5" width="10.8515625" style="3" customWidth="1"/>
    <col min="6" max="6" width="10.00390625" style="3" customWidth="1"/>
    <col min="7" max="7" width="11.00390625" style="3" customWidth="1"/>
    <col min="8" max="8" width="8.140625" style="3" customWidth="1"/>
    <col min="9" max="9" width="5.8515625" style="3" customWidth="1"/>
    <col min="10" max="11" width="10.57421875" style="3" customWidth="1"/>
    <col min="12" max="12" width="12.00390625" style="0" customWidth="1"/>
    <col min="13" max="13" width="13.00390625" style="0" customWidth="1"/>
  </cols>
  <sheetData>
    <row r="1" spans="1:13" ht="32.25" customHeight="1">
      <c r="A1" s="18" t="s">
        <v>221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 customHeight="1">
      <c r="A2" s="20" t="s">
        <v>0</v>
      </c>
      <c r="B2" s="20" t="s">
        <v>224</v>
      </c>
      <c r="C2" s="20" t="s">
        <v>1</v>
      </c>
      <c r="D2" s="20" t="s">
        <v>2</v>
      </c>
      <c r="E2" s="20" t="s">
        <v>229</v>
      </c>
      <c r="F2" s="19" t="s">
        <v>223</v>
      </c>
      <c r="G2" s="19"/>
      <c r="H2" s="19"/>
      <c r="I2" s="19"/>
      <c r="J2" s="19"/>
      <c r="K2" s="24" t="s">
        <v>222</v>
      </c>
      <c r="L2" s="25"/>
      <c r="M2" s="22" t="s">
        <v>228</v>
      </c>
    </row>
    <row r="3" spans="1:13" s="1" customFormat="1" ht="24.75" customHeight="1">
      <c r="A3" s="21"/>
      <c r="B3" s="21"/>
      <c r="C3" s="21"/>
      <c r="D3" s="21"/>
      <c r="E3" s="21"/>
      <c r="F3" s="16" t="s">
        <v>3</v>
      </c>
      <c r="G3" s="16" t="s">
        <v>4</v>
      </c>
      <c r="H3" s="16" t="s">
        <v>5</v>
      </c>
      <c r="I3" s="16" t="s">
        <v>6</v>
      </c>
      <c r="J3" s="17" t="s">
        <v>226</v>
      </c>
      <c r="K3" s="17" t="s">
        <v>225</v>
      </c>
      <c r="L3" s="17" t="s">
        <v>227</v>
      </c>
      <c r="M3" s="23"/>
    </row>
    <row r="4" spans="1:13" ht="18" customHeight="1">
      <c r="A4" s="4">
        <v>1</v>
      </c>
      <c r="B4" s="4" t="s">
        <v>64</v>
      </c>
      <c r="C4" s="7" t="s">
        <v>62</v>
      </c>
      <c r="D4" s="4" t="s">
        <v>63</v>
      </c>
      <c r="E4" s="4">
        <v>1</v>
      </c>
      <c r="F4" s="4">
        <v>109</v>
      </c>
      <c r="G4" s="4">
        <v>91.5</v>
      </c>
      <c r="H4" s="4">
        <v>200.5</v>
      </c>
      <c r="I4" s="9"/>
      <c r="J4" s="10">
        <v>26.73</v>
      </c>
      <c r="K4" s="11">
        <v>85.4</v>
      </c>
      <c r="L4" s="11">
        <f>K4*0.6</f>
        <v>51.24</v>
      </c>
      <c r="M4" s="10">
        <f>J4+L4</f>
        <v>77.97</v>
      </c>
    </row>
    <row r="5" spans="1:13" ht="18" customHeight="1">
      <c r="A5" s="4">
        <v>2</v>
      </c>
      <c r="B5" s="4" t="s">
        <v>64</v>
      </c>
      <c r="C5" s="7" t="s">
        <v>65</v>
      </c>
      <c r="D5" s="4" t="s">
        <v>63</v>
      </c>
      <c r="E5" s="4">
        <v>1</v>
      </c>
      <c r="F5" s="4">
        <v>97.5</v>
      </c>
      <c r="G5" s="4">
        <v>75</v>
      </c>
      <c r="H5" s="4">
        <v>172.5</v>
      </c>
      <c r="I5" s="9"/>
      <c r="J5" s="10">
        <v>23</v>
      </c>
      <c r="K5" s="11">
        <v>86.2</v>
      </c>
      <c r="L5" s="11">
        <f aca="true" t="shared" si="0" ref="L5:L68">K5*0.6</f>
        <v>51.72</v>
      </c>
      <c r="M5" s="10">
        <f aca="true" t="shared" si="1" ref="M5:M68">J5+L5</f>
        <v>74.72</v>
      </c>
    </row>
    <row r="6" spans="1:13" ht="18" customHeight="1">
      <c r="A6" s="4">
        <v>3</v>
      </c>
      <c r="B6" s="4" t="s">
        <v>64</v>
      </c>
      <c r="C6" s="7" t="s">
        <v>66</v>
      </c>
      <c r="D6" s="4" t="s">
        <v>63</v>
      </c>
      <c r="E6" s="4">
        <v>1</v>
      </c>
      <c r="F6" s="4">
        <v>95</v>
      </c>
      <c r="G6" s="4">
        <v>88</v>
      </c>
      <c r="H6" s="4">
        <v>183</v>
      </c>
      <c r="I6" s="9"/>
      <c r="J6" s="10">
        <v>24.4</v>
      </c>
      <c r="K6" s="11">
        <v>0</v>
      </c>
      <c r="L6" s="11">
        <f t="shared" si="0"/>
        <v>0</v>
      </c>
      <c r="M6" s="10">
        <f t="shared" si="1"/>
        <v>24.4</v>
      </c>
    </row>
    <row r="7" spans="1:13" ht="18" customHeight="1">
      <c r="A7" s="4">
        <v>4</v>
      </c>
      <c r="B7" s="4" t="s">
        <v>64</v>
      </c>
      <c r="C7" s="7" t="s">
        <v>67</v>
      </c>
      <c r="D7" s="4" t="s">
        <v>68</v>
      </c>
      <c r="E7" s="4">
        <v>2</v>
      </c>
      <c r="F7" s="4">
        <v>116.5</v>
      </c>
      <c r="G7" s="4">
        <v>106</v>
      </c>
      <c r="H7" s="4">
        <v>222.5</v>
      </c>
      <c r="I7" s="9"/>
      <c r="J7" s="10">
        <v>29.67</v>
      </c>
      <c r="K7" s="11">
        <v>85.8</v>
      </c>
      <c r="L7" s="11">
        <f t="shared" si="0"/>
        <v>51.48</v>
      </c>
      <c r="M7" s="10">
        <f t="shared" si="1"/>
        <v>81.15</v>
      </c>
    </row>
    <row r="8" spans="1:13" ht="18" customHeight="1">
      <c r="A8" s="4">
        <v>5</v>
      </c>
      <c r="B8" s="4" t="s">
        <v>64</v>
      </c>
      <c r="C8" s="7" t="s">
        <v>69</v>
      </c>
      <c r="D8" s="4" t="s">
        <v>68</v>
      </c>
      <c r="E8" s="4">
        <v>2</v>
      </c>
      <c r="F8" s="4">
        <v>91.5</v>
      </c>
      <c r="G8" s="4">
        <v>97</v>
      </c>
      <c r="H8" s="4">
        <v>188.5</v>
      </c>
      <c r="I8" s="9"/>
      <c r="J8" s="10">
        <v>25.13</v>
      </c>
      <c r="K8" s="11">
        <v>85.4</v>
      </c>
      <c r="L8" s="11">
        <f t="shared" si="0"/>
        <v>51.24</v>
      </c>
      <c r="M8" s="10">
        <f t="shared" si="1"/>
        <v>76.37</v>
      </c>
    </row>
    <row r="9" spans="1:13" ht="18" customHeight="1">
      <c r="A9" s="4">
        <v>6</v>
      </c>
      <c r="B9" s="4" t="s">
        <v>64</v>
      </c>
      <c r="C9" s="7" t="s">
        <v>70</v>
      </c>
      <c r="D9" s="4" t="s">
        <v>68</v>
      </c>
      <c r="E9" s="4">
        <v>2</v>
      </c>
      <c r="F9" s="4">
        <v>92</v>
      </c>
      <c r="G9" s="4">
        <v>90.5</v>
      </c>
      <c r="H9" s="4">
        <v>182.5</v>
      </c>
      <c r="I9" s="9"/>
      <c r="J9" s="10">
        <v>24.33</v>
      </c>
      <c r="K9" s="11">
        <v>86.6</v>
      </c>
      <c r="L9" s="11">
        <f t="shared" si="0"/>
        <v>51.959999999999994</v>
      </c>
      <c r="M9" s="10">
        <f t="shared" si="1"/>
        <v>76.28999999999999</v>
      </c>
    </row>
    <row r="10" spans="1:13" ht="18" customHeight="1">
      <c r="A10" s="4">
        <v>7</v>
      </c>
      <c r="B10" s="4" t="s">
        <v>64</v>
      </c>
      <c r="C10" s="7" t="s">
        <v>71</v>
      </c>
      <c r="D10" s="4" t="s">
        <v>68</v>
      </c>
      <c r="E10" s="4">
        <v>2</v>
      </c>
      <c r="F10" s="4">
        <v>104</v>
      </c>
      <c r="G10" s="4">
        <v>90</v>
      </c>
      <c r="H10" s="4">
        <v>194</v>
      </c>
      <c r="I10" s="9"/>
      <c r="J10" s="10">
        <v>25.87</v>
      </c>
      <c r="K10" s="11">
        <v>84</v>
      </c>
      <c r="L10" s="11">
        <f t="shared" si="0"/>
        <v>50.4</v>
      </c>
      <c r="M10" s="10">
        <f t="shared" si="1"/>
        <v>76.27</v>
      </c>
    </row>
    <row r="11" spans="1:13" ht="18" customHeight="1">
      <c r="A11" s="4">
        <v>8</v>
      </c>
      <c r="B11" s="4" t="s">
        <v>64</v>
      </c>
      <c r="C11" s="7" t="s">
        <v>72</v>
      </c>
      <c r="D11" s="4" t="s">
        <v>68</v>
      </c>
      <c r="E11" s="4">
        <v>2</v>
      </c>
      <c r="F11" s="4">
        <v>98</v>
      </c>
      <c r="G11" s="4">
        <v>94</v>
      </c>
      <c r="H11" s="4">
        <v>192</v>
      </c>
      <c r="I11" s="9"/>
      <c r="J11" s="10">
        <v>25.6</v>
      </c>
      <c r="K11" s="11">
        <v>83</v>
      </c>
      <c r="L11" s="11">
        <f t="shared" si="0"/>
        <v>49.8</v>
      </c>
      <c r="M11" s="10">
        <f t="shared" si="1"/>
        <v>75.4</v>
      </c>
    </row>
    <row r="12" spans="1:13" ht="18" customHeight="1">
      <c r="A12" s="4">
        <v>9</v>
      </c>
      <c r="B12" s="4" t="s">
        <v>64</v>
      </c>
      <c r="C12" s="7" t="s">
        <v>73</v>
      </c>
      <c r="D12" s="4" t="s">
        <v>68</v>
      </c>
      <c r="E12" s="4">
        <v>2</v>
      </c>
      <c r="F12" s="4">
        <v>85</v>
      </c>
      <c r="G12" s="4">
        <v>74.5</v>
      </c>
      <c r="H12" s="4">
        <v>159.5</v>
      </c>
      <c r="I12" s="9"/>
      <c r="J12" s="10">
        <v>21.27</v>
      </c>
      <c r="K12" s="11">
        <v>0</v>
      </c>
      <c r="L12" s="11">
        <f t="shared" si="0"/>
        <v>0</v>
      </c>
      <c r="M12" s="10">
        <f t="shared" si="1"/>
        <v>21.27</v>
      </c>
    </row>
    <row r="13" spans="1:13" ht="18" customHeight="1">
      <c r="A13" s="4">
        <v>10</v>
      </c>
      <c r="B13" s="4" t="s">
        <v>64</v>
      </c>
      <c r="C13" s="7" t="s">
        <v>74</v>
      </c>
      <c r="D13" s="4" t="s">
        <v>75</v>
      </c>
      <c r="E13" s="4">
        <v>2</v>
      </c>
      <c r="F13" s="4">
        <v>90.5</v>
      </c>
      <c r="G13" s="4">
        <v>91.5</v>
      </c>
      <c r="H13" s="4">
        <v>182</v>
      </c>
      <c r="I13" s="9"/>
      <c r="J13" s="10">
        <v>24.27</v>
      </c>
      <c r="K13" s="11">
        <v>87.02</v>
      </c>
      <c r="L13" s="11">
        <f t="shared" si="0"/>
        <v>52.211999999999996</v>
      </c>
      <c r="M13" s="10">
        <f t="shared" si="1"/>
        <v>76.482</v>
      </c>
    </row>
    <row r="14" spans="1:13" ht="18" customHeight="1">
      <c r="A14" s="4">
        <v>11</v>
      </c>
      <c r="B14" s="4" t="s">
        <v>64</v>
      </c>
      <c r="C14" s="7" t="s">
        <v>76</v>
      </c>
      <c r="D14" s="4" t="s">
        <v>75</v>
      </c>
      <c r="E14" s="4">
        <v>2</v>
      </c>
      <c r="F14" s="4">
        <v>92.5</v>
      </c>
      <c r="G14" s="4">
        <v>91</v>
      </c>
      <c r="H14" s="4">
        <v>183.5</v>
      </c>
      <c r="I14" s="9"/>
      <c r="J14" s="10">
        <v>24.47</v>
      </c>
      <c r="K14" s="11">
        <v>85.44</v>
      </c>
      <c r="L14" s="11">
        <f t="shared" si="0"/>
        <v>51.263999999999996</v>
      </c>
      <c r="M14" s="10">
        <f t="shared" si="1"/>
        <v>75.734</v>
      </c>
    </row>
    <row r="15" spans="1:13" ht="18" customHeight="1">
      <c r="A15" s="4">
        <v>12</v>
      </c>
      <c r="B15" s="4" t="s">
        <v>64</v>
      </c>
      <c r="C15" s="7" t="s">
        <v>77</v>
      </c>
      <c r="D15" s="4" t="s">
        <v>75</v>
      </c>
      <c r="E15" s="4">
        <v>2</v>
      </c>
      <c r="F15" s="4">
        <v>90.5</v>
      </c>
      <c r="G15" s="4">
        <v>99</v>
      </c>
      <c r="H15" s="4">
        <v>189.5</v>
      </c>
      <c r="I15" s="9"/>
      <c r="J15" s="10">
        <v>25.27</v>
      </c>
      <c r="K15" s="11">
        <v>83</v>
      </c>
      <c r="L15" s="11">
        <f t="shared" si="0"/>
        <v>49.8</v>
      </c>
      <c r="M15" s="10">
        <f t="shared" si="1"/>
        <v>75.07</v>
      </c>
    </row>
    <row r="16" spans="1:13" ht="18" customHeight="1">
      <c r="A16" s="4">
        <v>13</v>
      </c>
      <c r="B16" s="4" t="s">
        <v>64</v>
      </c>
      <c r="C16" s="7" t="s">
        <v>78</v>
      </c>
      <c r="D16" s="4" t="s">
        <v>75</v>
      </c>
      <c r="E16" s="4">
        <v>2</v>
      </c>
      <c r="F16" s="4">
        <v>80.5</v>
      </c>
      <c r="G16" s="4">
        <v>95.5</v>
      </c>
      <c r="H16" s="4">
        <v>176</v>
      </c>
      <c r="I16" s="9"/>
      <c r="J16" s="10">
        <v>23.47</v>
      </c>
      <c r="K16" s="11">
        <v>0</v>
      </c>
      <c r="L16" s="11">
        <f t="shared" si="0"/>
        <v>0</v>
      </c>
      <c r="M16" s="10">
        <f t="shared" si="1"/>
        <v>23.47</v>
      </c>
    </row>
    <row r="17" spans="1:13" ht="18" customHeight="1">
      <c r="A17" s="4">
        <v>14</v>
      </c>
      <c r="B17" s="4" t="s">
        <v>64</v>
      </c>
      <c r="C17" s="7" t="s">
        <v>79</v>
      </c>
      <c r="D17" s="4" t="s">
        <v>80</v>
      </c>
      <c r="E17" s="4">
        <v>2</v>
      </c>
      <c r="F17" s="4">
        <v>83.5</v>
      </c>
      <c r="G17" s="4">
        <v>107.5</v>
      </c>
      <c r="H17" s="4">
        <v>191</v>
      </c>
      <c r="I17" s="9"/>
      <c r="J17" s="10">
        <v>25.47</v>
      </c>
      <c r="K17" s="11">
        <v>85.56</v>
      </c>
      <c r="L17" s="11">
        <f t="shared" si="0"/>
        <v>51.336</v>
      </c>
      <c r="M17" s="10">
        <f t="shared" si="1"/>
        <v>76.806</v>
      </c>
    </row>
    <row r="18" spans="1:13" ht="18" customHeight="1">
      <c r="A18" s="4">
        <v>15</v>
      </c>
      <c r="B18" s="4" t="s">
        <v>64</v>
      </c>
      <c r="C18" s="7" t="s">
        <v>81</v>
      </c>
      <c r="D18" s="4" t="s">
        <v>80</v>
      </c>
      <c r="E18" s="4">
        <v>2</v>
      </c>
      <c r="F18" s="4">
        <v>88.5</v>
      </c>
      <c r="G18" s="4">
        <v>94</v>
      </c>
      <c r="H18" s="4">
        <v>182.5</v>
      </c>
      <c r="I18" s="9"/>
      <c r="J18" s="10">
        <v>24.33</v>
      </c>
      <c r="K18" s="11">
        <v>86.92</v>
      </c>
      <c r="L18" s="11">
        <f t="shared" si="0"/>
        <v>52.152</v>
      </c>
      <c r="M18" s="10">
        <f t="shared" si="1"/>
        <v>76.482</v>
      </c>
    </row>
    <row r="19" spans="1:13" ht="18" customHeight="1">
      <c r="A19" s="4">
        <v>16</v>
      </c>
      <c r="B19" s="4" t="s">
        <v>64</v>
      </c>
      <c r="C19" s="7" t="s">
        <v>82</v>
      </c>
      <c r="D19" s="4" t="s">
        <v>80</v>
      </c>
      <c r="E19" s="4">
        <v>2</v>
      </c>
      <c r="F19" s="4">
        <v>79.5</v>
      </c>
      <c r="G19" s="4">
        <v>99.5</v>
      </c>
      <c r="H19" s="4">
        <v>179</v>
      </c>
      <c r="I19" s="9"/>
      <c r="J19" s="10">
        <v>23.87</v>
      </c>
      <c r="K19" s="11">
        <v>86.56</v>
      </c>
      <c r="L19" s="11">
        <f t="shared" si="0"/>
        <v>51.936</v>
      </c>
      <c r="M19" s="10">
        <f t="shared" si="1"/>
        <v>75.806</v>
      </c>
    </row>
    <row r="20" spans="1:13" ht="18" customHeight="1">
      <c r="A20" s="4">
        <v>17</v>
      </c>
      <c r="B20" s="4" t="s">
        <v>64</v>
      </c>
      <c r="C20" s="7" t="s">
        <v>83</v>
      </c>
      <c r="D20" s="4" t="s">
        <v>80</v>
      </c>
      <c r="E20" s="4">
        <v>2</v>
      </c>
      <c r="F20" s="4">
        <v>101</v>
      </c>
      <c r="G20" s="4">
        <v>81</v>
      </c>
      <c r="H20" s="4">
        <v>182</v>
      </c>
      <c r="I20" s="9"/>
      <c r="J20" s="10">
        <v>24.27</v>
      </c>
      <c r="K20" s="11">
        <v>85.34</v>
      </c>
      <c r="L20" s="11">
        <f t="shared" si="0"/>
        <v>51.204</v>
      </c>
      <c r="M20" s="10">
        <f t="shared" si="1"/>
        <v>75.474</v>
      </c>
    </row>
    <row r="21" spans="1:13" ht="18" customHeight="1">
      <c r="A21" s="4">
        <v>18</v>
      </c>
      <c r="B21" s="4" t="s">
        <v>64</v>
      </c>
      <c r="C21" s="7" t="s">
        <v>84</v>
      </c>
      <c r="D21" s="4" t="s">
        <v>80</v>
      </c>
      <c r="E21" s="4">
        <v>2</v>
      </c>
      <c r="F21" s="4">
        <v>95.5</v>
      </c>
      <c r="G21" s="4">
        <v>94.5</v>
      </c>
      <c r="H21" s="4">
        <v>190</v>
      </c>
      <c r="I21" s="9"/>
      <c r="J21" s="10">
        <v>25.33</v>
      </c>
      <c r="K21" s="11">
        <v>83.22</v>
      </c>
      <c r="L21" s="11">
        <f t="shared" si="0"/>
        <v>49.931999999999995</v>
      </c>
      <c r="M21" s="10">
        <f t="shared" si="1"/>
        <v>75.262</v>
      </c>
    </row>
    <row r="22" spans="1:13" ht="18" customHeight="1">
      <c r="A22" s="4">
        <v>19</v>
      </c>
      <c r="B22" s="4" t="s">
        <v>64</v>
      </c>
      <c r="C22" s="7" t="s">
        <v>85</v>
      </c>
      <c r="D22" s="4" t="s">
        <v>80</v>
      </c>
      <c r="E22" s="4">
        <v>2</v>
      </c>
      <c r="F22" s="4">
        <v>74.5</v>
      </c>
      <c r="G22" s="4">
        <v>85</v>
      </c>
      <c r="H22" s="4">
        <v>159.5</v>
      </c>
      <c r="I22" s="9"/>
      <c r="J22" s="10">
        <v>21.27</v>
      </c>
      <c r="K22" s="11">
        <v>86.86</v>
      </c>
      <c r="L22" s="11">
        <f t="shared" si="0"/>
        <v>52.116</v>
      </c>
      <c r="M22" s="10">
        <f t="shared" si="1"/>
        <v>73.386</v>
      </c>
    </row>
    <row r="23" spans="1:13" ht="18" customHeight="1">
      <c r="A23" s="4">
        <v>20</v>
      </c>
      <c r="B23" s="4" t="s">
        <v>64</v>
      </c>
      <c r="C23" s="7" t="s">
        <v>86</v>
      </c>
      <c r="D23" s="4" t="s">
        <v>87</v>
      </c>
      <c r="E23" s="4">
        <v>2</v>
      </c>
      <c r="F23" s="4">
        <v>100.5</v>
      </c>
      <c r="G23" s="4">
        <v>94.5</v>
      </c>
      <c r="H23" s="4">
        <v>195</v>
      </c>
      <c r="I23" s="9"/>
      <c r="J23" s="10">
        <v>26</v>
      </c>
      <c r="K23" s="11">
        <v>86.4</v>
      </c>
      <c r="L23" s="11">
        <f t="shared" si="0"/>
        <v>51.84</v>
      </c>
      <c r="M23" s="10">
        <f t="shared" si="1"/>
        <v>77.84</v>
      </c>
    </row>
    <row r="24" spans="1:13" ht="18" customHeight="1">
      <c r="A24" s="4">
        <v>21</v>
      </c>
      <c r="B24" s="4" t="s">
        <v>64</v>
      </c>
      <c r="C24" s="7" t="s">
        <v>88</v>
      </c>
      <c r="D24" s="4" t="s">
        <v>87</v>
      </c>
      <c r="E24" s="4">
        <v>2</v>
      </c>
      <c r="F24" s="4">
        <v>98</v>
      </c>
      <c r="G24" s="4">
        <v>105</v>
      </c>
      <c r="H24" s="4">
        <v>203</v>
      </c>
      <c r="I24" s="9"/>
      <c r="J24" s="10">
        <v>27.07</v>
      </c>
      <c r="K24" s="11">
        <v>84.4</v>
      </c>
      <c r="L24" s="11">
        <f t="shared" si="0"/>
        <v>50.64</v>
      </c>
      <c r="M24" s="10">
        <f t="shared" si="1"/>
        <v>77.71000000000001</v>
      </c>
    </row>
    <row r="25" spans="1:13" ht="18" customHeight="1">
      <c r="A25" s="4">
        <v>22</v>
      </c>
      <c r="B25" s="4" t="s">
        <v>64</v>
      </c>
      <c r="C25" s="7" t="s">
        <v>89</v>
      </c>
      <c r="D25" s="4" t="s">
        <v>87</v>
      </c>
      <c r="E25" s="4">
        <v>2</v>
      </c>
      <c r="F25" s="4">
        <v>99</v>
      </c>
      <c r="G25" s="4">
        <v>96.5</v>
      </c>
      <c r="H25" s="4">
        <v>195.5</v>
      </c>
      <c r="I25" s="9"/>
      <c r="J25" s="10">
        <v>26.07</v>
      </c>
      <c r="K25" s="11">
        <v>86</v>
      </c>
      <c r="L25" s="11">
        <f t="shared" si="0"/>
        <v>51.6</v>
      </c>
      <c r="M25" s="10">
        <f t="shared" si="1"/>
        <v>77.67</v>
      </c>
    </row>
    <row r="26" spans="1:13" ht="18" customHeight="1">
      <c r="A26" s="4">
        <v>23</v>
      </c>
      <c r="B26" s="4" t="s">
        <v>64</v>
      </c>
      <c r="C26" s="7" t="s">
        <v>90</v>
      </c>
      <c r="D26" s="4" t="s">
        <v>87</v>
      </c>
      <c r="E26" s="4">
        <v>2</v>
      </c>
      <c r="F26" s="4">
        <v>105</v>
      </c>
      <c r="G26" s="4">
        <v>97</v>
      </c>
      <c r="H26" s="4">
        <v>202</v>
      </c>
      <c r="I26" s="9"/>
      <c r="J26" s="10">
        <v>26.93</v>
      </c>
      <c r="K26" s="11">
        <v>84</v>
      </c>
      <c r="L26" s="11">
        <f t="shared" si="0"/>
        <v>50.4</v>
      </c>
      <c r="M26" s="10">
        <f t="shared" si="1"/>
        <v>77.33</v>
      </c>
    </row>
    <row r="27" spans="1:13" ht="18" customHeight="1">
      <c r="A27" s="4">
        <v>24</v>
      </c>
      <c r="B27" s="4" t="s">
        <v>64</v>
      </c>
      <c r="C27" s="7" t="s">
        <v>91</v>
      </c>
      <c r="D27" s="4" t="s">
        <v>87</v>
      </c>
      <c r="E27" s="4">
        <v>2</v>
      </c>
      <c r="F27" s="4">
        <v>86</v>
      </c>
      <c r="G27" s="4">
        <v>97</v>
      </c>
      <c r="H27" s="4">
        <v>183</v>
      </c>
      <c r="I27" s="9"/>
      <c r="J27" s="10">
        <v>24.4</v>
      </c>
      <c r="K27" s="11">
        <v>83.4</v>
      </c>
      <c r="L27" s="11">
        <f t="shared" si="0"/>
        <v>50.04</v>
      </c>
      <c r="M27" s="10">
        <f t="shared" si="1"/>
        <v>74.44</v>
      </c>
    </row>
    <row r="28" spans="1:13" ht="18" customHeight="1">
      <c r="A28" s="4">
        <v>25</v>
      </c>
      <c r="B28" s="4" t="s">
        <v>64</v>
      </c>
      <c r="C28" s="7" t="s">
        <v>92</v>
      </c>
      <c r="D28" s="4" t="s">
        <v>87</v>
      </c>
      <c r="E28" s="4">
        <v>2</v>
      </c>
      <c r="F28" s="4">
        <v>92</v>
      </c>
      <c r="G28" s="4">
        <v>92.5</v>
      </c>
      <c r="H28" s="4">
        <v>184.5</v>
      </c>
      <c r="I28" s="9"/>
      <c r="J28" s="10">
        <v>24.6</v>
      </c>
      <c r="K28" s="11">
        <v>0</v>
      </c>
      <c r="L28" s="11">
        <f t="shared" si="0"/>
        <v>0</v>
      </c>
      <c r="M28" s="10">
        <f t="shared" si="1"/>
        <v>24.6</v>
      </c>
    </row>
    <row r="29" spans="1:13" ht="18" customHeight="1">
      <c r="A29" s="4">
        <v>26</v>
      </c>
      <c r="B29" s="4" t="s">
        <v>64</v>
      </c>
      <c r="C29" s="7" t="s">
        <v>93</v>
      </c>
      <c r="D29" s="4" t="s">
        <v>94</v>
      </c>
      <c r="E29" s="4">
        <v>1</v>
      </c>
      <c r="F29" s="4">
        <v>111</v>
      </c>
      <c r="G29" s="4">
        <v>90.5</v>
      </c>
      <c r="H29" s="4">
        <v>201.5</v>
      </c>
      <c r="I29" s="9"/>
      <c r="J29" s="10">
        <v>26.87</v>
      </c>
      <c r="K29" s="11">
        <v>84.28</v>
      </c>
      <c r="L29" s="11">
        <f t="shared" si="0"/>
        <v>50.568</v>
      </c>
      <c r="M29" s="10">
        <f t="shared" si="1"/>
        <v>77.438</v>
      </c>
    </row>
    <row r="30" spans="1:13" ht="18" customHeight="1">
      <c r="A30" s="4">
        <v>27</v>
      </c>
      <c r="B30" s="4" t="s">
        <v>64</v>
      </c>
      <c r="C30" s="7" t="s">
        <v>95</v>
      </c>
      <c r="D30" s="4" t="s">
        <v>96</v>
      </c>
      <c r="E30" s="4">
        <v>1</v>
      </c>
      <c r="F30" s="4">
        <v>98.5</v>
      </c>
      <c r="G30" s="4">
        <v>118.5</v>
      </c>
      <c r="H30" s="4">
        <v>217</v>
      </c>
      <c r="I30" s="9"/>
      <c r="J30" s="10">
        <v>28.93</v>
      </c>
      <c r="K30" s="11">
        <v>84.14</v>
      </c>
      <c r="L30" s="11">
        <f t="shared" si="0"/>
        <v>50.484</v>
      </c>
      <c r="M30" s="10">
        <f t="shared" si="1"/>
        <v>79.414</v>
      </c>
    </row>
    <row r="31" spans="1:13" ht="18" customHeight="1">
      <c r="A31" s="4">
        <v>28</v>
      </c>
      <c r="B31" s="4" t="s">
        <v>64</v>
      </c>
      <c r="C31" s="7" t="s">
        <v>97</v>
      </c>
      <c r="D31" s="4" t="s">
        <v>98</v>
      </c>
      <c r="E31" s="4">
        <v>1</v>
      </c>
      <c r="F31" s="4">
        <v>106</v>
      </c>
      <c r="G31" s="4">
        <v>91.5</v>
      </c>
      <c r="H31" s="4">
        <v>197.5</v>
      </c>
      <c r="I31" s="9"/>
      <c r="J31" s="10">
        <v>26.33</v>
      </c>
      <c r="K31" s="11">
        <v>86.24</v>
      </c>
      <c r="L31" s="11">
        <f t="shared" si="0"/>
        <v>51.74399999999999</v>
      </c>
      <c r="M31" s="10">
        <f t="shared" si="1"/>
        <v>78.07399999999998</v>
      </c>
    </row>
    <row r="32" spans="1:13" ht="18" customHeight="1">
      <c r="A32" s="4">
        <v>29</v>
      </c>
      <c r="B32" s="4" t="s">
        <v>64</v>
      </c>
      <c r="C32" s="7" t="s">
        <v>99</v>
      </c>
      <c r="D32" s="4" t="s">
        <v>98</v>
      </c>
      <c r="E32" s="4">
        <v>1</v>
      </c>
      <c r="F32" s="4">
        <v>98</v>
      </c>
      <c r="G32" s="4">
        <v>104</v>
      </c>
      <c r="H32" s="4">
        <v>202</v>
      </c>
      <c r="I32" s="9"/>
      <c r="J32" s="10">
        <v>26.93</v>
      </c>
      <c r="K32" s="11">
        <v>84.58</v>
      </c>
      <c r="L32" s="11">
        <f t="shared" si="0"/>
        <v>50.748</v>
      </c>
      <c r="M32" s="10">
        <f t="shared" si="1"/>
        <v>77.678</v>
      </c>
    </row>
    <row r="33" spans="1:13" ht="18" customHeight="1">
      <c r="A33" s="4">
        <v>30</v>
      </c>
      <c r="B33" s="4" t="s">
        <v>64</v>
      </c>
      <c r="C33" s="7" t="s">
        <v>100</v>
      </c>
      <c r="D33" s="4" t="s">
        <v>98</v>
      </c>
      <c r="E33" s="4">
        <v>1</v>
      </c>
      <c r="F33" s="4">
        <v>87</v>
      </c>
      <c r="G33" s="4">
        <v>108</v>
      </c>
      <c r="H33" s="4">
        <v>195</v>
      </c>
      <c r="I33" s="9"/>
      <c r="J33" s="10">
        <v>26</v>
      </c>
      <c r="K33" s="11">
        <v>84.78</v>
      </c>
      <c r="L33" s="11">
        <f t="shared" si="0"/>
        <v>50.868</v>
      </c>
      <c r="M33" s="10">
        <f t="shared" si="1"/>
        <v>76.868</v>
      </c>
    </row>
    <row r="34" spans="1:13" ht="18" customHeight="1">
      <c r="A34" s="4">
        <v>31</v>
      </c>
      <c r="B34" s="4" t="s">
        <v>64</v>
      </c>
      <c r="C34" s="7" t="s">
        <v>101</v>
      </c>
      <c r="D34" s="4" t="s">
        <v>102</v>
      </c>
      <c r="E34" s="4">
        <v>2</v>
      </c>
      <c r="F34" s="4">
        <v>102</v>
      </c>
      <c r="G34" s="4">
        <v>98.5</v>
      </c>
      <c r="H34" s="4">
        <v>200.5</v>
      </c>
      <c r="I34" s="9"/>
      <c r="J34" s="10">
        <v>26.73</v>
      </c>
      <c r="K34" s="11">
        <v>87.6</v>
      </c>
      <c r="L34" s="11">
        <f t="shared" si="0"/>
        <v>52.559999999999995</v>
      </c>
      <c r="M34" s="10">
        <f t="shared" si="1"/>
        <v>79.28999999999999</v>
      </c>
    </row>
    <row r="35" spans="1:13" ht="18" customHeight="1">
      <c r="A35" s="4">
        <v>32</v>
      </c>
      <c r="B35" s="4" t="s">
        <v>64</v>
      </c>
      <c r="C35" s="7" t="s">
        <v>103</v>
      </c>
      <c r="D35" s="4" t="s">
        <v>102</v>
      </c>
      <c r="E35" s="4">
        <v>2</v>
      </c>
      <c r="F35" s="4">
        <v>107.5</v>
      </c>
      <c r="G35" s="4">
        <v>99</v>
      </c>
      <c r="H35" s="4">
        <v>206.5</v>
      </c>
      <c r="I35" s="9"/>
      <c r="J35" s="10">
        <v>27.53</v>
      </c>
      <c r="K35" s="11">
        <v>85.6</v>
      </c>
      <c r="L35" s="11">
        <f t="shared" si="0"/>
        <v>51.35999999999999</v>
      </c>
      <c r="M35" s="10">
        <f t="shared" si="1"/>
        <v>78.88999999999999</v>
      </c>
    </row>
    <row r="36" spans="1:13" ht="18" customHeight="1">
      <c r="A36" s="4">
        <v>33</v>
      </c>
      <c r="B36" s="4" t="s">
        <v>64</v>
      </c>
      <c r="C36" s="7" t="s">
        <v>104</v>
      </c>
      <c r="D36" s="4" t="s">
        <v>102</v>
      </c>
      <c r="E36" s="4">
        <v>2</v>
      </c>
      <c r="F36" s="4">
        <v>104</v>
      </c>
      <c r="G36" s="4">
        <v>90</v>
      </c>
      <c r="H36" s="4">
        <v>194</v>
      </c>
      <c r="I36" s="9"/>
      <c r="J36" s="10">
        <v>25.87</v>
      </c>
      <c r="K36" s="11">
        <v>83.6</v>
      </c>
      <c r="L36" s="11">
        <f t="shared" si="0"/>
        <v>50.16</v>
      </c>
      <c r="M36" s="10">
        <f t="shared" si="1"/>
        <v>76.03</v>
      </c>
    </row>
    <row r="37" spans="1:13" ht="18" customHeight="1">
      <c r="A37" s="4">
        <v>34</v>
      </c>
      <c r="B37" s="4" t="s">
        <v>64</v>
      </c>
      <c r="C37" s="7" t="s">
        <v>105</v>
      </c>
      <c r="D37" s="4" t="s">
        <v>102</v>
      </c>
      <c r="E37" s="4">
        <v>2</v>
      </c>
      <c r="F37" s="4">
        <v>87</v>
      </c>
      <c r="G37" s="4">
        <v>104</v>
      </c>
      <c r="H37" s="4">
        <v>191</v>
      </c>
      <c r="I37" s="9"/>
      <c r="J37" s="10">
        <v>25.47</v>
      </c>
      <c r="K37" s="11">
        <v>83.4</v>
      </c>
      <c r="L37" s="11">
        <f t="shared" si="0"/>
        <v>50.04</v>
      </c>
      <c r="M37" s="10">
        <f t="shared" si="1"/>
        <v>75.50999999999999</v>
      </c>
    </row>
    <row r="38" spans="1:13" ht="18" customHeight="1">
      <c r="A38" s="4">
        <v>35</v>
      </c>
      <c r="B38" s="4" t="s">
        <v>64</v>
      </c>
      <c r="C38" s="7" t="s">
        <v>106</v>
      </c>
      <c r="D38" s="4" t="s">
        <v>102</v>
      </c>
      <c r="E38" s="4">
        <v>2</v>
      </c>
      <c r="F38" s="4">
        <v>102.5</v>
      </c>
      <c r="G38" s="4">
        <v>93.5</v>
      </c>
      <c r="H38" s="4">
        <v>196</v>
      </c>
      <c r="I38" s="9"/>
      <c r="J38" s="10">
        <v>26.13</v>
      </c>
      <c r="K38" s="11">
        <v>0</v>
      </c>
      <c r="L38" s="11">
        <f t="shared" si="0"/>
        <v>0</v>
      </c>
      <c r="M38" s="10">
        <f t="shared" si="1"/>
        <v>26.13</v>
      </c>
    </row>
    <row r="39" spans="1:13" ht="18" customHeight="1">
      <c r="A39" s="4">
        <v>36</v>
      </c>
      <c r="B39" s="4" t="s">
        <v>64</v>
      </c>
      <c r="C39" s="7" t="s">
        <v>107</v>
      </c>
      <c r="D39" s="4" t="s">
        <v>102</v>
      </c>
      <c r="E39" s="4">
        <v>2</v>
      </c>
      <c r="F39" s="4">
        <v>88.5</v>
      </c>
      <c r="G39" s="4">
        <v>102.5</v>
      </c>
      <c r="H39" s="4">
        <v>191</v>
      </c>
      <c r="I39" s="9"/>
      <c r="J39" s="10">
        <v>25.47</v>
      </c>
      <c r="K39" s="11">
        <v>0</v>
      </c>
      <c r="L39" s="11">
        <f t="shared" si="0"/>
        <v>0</v>
      </c>
      <c r="M39" s="10">
        <f t="shared" si="1"/>
        <v>25.47</v>
      </c>
    </row>
    <row r="40" spans="1:13" ht="18" customHeight="1">
      <c r="A40" s="4">
        <v>37</v>
      </c>
      <c r="B40" s="4" t="s">
        <v>9</v>
      </c>
      <c r="C40" s="7" t="s">
        <v>7</v>
      </c>
      <c r="D40" s="4" t="s">
        <v>8</v>
      </c>
      <c r="E40" s="4">
        <v>1</v>
      </c>
      <c r="F40" s="4">
        <v>114</v>
      </c>
      <c r="G40" s="4">
        <v>98</v>
      </c>
      <c r="H40" s="4">
        <v>212</v>
      </c>
      <c r="I40" s="9"/>
      <c r="J40" s="10">
        <v>28.27</v>
      </c>
      <c r="K40" s="11">
        <v>84.4</v>
      </c>
      <c r="L40" s="11">
        <f t="shared" si="0"/>
        <v>50.64</v>
      </c>
      <c r="M40" s="10">
        <f t="shared" si="1"/>
        <v>78.91</v>
      </c>
    </row>
    <row r="41" spans="1:13" ht="18" customHeight="1">
      <c r="A41" s="4">
        <v>38</v>
      </c>
      <c r="B41" s="4" t="s">
        <v>9</v>
      </c>
      <c r="C41" s="7" t="s">
        <v>10</v>
      </c>
      <c r="D41" s="4" t="s">
        <v>8</v>
      </c>
      <c r="E41" s="4">
        <v>1</v>
      </c>
      <c r="F41" s="4">
        <v>88.5</v>
      </c>
      <c r="G41" s="4">
        <v>90</v>
      </c>
      <c r="H41" s="4">
        <v>178.5</v>
      </c>
      <c r="I41" s="9"/>
      <c r="J41" s="10">
        <v>23.8</v>
      </c>
      <c r="K41" s="11">
        <v>85</v>
      </c>
      <c r="L41" s="11">
        <f t="shared" si="0"/>
        <v>51</v>
      </c>
      <c r="M41" s="10">
        <f t="shared" si="1"/>
        <v>74.8</v>
      </c>
    </row>
    <row r="42" spans="1:13" ht="18" customHeight="1">
      <c r="A42" s="4">
        <v>39</v>
      </c>
      <c r="B42" s="4" t="s">
        <v>9</v>
      </c>
      <c r="C42" s="7" t="s">
        <v>11</v>
      </c>
      <c r="D42" s="4" t="s">
        <v>8</v>
      </c>
      <c r="E42" s="4">
        <v>1</v>
      </c>
      <c r="F42" s="4">
        <v>83.5</v>
      </c>
      <c r="G42" s="4">
        <v>94</v>
      </c>
      <c r="H42" s="4">
        <v>177.5</v>
      </c>
      <c r="I42" s="9"/>
      <c r="J42" s="10">
        <v>23.67</v>
      </c>
      <c r="K42" s="11">
        <v>84.8</v>
      </c>
      <c r="L42" s="11">
        <f t="shared" si="0"/>
        <v>50.879999999999995</v>
      </c>
      <c r="M42" s="10">
        <f t="shared" si="1"/>
        <v>74.55</v>
      </c>
    </row>
    <row r="43" spans="1:13" ht="18" customHeight="1">
      <c r="A43" s="4">
        <v>40</v>
      </c>
      <c r="B43" s="4" t="s">
        <v>9</v>
      </c>
      <c r="C43" s="7" t="s">
        <v>12</v>
      </c>
      <c r="D43" s="4" t="s">
        <v>13</v>
      </c>
      <c r="E43" s="4">
        <v>1</v>
      </c>
      <c r="F43" s="4">
        <v>99</v>
      </c>
      <c r="G43" s="4">
        <v>106.5</v>
      </c>
      <c r="H43" s="4">
        <v>205.5</v>
      </c>
      <c r="I43" s="9"/>
      <c r="J43" s="10">
        <v>27.4</v>
      </c>
      <c r="K43" s="11">
        <v>86.6</v>
      </c>
      <c r="L43" s="11">
        <f t="shared" si="0"/>
        <v>51.959999999999994</v>
      </c>
      <c r="M43" s="10">
        <f t="shared" si="1"/>
        <v>79.35999999999999</v>
      </c>
    </row>
    <row r="44" spans="1:13" ht="18" customHeight="1">
      <c r="A44" s="4">
        <v>41</v>
      </c>
      <c r="B44" s="4" t="s">
        <v>9</v>
      </c>
      <c r="C44" s="7" t="s">
        <v>14</v>
      </c>
      <c r="D44" s="4" t="s">
        <v>13</v>
      </c>
      <c r="E44" s="4">
        <v>1</v>
      </c>
      <c r="F44" s="4">
        <v>98</v>
      </c>
      <c r="G44" s="4">
        <v>111.5</v>
      </c>
      <c r="H44" s="4">
        <v>209.5</v>
      </c>
      <c r="I44" s="9"/>
      <c r="J44" s="10">
        <v>27.93</v>
      </c>
      <c r="K44" s="11">
        <v>84.6</v>
      </c>
      <c r="L44" s="11">
        <f t="shared" si="0"/>
        <v>50.76</v>
      </c>
      <c r="M44" s="10">
        <f t="shared" si="1"/>
        <v>78.69</v>
      </c>
    </row>
    <row r="45" spans="1:13" ht="18" customHeight="1">
      <c r="A45" s="4">
        <v>42</v>
      </c>
      <c r="B45" s="4" t="s">
        <v>9</v>
      </c>
      <c r="C45" s="7" t="s">
        <v>15</v>
      </c>
      <c r="D45" s="4" t="s">
        <v>13</v>
      </c>
      <c r="E45" s="4">
        <v>1</v>
      </c>
      <c r="F45" s="4">
        <v>103</v>
      </c>
      <c r="G45" s="4">
        <v>102</v>
      </c>
      <c r="H45" s="4">
        <v>205</v>
      </c>
      <c r="I45" s="9"/>
      <c r="J45" s="10">
        <v>27.33</v>
      </c>
      <c r="K45" s="11">
        <v>84.2</v>
      </c>
      <c r="L45" s="11">
        <f t="shared" si="0"/>
        <v>50.52</v>
      </c>
      <c r="M45" s="10">
        <f t="shared" si="1"/>
        <v>77.85</v>
      </c>
    </row>
    <row r="46" spans="1:13" ht="18" customHeight="1">
      <c r="A46" s="4">
        <v>43</v>
      </c>
      <c r="B46" s="4" t="s">
        <v>9</v>
      </c>
      <c r="C46" s="7" t="s">
        <v>16</v>
      </c>
      <c r="D46" s="4" t="s">
        <v>17</v>
      </c>
      <c r="E46" s="4">
        <v>1</v>
      </c>
      <c r="F46" s="4">
        <v>116</v>
      </c>
      <c r="G46" s="4">
        <v>88</v>
      </c>
      <c r="H46" s="4">
        <v>204</v>
      </c>
      <c r="I46" s="9"/>
      <c r="J46" s="10">
        <v>27.2</v>
      </c>
      <c r="K46" s="11">
        <v>86.88</v>
      </c>
      <c r="L46" s="11">
        <f t="shared" si="0"/>
        <v>52.12799999999999</v>
      </c>
      <c r="M46" s="10">
        <f t="shared" si="1"/>
        <v>79.32799999999999</v>
      </c>
    </row>
    <row r="47" spans="1:13" ht="18" customHeight="1">
      <c r="A47" s="4">
        <v>44</v>
      </c>
      <c r="B47" s="4" t="s">
        <v>9</v>
      </c>
      <c r="C47" s="7" t="s">
        <v>18</v>
      </c>
      <c r="D47" s="4" t="s">
        <v>17</v>
      </c>
      <c r="E47" s="4">
        <v>1</v>
      </c>
      <c r="F47" s="4">
        <v>93.5</v>
      </c>
      <c r="G47" s="4">
        <v>103</v>
      </c>
      <c r="H47" s="4">
        <v>196.5</v>
      </c>
      <c r="I47" s="9"/>
      <c r="J47" s="10">
        <v>26.2</v>
      </c>
      <c r="K47" s="11">
        <v>84.52</v>
      </c>
      <c r="L47" s="11">
        <f t="shared" si="0"/>
        <v>50.711999999999996</v>
      </c>
      <c r="M47" s="10">
        <f t="shared" si="1"/>
        <v>76.91199999999999</v>
      </c>
    </row>
    <row r="48" spans="1:13" ht="18" customHeight="1">
      <c r="A48" s="4">
        <v>45</v>
      </c>
      <c r="B48" s="4" t="s">
        <v>9</v>
      </c>
      <c r="C48" s="7" t="s">
        <v>19</v>
      </c>
      <c r="D48" s="4" t="s">
        <v>17</v>
      </c>
      <c r="E48" s="4">
        <v>1</v>
      </c>
      <c r="F48" s="4">
        <v>89.5</v>
      </c>
      <c r="G48" s="4">
        <v>90</v>
      </c>
      <c r="H48" s="4">
        <v>179.5</v>
      </c>
      <c r="I48" s="9"/>
      <c r="J48" s="10">
        <v>23.93</v>
      </c>
      <c r="K48" s="11">
        <v>86.92</v>
      </c>
      <c r="L48" s="11">
        <f t="shared" si="0"/>
        <v>52.152</v>
      </c>
      <c r="M48" s="10">
        <f t="shared" si="1"/>
        <v>76.082</v>
      </c>
    </row>
    <row r="49" spans="1:13" ht="18" customHeight="1">
      <c r="A49" s="4">
        <v>46</v>
      </c>
      <c r="B49" s="4" t="s">
        <v>9</v>
      </c>
      <c r="C49" s="7" t="s">
        <v>20</v>
      </c>
      <c r="D49" s="4" t="s">
        <v>21</v>
      </c>
      <c r="E49" s="4">
        <v>4</v>
      </c>
      <c r="F49" s="4">
        <v>108.5</v>
      </c>
      <c r="G49" s="4">
        <v>97.5</v>
      </c>
      <c r="H49" s="4">
        <v>206</v>
      </c>
      <c r="I49" s="9"/>
      <c r="J49" s="10">
        <v>27.47</v>
      </c>
      <c r="K49" s="11">
        <v>86.1</v>
      </c>
      <c r="L49" s="11">
        <f t="shared" si="0"/>
        <v>51.66</v>
      </c>
      <c r="M49" s="10">
        <f t="shared" si="1"/>
        <v>79.13</v>
      </c>
    </row>
    <row r="50" spans="1:13" ht="18" customHeight="1">
      <c r="A50" s="4">
        <v>47</v>
      </c>
      <c r="B50" s="4" t="s">
        <v>9</v>
      </c>
      <c r="C50" s="7" t="s">
        <v>22</v>
      </c>
      <c r="D50" s="4" t="s">
        <v>21</v>
      </c>
      <c r="E50" s="4">
        <v>4</v>
      </c>
      <c r="F50" s="4">
        <v>109</v>
      </c>
      <c r="G50" s="4">
        <v>105.5</v>
      </c>
      <c r="H50" s="4">
        <v>214.5</v>
      </c>
      <c r="I50" s="9"/>
      <c r="J50" s="10">
        <v>28.6</v>
      </c>
      <c r="K50" s="11">
        <v>83.36</v>
      </c>
      <c r="L50" s="11">
        <f t="shared" si="0"/>
        <v>50.016</v>
      </c>
      <c r="M50" s="10">
        <f t="shared" si="1"/>
        <v>78.616</v>
      </c>
    </row>
    <row r="51" spans="1:13" ht="18" customHeight="1">
      <c r="A51" s="4">
        <v>48</v>
      </c>
      <c r="B51" s="4" t="s">
        <v>9</v>
      </c>
      <c r="C51" s="7" t="s">
        <v>23</v>
      </c>
      <c r="D51" s="4" t="s">
        <v>21</v>
      </c>
      <c r="E51" s="4">
        <v>4</v>
      </c>
      <c r="F51" s="4">
        <v>87</v>
      </c>
      <c r="G51" s="4">
        <v>97.5</v>
      </c>
      <c r="H51" s="4">
        <v>184.5</v>
      </c>
      <c r="I51" s="9"/>
      <c r="J51" s="10">
        <v>24.6</v>
      </c>
      <c r="K51" s="11">
        <v>88.58</v>
      </c>
      <c r="L51" s="11">
        <f t="shared" si="0"/>
        <v>53.147999999999996</v>
      </c>
      <c r="M51" s="10">
        <f t="shared" si="1"/>
        <v>77.74799999999999</v>
      </c>
    </row>
    <row r="52" spans="1:13" ht="18" customHeight="1">
      <c r="A52" s="4">
        <v>49</v>
      </c>
      <c r="B52" s="4" t="s">
        <v>9</v>
      </c>
      <c r="C52" s="7" t="s">
        <v>24</v>
      </c>
      <c r="D52" s="4" t="s">
        <v>21</v>
      </c>
      <c r="E52" s="4">
        <v>4</v>
      </c>
      <c r="F52" s="4">
        <v>92.5</v>
      </c>
      <c r="G52" s="4">
        <v>95.5</v>
      </c>
      <c r="H52" s="4">
        <v>188</v>
      </c>
      <c r="I52" s="9"/>
      <c r="J52" s="10">
        <v>25.07</v>
      </c>
      <c r="K52" s="11">
        <v>87.52</v>
      </c>
      <c r="L52" s="11">
        <f t="shared" si="0"/>
        <v>52.51199999999999</v>
      </c>
      <c r="M52" s="10">
        <f t="shared" si="1"/>
        <v>77.582</v>
      </c>
    </row>
    <row r="53" spans="1:13" ht="18" customHeight="1">
      <c r="A53" s="4">
        <v>50</v>
      </c>
      <c r="B53" s="4" t="s">
        <v>9</v>
      </c>
      <c r="C53" s="7" t="s">
        <v>25</v>
      </c>
      <c r="D53" s="4" t="s">
        <v>21</v>
      </c>
      <c r="E53" s="4">
        <v>4</v>
      </c>
      <c r="F53" s="4">
        <v>91</v>
      </c>
      <c r="G53" s="4">
        <v>100</v>
      </c>
      <c r="H53" s="4">
        <v>191</v>
      </c>
      <c r="I53" s="9"/>
      <c r="J53" s="10">
        <v>25.47</v>
      </c>
      <c r="K53" s="11">
        <v>86.82</v>
      </c>
      <c r="L53" s="11">
        <f t="shared" si="0"/>
        <v>52.09199999999999</v>
      </c>
      <c r="M53" s="10">
        <f t="shared" si="1"/>
        <v>77.56199999999998</v>
      </c>
    </row>
    <row r="54" spans="1:13" ht="18" customHeight="1">
      <c r="A54" s="4">
        <v>51</v>
      </c>
      <c r="B54" s="4" t="s">
        <v>9</v>
      </c>
      <c r="C54" s="7" t="s">
        <v>26</v>
      </c>
      <c r="D54" s="4" t="s">
        <v>21</v>
      </c>
      <c r="E54" s="4">
        <v>4</v>
      </c>
      <c r="F54" s="4">
        <v>103</v>
      </c>
      <c r="G54" s="4">
        <v>94.5</v>
      </c>
      <c r="H54" s="4">
        <v>197.5</v>
      </c>
      <c r="I54" s="9"/>
      <c r="J54" s="10">
        <v>26.33</v>
      </c>
      <c r="K54" s="11">
        <v>85.12</v>
      </c>
      <c r="L54" s="11">
        <f t="shared" si="0"/>
        <v>51.072</v>
      </c>
      <c r="M54" s="10">
        <f t="shared" si="1"/>
        <v>77.402</v>
      </c>
    </row>
    <row r="55" spans="1:13" ht="18" customHeight="1">
      <c r="A55" s="4">
        <v>52</v>
      </c>
      <c r="B55" s="4" t="s">
        <v>9</v>
      </c>
      <c r="C55" s="7" t="s">
        <v>27</v>
      </c>
      <c r="D55" s="4" t="s">
        <v>21</v>
      </c>
      <c r="E55" s="4">
        <v>4</v>
      </c>
      <c r="F55" s="4">
        <v>105</v>
      </c>
      <c r="G55" s="4">
        <v>91</v>
      </c>
      <c r="H55" s="4">
        <v>196</v>
      </c>
      <c r="I55" s="9"/>
      <c r="J55" s="10">
        <v>26.13</v>
      </c>
      <c r="K55" s="11">
        <v>85.4</v>
      </c>
      <c r="L55" s="11">
        <f t="shared" si="0"/>
        <v>51.24</v>
      </c>
      <c r="M55" s="10">
        <f t="shared" si="1"/>
        <v>77.37</v>
      </c>
    </row>
    <row r="56" spans="1:13" ht="18" customHeight="1">
      <c r="A56" s="4">
        <v>53</v>
      </c>
      <c r="B56" s="4" t="s">
        <v>9</v>
      </c>
      <c r="C56" s="7" t="s">
        <v>28</v>
      </c>
      <c r="D56" s="4" t="s">
        <v>21</v>
      </c>
      <c r="E56" s="4">
        <v>4</v>
      </c>
      <c r="F56" s="4">
        <v>78</v>
      </c>
      <c r="G56" s="4">
        <v>104.5</v>
      </c>
      <c r="H56" s="4">
        <v>182.5</v>
      </c>
      <c r="I56" s="9"/>
      <c r="J56" s="10">
        <v>24.33</v>
      </c>
      <c r="K56" s="11">
        <v>87.92</v>
      </c>
      <c r="L56" s="11">
        <f t="shared" si="0"/>
        <v>52.752</v>
      </c>
      <c r="M56" s="10">
        <f t="shared" si="1"/>
        <v>77.082</v>
      </c>
    </row>
    <row r="57" spans="1:13" ht="18" customHeight="1">
      <c r="A57" s="4">
        <v>54</v>
      </c>
      <c r="B57" s="4" t="s">
        <v>9</v>
      </c>
      <c r="C57" s="7" t="s">
        <v>29</v>
      </c>
      <c r="D57" s="4" t="s">
        <v>21</v>
      </c>
      <c r="E57" s="4">
        <v>4</v>
      </c>
      <c r="F57" s="4">
        <v>98</v>
      </c>
      <c r="G57" s="4">
        <v>89</v>
      </c>
      <c r="H57" s="4">
        <v>187</v>
      </c>
      <c r="I57" s="9"/>
      <c r="J57" s="10">
        <v>24.93</v>
      </c>
      <c r="K57" s="11">
        <v>86.34</v>
      </c>
      <c r="L57" s="11">
        <f t="shared" si="0"/>
        <v>51.804</v>
      </c>
      <c r="M57" s="10">
        <f t="shared" si="1"/>
        <v>76.73400000000001</v>
      </c>
    </row>
    <row r="58" spans="1:13" ht="18" customHeight="1">
      <c r="A58" s="4">
        <v>55</v>
      </c>
      <c r="B58" s="4" t="s">
        <v>9</v>
      </c>
      <c r="C58" s="7" t="s">
        <v>30</v>
      </c>
      <c r="D58" s="4" t="s">
        <v>21</v>
      </c>
      <c r="E58" s="4">
        <v>4</v>
      </c>
      <c r="F58" s="4">
        <v>101.5</v>
      </c>
      <c r="G58" s="4">
        <v>81</v>
      </c>
      <c r="H58" s="4">
        <v>182.5</v>
      </c>
      <c r="I58" s="9"/>
      <c r="J58" s="10">
        <v>24.33</v>
      </c>
      <c r="K58" s="11">
        <v>87.14</v>
      </c>
      <c r="L58" s="11">
        <f t="shared" si="0"/>
        <v>52.284</v>
      </c>
      <c r="M58" s="10">
        <f t="shared" si="1"/>
        <v>76.614</v>
      </c>
    </row>
    <row r="59" spans="1:13" ht="18" customHeight="1">
      <c r="A59" s="4">
        <v>56</v>
      </c>
      <c r="B59" s="4" t="s">
        <v>9</v>
      </c>
      <c r="C59" s="7" t="s">
        <v>31</v>
      </c>
      <c r="D59" s="4" t="s">
        <v>21</v>
      </c>
      <c r="E59" s="4">
        <v>4</v>
      </c>
      <c r="F59" s="4">
        <v>79.5</v>
      </c>
      <c r="G59" s="4">
        <v>98</v>
      </c>
      <c r="H59" s="4">
        <v>177.5</v>
      </c>
      <c r="I59" s="9"/>
      <c r="J59" s="10">
        <v>23.67</v>
      </c>
      <c r="K59" s="11">
        <v>87.74</v>
      </c>
      <c r="L59" s="11">
        <f t="shared" si="0"/>
        <v>52.644</v>
      </c>
      <c r="M59" s="10">
        <f t="shared" si="1"/>
        <v>76.314</v>
      </c>
    </row>
    <row r="60" spans="1:13" ht="18" customHeight="1">
      <c r="A60" s="4">
        <v>57</v>
      </c>
      <c r="B60" s="4" t="s">
        <v>9</v>
      </c>
      <c r="C60" s="7" t="s">
        <v>32</v>
      </c>
      <c r="D60" s="4" t="s">
        <v>21</v>
      </c>
      <c r="E60" s="4">
        <v>4</v>
      </c>
      <c r="F60" s="4">
        <v>81.5</v>
      </c>
      <c r="G60" s="4">
        <v>99.5</v>
      </c>
      <c r="H60" s="4">
        <v>181</v>
      </c>
      <c r="I60" s="9"/>
      <c r="J60" s="10">
        <v>24.13</v>
      </c>
      <c r="K60" s="11">
        <v>82.14</v>
      </c>
      <c r="L60" s="11">
        <f t="shared" si="0"/>
        <v>49.284</v>
      </c>
      <c r="M60" s="10">
        <f t="shared" si="1"/>
        <v>73.414</v>
      </c>
    </row>
    <row r="61" spans="1:13" ht="18" customHeight="1">
      <c r="A61" s="4">
        <v>58</v>
      </c>
      <c r="B61" s="4" t="s">
        <v>9</v>
      </c>
      <c r="C61" s="7" t="s">
        <v>33</v>
      </c>
      <c r="D61" s="4" t="s">
        <v>34</v>
      </c>
      <c r="E61" s="4">
        <v>1</v>
      </c>
      <c r="F61" s="4">
        <v>100</v>
      </c>
      <c r="G61" s="4">
        <v>100</v>
      </c>
      <c r="H61" s="4">
        <v>200</v>
      </c>
      <c r="I61" s="9"/>
      <c r="J61" s="10">
        <v>26.67</v>
      </c>
      <c r="K61" s="11">
        <v>84.94</v>
      </c>
      <c r="L61" s="11">
        <f t="shared" si="0"/>
        <v>50.964</v>
      </c>
      <c r="M61" s="10">
        <f t="shared" si="1"/>
        <v>77.634</v>
      </c>
    </row>
    <row r="62" spans="1:13" ht="18" customHeight="1">
      <c r="A62" s="4">
        <v>59</v>
      </c>
      <c r="B62" s="4" t="s">
        <v>9</v>
      </c>
      <c r="C62" s="7" t="s">
        <v>35</v>
      </c>
      <c r="D62" s="4" t="s">
        <v>34</v>
      </c>
      <c r="E62" s="4">
        <v>1</v>
      </c>
      <c r="F62" s="4">
        <v>93</v>
      </c>
      <c r="G62" s="4">
        <v>102</v>
      </c>
      <c r="H62" s="4">
        <v>195</v>
      </c>
      <c r="I62" s="9"/>
      <c r="J62" s="10">
        <v>26</v>
      </c>
      <c r="K62" s="12">
        <v>85.84</v>
      </c>
      <c r="L62" s="11">
        <f t="shared" si="0"/>
        <v>51.504</v>
      </c>
      <c r="M62" s="10">
        <f t="shared" si="1"/>
        <v>77.50399999999999</v>
      </c>
    </row>
    <row r="63" spans="1:13" ht="18" customHeight="1">
      <c r="A63" s="4">
        <v>60</v>
      </c>
      <c r="B63" s="4" t="s">
        <v>9</v>
      </c>
      <c r="C63" s="7" t="s">
        <v>36</v>
      </c>
      <c r="D63" s="4" t="s">
        <v>34</v>
      </c>
      <c r="E63" s="4">
        <v>1</v>
      </c>
      <c r="F63" s="4">
        <v>108</v>
      </c>
      <c r="G63" s="4">
        <v>90</v>
      </c>
      <c r="H63" s="4">
        <v>198</v>
      </c>
      <c r="I63" s="9"/>
      <c r="J63" s="10">
        <v>26.4</v>
      </c>
      <c r="K63" s="12">
        <v>85.14</v>
      </c>
      <c r="L63" s="11">
        <f t="shared" si="0"/>
        <v>51.083999999999996</v>
      </c>
      <c r="M63" s="10">
        <f t="shared" si="1"/>
        <v>77.484</v>
      </c>
    </row>
    <row r="64" spans="1:13" ht="18" customHeight="1">
      <c r="A64" s="4">
        <v>61</v>
      </c>
      <c r="B64" s="4" t="s">
        <v>9</v>
      </c>
      <c r="C64" s="7" t="s">
        <v>37</v>
      </c>
      <c r="D64" s="4" t="s">
        <v>38</v>
      </c>
      <c r="E64" s="4">
        <v>1</v>
      </c>
      <c r="F64" s="4">
        <v>85</v>
      </c>
      <c r="G64" s="4">
        <v>90</v>
      </c>
      <c r="H64" s="4">
        <v>175</v>
      </c>
      <c r="I64" s="9"/>
      <c r="J64" s="10">
        <v>23.33</v>
      </c>
      <c r="K64" s="11">
        <v>85.62</v>
      </c>
      <c r="L64" s="11">
        <f t="shared" si="0"/>
        <v>51.372</v>
      </c>
      <c r="M64" s="10">
        <f t="shared" si="1"/>
        <v>74.702</v>
      </c>
    </row>
    <row r="65" spans="1:13" ht="18" customHeight="1">
      <c r="A65" s="4">
        <v>62</v>
      </c>
      <c r="B65" s="4" t="s">
        <v>9</v>
      </c>
      <c r="C65" s="7" t="s">
        <v>39</v>
      </c>
      <c r="D65" s="4" t="s">
        <v>38</v>
      </c>
      <c r="E65" s="4">
        <v>1</v>
      </c>
      <c r="F65" s="4">
        <v>77</v>
      </c>
      <c r="G65" s="4">
        <v>74.5</v>
      </c>
      <c r="H65" s="4">
        <v>151.5</v>
      </c>
      <c r="I65" s="9"/>
      <c r="J65" s="10">
        <v>20.2</v>
      </c>
      <c r="K65" s="11">
        <v>88.02</v>
      </c>
      <c r="L65" s="11">
        <f t="shared" si="0"/>
        <v>52.812</v>
      </c>
      <c r="M65" s="10">
        <f t="shared" si="1"/>
        <v>73.012</v>
      </c>
    </row>
    <row r="66" spans="1:13" ht="18" customHeight="1">
      <c r="A66" s="4">
        <v>63</v>
      </c>
      <c r="B66" s="4" t="s">
        <v>9</v>
      </c>
      <c r="C66" s="7" t="s">
        <v>40</v>
      </c>
      <c r="D66" s="4" t="s">
        <v>38</v>
      </c>
      <c r="E66" s="4">
        <v>1</v>
      </c>
      <c r="F66" s="4">
        <v>60</v>
      </c>
      <c r="G66" s="4">
        <v>70</v>
      </c>
      <c r="H66" s="4">
        <v>130</v>
      </c>
      <c r="I66" s="9"/>
      <c r="J66" s="10">
        <v>17.33</v>
      </c>
      <c r="K66" s="11">
        <v>84.92</v>
      </c>
      <c r="L66" s="11">
        <f t="shared" si="0"/>
        <v>50.952</v>
      </c>
      <c r="M66" s="10">
        <f t="shared" si="1"/>
        <v>68.282</v>
      </c>
    </row>
    <row r="67" spans="1:13" ht="18" customHeight="1">
      <c r="A67" s="4">
        <v>64</v>
      </c>
      <c r="B67" s="4" t="s">
        <v>9</v>
      </c>
      <c r="C67" s="7" t="s">
        <v>41</v>
      </c>
      <c r="D67" s="4" t="s">
        <v>42</v>
      </c>
      <c r="E67" s="4">
        <v>2</v>
      </c>
      <c r="F67" s="4">
        <v>114</v>
      </c>
      <c r="G67" s="4">
        <v>107</v>
      </c>
      <c r="H67" s="4">
        <v>221</v>
      </c>
      <c r="I67" s="9"/>
      <c r="J67" s="10">
        <v>29.47</v>
      </c>
      <c r="K67" s="11">
        <v>87.1</v>
      </c>
      <c r="L67" s="11">
        <f t="shared" si="0"/>
        <v>52.26</v>
      </c>
      <c r="M67" s="10">
        <f t="shared" si="1"/>
        <v>81.72999999999999</v>
      </c>
    </row>
    <row r="68" spans="1:13" ht="18" customHeight="1">
      <c r="A68" s="4">
        <v>65</v>
      </c>
      <c r="B68" s="4" t="s">
        <v>9</v>
      </c>
      <c r="C68" s="7" t="s">
        <v>43</v>
      </c>
      <c r="D68" s="4" t="s">
        <v>42</v>
      </c>
      <c r="E68" s="4">
        <v>2</v>
      </c>
      <c r="F68" s="4">
        <v>95</v>
      </c>
      <c r="G68" s="4">
        <v>107</v>
      </c>
      <c r="H68" s="4">
        <v>202</v>
      </c>
      <c r="I68" s="9"/>
      <c r="J68" s="10">
        <v>26.93</v>
      </c>
      <c r="K68" s="11">
        <v>86.5</v>
      </c>
      <c r="L68" s="11">
        <f t="shared" si="0"/>
        <v>51.9</v>
      </c>
      <c r="M68" s="10">
        <f t="shared" si="1"/>
        <v>78.83</v>
      </c>
    </row>
    <row r="69" spans="1:13" ht="18" customHeight="1">
      <c r="A69" s="4">
        <v>66</v>
      </c>
      <c r="B69" s="4" t="s">
        <v>9</v>
      </c>
      <c r="C69" s="7" t="s">
        <v>44</v>
      </c>
      <c r="D69" s="4" t="s">
        <v>42</v>
      </c>
      <c r="E69" s="4">
        <v>2</v>
      </c>
      <c r="F69" s="4">
        <v>96.5</v>
      </c>
      <c r="G69" s="4">
        <v>105.5</v>
      </c>
      <c r="H69" s="4">
        <v>202</v>
      </c>
      <c r="I69" s="9"/>
      <c r="J69" s="10">
        <v>26.93</v>
      </c>
      <c r="K69" s="11">
        <v>85.56</v>
      </c>
      <c r="L69" s="11">
        <f aca="true" t="shared" si="2" ref="L69:L132">K69*0.6</f>
        <v>51.336</v>
      </c>
      <c r="M69" s="10">
        <f aca="true" t="shared" si="3" ref="M69:M132">J69+L69</f>
        <v>78.26599999999999</v>
      </c>
    </row>
    <row r="70" spans="1:13" ht="18" customHeight="1">
      <c r="A70" s="4">
        <v>67</v>
      </c>
      <c r="B70" s="4" t="s">
        <v>9</v>
      </c>
      <c r="C70" s="7" t="s">
        <v>45</v>
      </c>
      <c r="D70" s="4" t="s">
        <v>42</v>
      </c>
      <c r="E70" s="4">
        <v>2</v>
      </c>
      <c r="F70" s="4">
        <v>107.5</v>
      </c>
      <c r="G70" s="4">
        <v>94.5</v>
      </c>
      <c r="H70" s="4">
        <v>202</v>
      </c>
      <c r="I70" s="9"/>
      <c r="J70" s="10">
        <v>26.93</v>
      </c>
      <c r="K70" s="11">
        <v>84.74</v>
      </c>
      <c r="L70" s="11">
        <f t="shared" si="2"/>
        <v>50.843999999999994</v>
      </c>
      <c r="M70" s="10">
        <f t="shared" si="3"/>
        <v>77.774</v>
      </c>
    </row>
    <row r="71" spans="1:13" ht="18" customHeight="1">
      <c r="A71" s="4">
        <v>68</v>
      </c>
      <c r="B71" s="4" t="s">
        <v>9</v>
      </c>
      <c r="C71" s="7" t="s">
        <v>46</v>
      </c>
      <c r="D71" s="4" t="s">
        <v>42</v>
      </c>
      <c r="E71" s="4">
        <v>2</v>
      </c>
      <c r="F71" s="4">
        <v>108</v>
      </c>
      <c r="G71" s="4">
        <v>102</v>
      </c>
      <c r="H71" s="4">
        <v>210</v>
      </c>
      <c r="I71" s="9"/>
      <c r="J71" s="10">
        <v>28</v>
      </c>
      <c r="K71" s="11">
        <v>82.22</v>
      </c>
      <c r="L71" s="11">
        <f t="shared" si="2"/>
        <v>49.332</v>
      </c>
      <c r="M71" s="10">
        <f t="shared" si="3"/>
        <v>77.332</v>
      </c>
    </row>
    <row r="72" spans="1:13" ht="18" customHeight="1">
      <c r="A72" s="4">
        <v>69</v>
      </c>
      <c r="B72" s="4" t="s">
        <v>9</v>
      </c>
      <c r="C72" s="7" t="s">
        <v>47</v>
      </c>
      <c r="D72" s="4" t="s">
        <v>42</v>
      </c>
      <c r="E72" s="4">
        <v>2</v>
      </c>
      <c r="F72" s="4">
        <v>100</v>
      </c>
      <c r="G72" s="4">
        <v>108</v>
      </c>
      <c r="H72" s="4">
        <v>208</v>
      </c>
      <c r="I72" s="9"/>
      <c r="J72" s="10">
        <v>27.73</v>
      </c>
      <c r="K72" s="11">
        <v>0</v>
      </c>
      <c r="L72" s="11">
        <f t="shared" si="2"/>
        <v>0</v>
      </c>
      <c r="M72" s="10">
        <f t="shared" si="3"/>
        <v>27.73</v>
      </c>
    </row>
    <row r="73" spans="1:13" ht="18" customHeight="1">
      <c r="A73" s="4">
        <v>70</v>
      </c>
      <c r="B73" s="4" t="s">
        <v>9</v>
      </c>
      <c r="C73" s="7" t="s">
        <v>48</v>
      </c>
      <c r="D73" s="4" t="s">
        <v>42</v>
      </c>
      <c r="E73" s="4">
        <v>2</v>
      </c>
      <c r="F73" s="4">
        <v>95</v>
      </c>
      <c r="G73" s="4">
        <v>107</v>
      </c>
      <c r="H73" s="4">
        <v>202</v>
      </c>
      <c r="I73" s="9"/>
      <c r="J73" s="10">
        <v>26.93</v>
      </c>
      <c r="K73" s="11">
        <v>0</v>
      </c>
      <c r="L73" s="11">
        <f t="shared" si="2"/>
        <v>0</v>
      </c>
      <c r="M73" s="10">
        <f t="shared" si="3"/>
        <v>26.93</v>
      </c>
    </row>
    <row r="74" spans="1:13" ht="18" customHeight="1">
      <c r="A74" s="4">
        <v>71</v>
      </c>
      <c r="B74" s="4" t="s">
        <v>9</v>
      </c>
      <c r="C74" s="7" t="s">
        <v>49</v>
      </c>
      <c r="D74" s="4" t="s">
        <v>50</v>
      </c>
      <c r="E74" s="4">
        <v>4</v>
      </c>
      <c r="F74" s="4">
        <v>111</v>
      </c>
      <c r="G74" s="4">
        <v>110</v>
      </c>
      <c r="H74" s="4">
        <v>221</v>
      </c>
      <c r="I74" s="9"/>
      <c r="J74" s="10">
        <v>29.47</v>
      </c>
      <c r="K74" s="11">
        <v>88.2</v>
      </c>
      <c r="L74" s="11">
        <f t="shared" si="2"/>
        <v>52.92</v>
      </c>
      <c r="M74" s="10">
        <f t="shared" si="3"/>
        <v>82.39</v>
      </c>
    </row>
    <row r="75" spans="1:13" ht="18" customHeight="1">
      <c r="A75" s="4">
        <v>72</v>
      </c>
      <c r="B75" s="4" t="s">
        <v>9</v>
      </c>
      <c r="C75" s="7" t="s">
        <v>51</v>
      </c>
      <c r="D75" s="4" t="s">
        <v>50</v>
      </c>
      <c r="E75" s="4">
        <v>4</v>
      </c>
      <c r="F75" s="4">
        <v>97</v>
      </c>
      <c r="G75" s="4">
        <v>118</v>
      </c>
      <c r="H75" s="4">
        <v>215</v>
      </c>
      <c r="I75" s="9"/>
      <c r="J75" s="10">
        <v>28.67</v>
      </c>
      <c r="K75" s="11">
        <v>85.8</v>
      </c>
      <c r="L75" s="11">
        <f t="shared" si="2"/>
        <v>51.48</v>
      </c>
      <c r="M75" s="10">
        <f t="shared" si="3"/>
        <v>80.15</v>
      </c>
    </row>
    <row r="76" spans="1:13" ht="18" customHeight="1">
      <c r="A76" s="4">
        <v>73</v>
      </c>
      <c r="B76" s="4" t="s">
        <v>9</v>
      </c>
      <c r="C76" s="7" t="s">
        <v>52</v>
      </c>
      <c r="D76" s="4" t="s">
        <v>50</v>
      </c>
      <c r="E76" s="4">
        <v>4</v>
      </c>
      <c r="F76" s="4">
        <v>115.5</v>
      </c>
      <c r="G76" s="4">
        <v>107</v>
      </c>
      <c r="H76" s="4">
        <v>222.5</v>
      </c>
      <c r="I76" s="9"/>
      <c r="J76" s="10">
        <v>29.67</v>
      </c>
      <c r="K76" s="11">
        <v>84</v>
      </c>
      <c r="L76" s="11">
        <f t="shared" si="2"/>
        <v>50.4</v>
      </c>
      <c r="M76" s="10">
        <f t="shared" si="3"/>
        <v>80.07</v>
      </c>
    </row>
    <row r="77" spans="1:13" ht="18" customHeight="1">
      <c r="A77" s="4">
        <v>74</v>
      </c>
      <c r="B77" s="4" t="s">
        <v>9</v>
      </c>
      <c r="C77" s="7" t="s">
        <v>53</v>
      </c>
      <c r="D77" s="4" t="s">
        <v>50</v>
      </c>
      <c r="E77" s="4">
        <v>4</v>
      </c>
      <c r="F77" s="4">
        <v>105.5</v>
      </c>
      <c r="G77" s="4">
        <v>100</v>
      </c>
      <c r="H77" s="4">
        <v>205.5</v>
      </c>
      <c r="I77" s="9"/>
      <c r="J77" s="10">
        <v>27.4</v>
      </c>
      <c r="K77" s="11">
        <v>87.6</v>
      </c>
      <c r="L77" s="11">
        <f t="shared" si="2"/>
        <v>52.559999999999995</v>
      </c>
      <c r="M77" s="10">
        <f t="shared" si="3"/>
        <v>79.96</v>
      </c>
    </row>
    <row r="78" spans="1:13" ht="18" customHeight="1">
      <c r="A78" s="4">
        <v>75</v>
      </c>
      <c r="B78" s="4" t="s">
        <v>9</v>
      </c>
      <c r="C78" s="7" t="s">
        <v>54</v>
      </c>
      <c r="D78" s="4" t="s">
        <v>50</v>
      </c>
      <c r="E78" s="4">
        <v>4</v>
      </c>
      <c r="F78" s="4">
        <v>107</v>
      </c>
      <c r="G78" s="4">
        <v>113</v>
      </c>
      <c r="H78" s="4">
        <v>220</v>
      </c>
      <c r="I78" s="9"/>
      <c r="J78" s="10">
        <v>29.33</v>
      </c>
      <c r="K78" s="11">
        <v>82</v>
      </c>
      <c r="L78" s="11">
        <f t="shared" si="2"/>
        <v>49.199999999999996</v>
      </c>
      <c r="M78" s="10">
        <f t="shared" si="3"/>
        <v>78.53</v>
      </c>
    </row>
    <row r="79" spans="1:13" ht="18" customHeight="1">
      <c r="A79" s="4">
        <v>76</v>
      </c>
      <c r="B79" s="4" t="s">
        <v>9</v>
      </c>
      <c r="C79" s="7" t="s">
        <v>55</v>
      </c>
      <c r="D79" s="4" t="s">
        <v>50</v>
      </c>
      <c r="E79" s="4">
        <v>4</v>
      </c>
      <c r="F79" s="4">
        <v>88</v>
      </c>
      <c r="G79" s="4">
        <v>103.5</v>
      </c>
      <c r="H79" s="4">
        <v>191.5</v>
      </c>
      <c r="I79" s="9"/>
      <c r="J79" s="10">
        <v>25.53</v>
      </c>
      <c r="K79" s="11">
        <v>87.2</v>
      </c>
      <c r="L79" s="11">
        <f t="shared" si="2"/>
        <v>52.32</v>
      </c>
      <c r="M79" s="10">
        <f t="shared" si="3"/>
        <v>77.85</v>
      </c>
    </row>
    <row r="80" spans="1:13" ht="18" customHeight="1">
      <c r="A80" s="4">
        <v>77</v>
      </c>
      <c r="B80" s="4" t="s">
        <v>9</v>
      </c>
      <c r="C80" s="7" t="s">
        <v>56</v>
      </c>
      <c r="D80" s="4" t="s">
        <v>50</v>
      </c>
      <c r="E80" s="4">
        <v>4</v>
      </c>
      <c r="F80" s="4">
        <v>90.5</v>
      </c>
      <c r="G80" s="4">
        <v>107</v>
      </c>
      <c r="H80" s="4">
        <v>197.5</v>
      </c>
      <c r="I80" s="9"/>
      <c r="J80" s="10">
        <v>26.33</v>
      </c>
      <c r="K80" s="11">
        <v>85.8</v>
      </c>
      <c r="L80" s="11">
        <f t="shared" si="2"/>
        <v>51.48</v>
      </c>
      <c r="M80" s="10">
        <f t="shared" si="3"/>
        <v>77.81</v>
      </c>
    </row>
    <row r="81" spans="1:13" ht="18" customHeight="1">
      <c r="A81" s="4">
        <v>78</v>
      </c>
      <c r="B81" s="4" t="s">
        <v>9</v>
      </c>
      <c r="C81" s="7" t="s">
        <v>57</v>
      </c>
      <c r="D81" s="4" t="s">
        <v>50</v>
      </c>
      <c r="E81" s="4">
        <v>4</v>
      </c>
      <c r="F81" s="4">
        <v>93.5</v>
      </c>
      <c r="G81" s="4">
        <v>108</v>
      </c>
      <c r="H81" s="4">
        <v>201.5</v>
      </c>
      <c r="I81" s="9"/>
      <c r="J81" s="10">
        <v>26.87</v>
      </c>
      <c r="K81" s="11">
        <v>84.2</v>
      </c>
      <c r="L81" s="11">
        <f t="shared" si="2"/>
        <v>50.52</v>
      </c>
      <c r="M81" s="10">
        <f t="shared" si="3"/>
        <v>77.39</v>
      </c>
    </row>
    <row r="82" spans="1:13" ht="18" customHeight="1">
      <c r="A82" s="4">
        <v>79</v>
      </c>
      <c r="B82" s="4" t="s">
        <v>9</v>
      </c>
      <c r="C82" s="7" t="s">
        <v>58</v>
      </c>
      <c r="D82" s="4" t="s">
        <v>50</v>
      </c>
      <c r="E82" s="4">
        <v>4</v>
      </c>
      <c r="F82" s="4">
        <v>98</v>
      </c>
      <c r="G82" s="4">
        <v>96.5</v>
      </c>
      <c r="H82" s="4">
        <v>194.5</v>
      </c>
      <c r="I82" s="9"/>
      <c r="J82" s="10">
        <v>25.93</v>
      </c>
      <c r="K82" s="11">
        <v>85.6</v>
      </c>
      <c r="L82" s="11">
        <f t="shared" si="2"/>
        <v>51.35999999999999</v>
      </c>
      <c r="M82" s="10">
        <f t="shared" si="3"/>
        <v>77.28999999999999</v>
      </c>
    </row>
    <row r="83" spans="1:13" ht="18" customHeight="1">
      <c r="A83" s="4">
        <v>80</v>
      </c>
      <c r="B83" s="4" t="s">
        <v>9</v>
      </c>
      <c r="C83" s="7" t="s">
        <v>59</v>
      </c>
      <c r="D83" s="4" t="s">
        <v>50</v>
      </c>
      <c r="E83" s="4">
        <v>4</v>
      </c>
      <c r="F83" s="4">
        <v>86.5</v>
      </c>
      <c r="G83" s="4">
        <v>104.5</v>
      </c>
      <c r="H83" s="4">
        <v>191</v>
      </c>
      <c r="I83" s="9"/>
      <c r="J83" s="10">
        <v>25.47</v>
      </c>
      <c r="K83" s="11">
        <v>85.2</v>
      </c>
      <c r="L83" s="11">
        <f t="shared" si="2"/>
        <v>51.12</v>
      </c>
      <c r="M83" s="10">
        <f t="shared" si="3"/>
        <v>76.59</v>
      </c>
    </row>
    <row r="84" spans="1:13" ht="18" customHeight="1">
      <c r="A84" s="4">
        <v>81</v>
      </c>
      <c r="B84" s="4" t="s">
        <v>9</v>
      </c>
      <c r="C84" s="7" t="s">
        <v>60</v>
      </c>
      <c r="D84" s="4" t="s">
        <v>50</v>
      </c>
      <c r="E84" s="4">
        <v>4</v>
      </c>
      <c r="F84" s="4">
        <v>94</v>
      </c>
      <c r="G84" s="4">
        <v>102.5</v>
      </c>
      <c r="H84" s="4">
        <v>196.5</v>
      </c>
      <c r="I84" s="9"/>
      <c r="J84" s="10">
        <v>26.2</v>
      </c>
      <c r="K84" s="11">
        <v>82.8</v>
      </c>
      <c r="L84" s="11">
        <f t="shared" si="2"/>
        <v>49.68</v>
      </c>
      <c r="M84" s="10">
        <f t="shared" si="3"/>
        <v>75.88</v>
      </c>
    </row>
    <row r="85" spans="1:13" ht="18" customHeight="1">
      <c r="A85" s="4">
        <v>82</v>
      </c>
      <c r="B85" s="4" t="s">
        <v>9</v>
      </c>
      <c r="C85" s="7" t="s">
        <v>61</v>
      </c>
      <c r="D85" s="4" t="s">
        <v>50</v>
      </c>
      <c r="E85" s="4">
        <v>4</v>
      </c>
      <c r="F85" s="4">
        <v>92.5</v>
      </c>
      <c r="G85" s="4">
        <v>100</v>
      </c>
      <c r="H85" s="4">
        <v>192.5</v>
      </c>
      <c r="I85" s="9"/>
      <c r="J85" s="10">
        <v>25.67</v>
      </c>
      <c r="K85" s="11">
        <v>83</v>
      </c>
      <c r="L85" s="11">
        <f t="shared" si="2"/>
        <v>49.8</v>
      </c>
      <c r="M85" s="10">
        <f t="shared" si="3"/>
        <v>75.47</v>
      </c>
    </row>
    <row r="86" spans="1:13" ht="18" customHeight="1">
      <c r="A86" s="4">
        <v>83</v>
      </c>
      <c r="B86" s="4" t="s">
        <v>9</v>
      </c>
      <c r="C86" s="7" t="s">
        <v>120</v>
      </c>
      <c r="D86" s="4" t="s">
        <v>114</v>
      </c>
      <c r="E86" s="4">
        <v>11</v>
      </c>
      <c r="F86" s="4">
        <v>112</v>
      </c>
      <c r="G86" s="4">
        <v>116.5</v>
      </c>
      <c r="H86" s="4">
        <v>228.5</v>
      </c>
      <c r="I86" s="9"/>
      <c r="J86" s="10">
        <v>30.47</v>
      </c>
      <c r="K86" s="13">
        <v>85.3</v>
      </c>
      <c r="L86" s="11">
        <f t="shared" si="2"/>
        <v>51.18</v>
      </c>
      <c r="M86" s="10">
        <f t="shared" si="3"/>
        <v>81.65</v>
      </c>
    </row>
    <row r="87" spans="1:13" ht="18" customHeight="1">
      <c r="A87" s="4">
        <v>84</v>
      </c>
      <c r="B87" s="4" t="s">
        <v>9</v>
      </c>
      <c r="C87" s="7" t="s">
        <v>121</v>
      </c>
      <c r="D87" s="4" t="s">
        <v>114</v>
      </c>
      <c r="E87" s="4">
        <v>11</v>
      </c>
      <c r="F87" s="4">
        <v>105</v>
      </c>
      <c r="G87" s="4">
        <v>117</v>
      </c>
      <c r="H87" s="4">
        <v>222</v>
      </c>
      <c r="I87" s="9"/>
      <c r="J87" s="10">
        <v>29.6</v>
      </c>
      <c r="K87" s="13">
        <v>85.8</v>
      </c>
      <c r="L87" s="11">
        <f t="shared" si="2"/>
        <v>51.48</v>
      </c>
      <c r="M87" s="10">
        <f t="shared" si="3"/>
        <v>81.08</v>
      </c>
    </row>
    <row r="88" spans="1:13" ht="18" customHeight="1">
      <c r="A88" s="4">
        <v>85</v>
      </c>
      <c r="B88" s="4" t="s">
        <v>9</v>
      </c>
      <c r="C88" s="7" t="s">
        <v>122</v>
      </c>
      <c r="D88" s="4" t="s">
        <v>114</v>
      </c>
      <c r="E88" s="4">
        <v>11</v>
      </c>
      <c r="F88" s="4">
        <v>102</v>
      </c>
      <c r="G88" s="4">
        <v>108.5</v>
      </c>
      <c r="H88" s="4">
        <v>210.5</v>
      </c>
      <c r="I88" s="9"/>
      <c r="J88" s="10">
        <v>28.07</v>
      </c>
      <c r="K88" s="13">
        <v>87.52</v>
      </c>
      <c r="L88" s="11">
        <f t="shared" si="2"/>
        <v>52.51199999999999</v>
      </c>
      <c r="M88" s="10">
        <f t="shared" si="3"/>
        <v>80.582</v>
      </c>
    </row>
    <row r="89" spans="1:13" ht="18" customHeight="1">
      <c r="A89" s="4">
        <v>86</v>
      </c>
      <c r="B89" s="4" t="s">
        <v>9</v>
      </c>
      <c r="C89" s="7" t="s">
        <v>123</v>
      </c>
      <c r="D89" s="4" t="s">
        <v>114</v>
      </c>
      <c r="E89" s="4">
        <v>11</v>
      </c>
      <c r="F89" s="4">
        <v>105</v>
      </c>
      <c r="G89" s="4">
        <v>102</v>
      </c>
      <c r="H89" s="4">
        <v>207</v>
      </c>
      <c r="I89" s="9"/>
      <c r="J89" s="10">
        <v>27.6</v>
      </c>
      <c r="K89" s="13">
        <v>86.3</v>
      </c>
      <c r="L89" s="11">
        <f t="shared" si="2"/>
        <v>51.779999999999994</v>
      </c>
      <c r="M89" s="10">
        <f t="shared" si="3"/>
        <v>79.38</v>
      </c>
    </row>
    <row r="90" spans="1:13" ht="18" customHeight="1">
      <c r="A90" s="4">
        <v>87</v>
      </c>
      <c r="B90" s="4" t="s">
        <v>9</v>
      </c>
      <c r="C90" s="7" t="s">
        <v>124</v>
      </c>
      <c r="D90" s="4" t="s">
        <v>114</v>
      </c>
      <c r="E90" s="4">
        <v>11</v>
      </c>
      <c r="F90" s="4">
        <v>102</v>
      </c>
      <c r="G90" s="4">
        <v>105.5</v>
      </c>
      <c r="H90" s="4">
        <v>207.5</v>
      </c>
      <c r="I90" s="9"/>
      <c r="J90" s="10">
        <v>27.67</v>
      </c>
      <c r="K90" s="13">
        <v>85.82</v>
      </c>
      <c r="L90" s="11">
        <f t="shared" si="2"/>
        <v>51.492</v>
      </c>
      <c r="M90" s="10">
        <f t="shared" si="3"/>
        <v>79.162</v>
      </c>
    </row>
    <row r="91" spans="1:13" ht="18" customHeight="1">
      <c r="A91" s="4">
        <v>88</v>
      </c>
      <c r="B91" s="4" t="s">
        <v>9</v>
      </c>
      <c r="C91" s="7" t="s">
        <v>125</v>
      </c>
      <c r="D91" s="4" t="s">
        <v>114</v>
      </c>
      <c r="E91" s="4">
        <v>11</v>
      </c>
      <c r="F91" s="4">
        <v>102</v>
      </c>
      <c r="G91" s="4">
        <v>102</v>
      </c>
      <c r="H91" s="4">
        <v>204</v>
      </c>
      <c r="I91" s="9"/>
      <c r="J91" s="10">
        <v>27.2</v>
      </c>
      <c r="K91" s="13">
        <v>86.46</v>
      </c>
      <c r="L91" s="11">
        <f t="shared" si="2"/>
        <v>51.876</v>
      </c>
      <c r="M91" s="10">
        <f t="shared" si="3"/>
        <v>79.076</v>
      </c>
    </row>
    <row r="92" spans="1:13" ht="18" customHeight="1">
      <c r="A92" s="4">
        <v>89</v>
      </c>
      <c r="B92" s="4" t="s">
        <v>9</v>
      </c>
      <c r="C92" s="7" t="s">
        <v>126</v>
      </c>
      <c r="D92" s="4" t="s">
        <v>114</v>
      </c>
      <c r="E92" s="4">
        <v>11</v>
      </c>
      <c r="F92" s="4">
        <v>103</v>
      </c>
      <c r="G92" s="4">
        <v>103</v>
      </c>
      <c r="H92" s="4">
        <v>206</v>
      </c>
      <c r="I92" s="9"/>
      <c r="J92" s="10">
        <v>27.47</v>
      </c>
      <c r="K92" s="13">
        <v>85.4</v>
      </c>
      <c r="L92" s="11">
        <f t="shared" si="2"/>
        <v>51.24</v>
      </c>
      <c r="M92" s="10">
        <f t="shared" si="3"/>
        <v>78.71000000000001</v>
      </c>
    </row>
    <row r="93" spans="1:13" ht="18" customHeight="1">
      <c r="A93" s="4">
        <v>90</v>
      </c>
      <c r="B93" s="4" t="s">
        <v>9</v>
      </c>
      <c r="C93" s="7" t="s">
        <v>127</v>
      </c>
      <c r="D93" s="4" t="s">
        <v>114</v>
      </c>
      <c r="E93" s="4">
        <v>11</v>
      </c>
      <c r="F93" s="4">
        <v>111</v>
      </c>
      <c r="G93" s="4">
        <v>87.5</v>
      </c>
      <c r="H93" s="4">
        <v>198.5</v>
      </c>
      <c r="I93" s="9"/>
      <c r="J93" s="10">
        <v>26.47</v>
      </c>
      <c r="K93" s="14">
        <v>87</v>
      </c>
      <c r="L93" s="11">
        <f t="shared" si="2"/>
        <v>52.199999999999996</v>
      </c>
      <c r="M93" s="10">
        <f t="shared" si="3"/>
        <v>78.66999999999999</v>
      </c>
    </row>
    <row r="94" spans="1:13" ht="18" customHeight="1">
      <c r="A94" s="4">
        <v>91</v>
      </c>
      <c r="B94" s="4" t="s">
        <v>9</v>
      </c>
      <c r="C94" s="7" t="s">
        <v>128</v>
      </c>
      <c r="D94" s="4" t="s">
        <v>114</v>
      </c>
      <c r="E94" s="4">
        <v>11</v>
      </c>
      <c r="F94" s="4">
        <v>97</v>
      </c>
      <c r="G94" s="4">
        <v>100.5</v>
      </c>
      <c r="H94" s="4">
        <v>197.5</v>
      </c>
      <c r="I94" s="9"/>
      <c r="J94" s="10">
        <v>26.33</v>
      </c>
      <c r="K94" s="14">
        <v>86.46</v>
      </c>
      <c r="L94" s="11">
        <f t="shared" si="2"/>
        <v>51.876</v>
      </c>
      <c r="M94" s="10">
        <f t="shared" si="3"/>
        <v>78.20599999999999</v>
      </c>
    </row>
    <row r="95" spans="1:13" ht="18" customHeight="1">
      <c r="A95" s="4">
        <v>92</v>
      </c>
      <c r="B95" s="4" t="s">
        <v>9</v>
      </c>
      <c r="C95" s="7" t="s">
        <v>129</v>
      </c>
      <c r="D95" s="4" t="s">
        <v>114</v>
      </c>
      <c r="E95" s="4">
        <v>11</v>
      </c>
      <c r="F95" s="4">
        <v>95</v>
      </c>
      <c r="G95" s="4">
        <v>104</v>
      </c>
      <c r="H95" s="4">
        <v>199</v>
      </c>
      <c r="I95" s="9"/>
      <c r="J95" s="10">
        <v>26.53</v>
      </c>
      <c r="K95" s="13">
        <v>86.1</v>
      </c>
      <c r="L95" s="11">
        <f t="shared" si="2"/>
        <v>51.66</v>
      </c>
      <c r="M95" s="10">
        <f t="shared" si="3"/>
        <v>78.19</v>
      </c>
    </row>
    <row r="96" spans="1:13" ht="18" customHeight="1">
      <c r="A96" s="4">
        <v>93</v>
      </c>
      <c r="B96" s="4" t="s">
        <v>9</v>
      </c>
      <c r="C96" s="7" t="s">
        <v>130</v>
      </c>
      <c r="D96" s="4" t="s">
        <v>114</v>
      </c>
      <c r="E96" s="4">
        <v>11</v>
      </c>
      <c r="F96" s="4">
        <v>92</v>
      </c>
      <c r="G96" s="4">
        <v>106</v>
      </c>
      <c r="H96" s="4">
        <v>198</v>
      </c>
      <c r="I96" s="9"/>
      <c r="J96" s="10">
        <v>26.4</v>
      </c>
      <c r="K96" s="14">
        <v>86.3</v>
      </c>
      <c r="L96" s="11">
        <f t="shared" si="2"/>
        <v>51.779999999999994</v>
      </c>
      <c r="M96" s="10">
        <f t="shared" si="3"/>
        <v>78.17999999999999</v>
      </c>
    </row>
    <row r="97" spans="1:13" ht="18" customHeight="1">
      <c r="A97" s="4">
        <v>94</v>
      </c>
      <c r="B97" s="4" t="s">
        <v>9</v>
      </c>
      <c r="C97" s="7" t="s">
        <v>131</v>
      </c>
      <c r="D97" s="4" t="s">
        <v>114</v>
      </c>
      <c r="E97" s="4">
        <v>11</v>
      </c>
      <c r="F97" s="4">
        <v>115</v>
      </c>
      <c r="G97" s="4">
        <v>85</v>
      </c>
      <c r="H97" s="4">
        <v>200</v>
      </c>
      <c r="I97" s="9"/>
      <c r="J97" s="10">
        <v>26.67</v>
      </c>
      <c r="K97" s="13">
        <v>85.8</v>
      </c>
      <c r="L97" s="11">
        <f t="shared" si="2"/>
        <v>51.48</v>
      </c>
      <c r="M97" s="10">
        <f t="shared" si="3"/>
        <v>78.15</v>
      </c>
    </row>
    <row r="98" spans="1:13" ht="18" customHeight="1">
      <c r="A98" s="4">
        <v>95</v>
      </c>
      <c r="B98" s="4" t="s">
        <v>9</v>
      </c>
      <c r="C98" s="7" t="s">
        <v>132</v>
      </c>
      <c r="D98" s="4" t="s">
        <v>114</v>
      </c>
      <c r="E98" s="4">
        <v>11</v>
      </c>
      <c r="F98" s="4">
        <v>104</v>
      </c>
      <c r="G98" s="4">
        <v>96</v>
      </c>
      <c r="H98" s="4">
        <v>200</v>
      </c>
      <c r="I98" s="9"/>
      <c r="J98" s="10">
        <v>26.67</v>
      </c>
      <c r="K98" s="13">
        <v>85.2</v>
      </c>
      <c r="L98" s="11">
        <f t="shared" si="2"/>
        <v>51.12</v>
      </c>
      <c r="M98" s="10">
        <f t="shared" si="3"/>
        <v>77.78999999999999</v>
      </c>
    </row>
    <row r="99" spans="1:13" ht="18" customHeight="1">
      <c r="A99" s="4">
        <v>96</v>
      </c>
      <c r="B99" s="4" t="s">
        <v>9</v>
      </c>
      <c r="C99" s="7" t="s">
        <v>133</v>
      </c>
      <c r="D99" s="4" t="s">
        <v>114</v>
      </c>
      <c r="E99" s="4">
        <v>11</v>
      </c>
      <c r="F99" s="4">
        <v>109</v>
      </c>
      <c r="G99" s="4">
        <v>84</v>
      </c>
      <c r="H99" s="4">
        <v>193</v>
      </c>
      <c r="I99" s="9"/>
      <c r="J99" s="10">
        <v>25.73</v>
      </c>
      <c r="K99" s="13">
        <v>86.4</v>
      </c>
      <c r="L99" s="11">
        <f t="shared" si="2"/>
        <v>51.84</v>
      </c>
      <c r="M99" s="10">
        <f t="shared" si="3"/>
        <v>77.57000000000001</v>
      </c>
    </row>
    <row r="100" spans="1:13" ht="18" customHeight="1">
      <c r="A100" s="4">
        <v>97</v>
      </c>
      <c r="B100" s="4" t="s">
        <v>9</v>
      </c>
      <c r="C100" s="7" t="s">
        <v>134</v>
      </c>
      <c r="D100" s="4" t="s">
        <v>114</v>
      </c>
      <c r="E100" s="4">
        <v>11</v>
      </c>
      <c r="F100" s="4">
        <v>100</v>
      </c>
      <c r="G100" s="4">
        <v>97</v>
      </c>
      <c r="H100" s="4">
        <v>197</v>
      </c>
      <c r="I100" s="9"/>
      <c r="J100" s="10">
        <v>26.27</v>
      </c>
      <c r="K100" s="14">
        <v>85.4</v>
      </c>
      <c r="L100" s="11">
        <f t="shared" si="2"/>
        <v>51.24</v>
      </c>
      <c r="M100" s="10">
        <f t="shared" si="3"/>
        <v>77.51</v>
      </c>
    </row>
    <row r="101" spans="1:13" ht="18" customHeight="1">
      <c r="A101" s="4">
        <v>98</v>
      </c>
      <c r="B101" s="4" t="s">
        <v>9</v>
      </c>
      <c r="C101" s="7" t="s">
        <v>135</v>
      </c>
      <c r="D101" s="4" t="s">
        <v>114</v>
      </c>
      <c r="E101" s="4">
        <v>11</v>
      </c>
      <c r="F101" s="4">
        <v>105.5</v>
      </c>
      <c r="G101" s="4">
        <v>93.5</v>
      </c>
      <c r="H101" s="4">
        <v>199</v>
      </c>
      <c r="I101" s="9"/>
      <c r="J101" s="10">
        <v>26.53</v>
      </c>
      <c r="K101" s="14">
        <v>84.9</v>
      </c>
      <c r="L101" s="11">
        <f t="shared" si="2"/>
        <v>50.940000000000005</v>
      </c>
      <c r="M101" s="10">
        <f t="shared" si="3"/>
        <v>77.47</v>
      </c>
    </row>
    <row r="102" spans="1:13" ht="18" customHeight="1">
      <c r="A102" s="4">
        <v>99</v>
      </c>
      <c r="B102" s="4" t="s">
        <v>9</v>
      </c>
      <c r="C102" s="7" t="s">
        <v>136</v>
      </c>
      <c r="D102" s="4" t="s">
        <v>114</v>
      </c>
      <c r="E102" s="4">
        <v>11</v>
      </c>
      <c r="F102" s="4">
        <v>86</v>
      </c>
      <c r="G102" s="4">
        <v>101.5</v>
      </c>
      <c r="H102" s="4">
        <v>187.5</v>
      </c>
      <c r="I102" s="9"/>
      <c r="J102" s="10">
        <v>25</v>
      </c>
      <c r="K102" s="13">
        <v>87.4</v>
      </c>
      <c r="L102" s="11">
        <f t="shared" si="2"/>
        <v>52.440000000000005</v>
      </c>
      <c r="M102" s="10">
        <f t="shared" si="3"/>
        <v>77.44</v>
      </c>
    </row>
    <row r="103" spans="1:13" ht="18" customHeight="1">
      <c r="A103" s="4">
        <v>100</v>
      </c>
      <c r="B103" s="4" t="s">
        <v>9</v>
      </c>
      <c r="C103" s="7" t="s">
        <v>137</v>
      </c>
      <c r="D103" s="4" t="s">
        <v>114</v>
      </c>
      <c r="E103" s="4">
        <v>11</v>
      </c>
      <c r="F103" s="4">
        <v>98</v>
      </c>
      <c r="G103" s="4">
        <v>101.5</v>
      </c>
      <c r="H103" s="4">
        <v>199.5</v>
      </c>
      <c r="I103" s="9"/>
      <c r="J103" s="10">
        <v>26.6</v>
      </c>
      <c r="K103" s="13">
        <v>84.6</v>
      </c>
      <c r="L103" s="11">
        <f t="shared" si="2"/>
        <v>50.76</v>
      </c>
      <c r="M103" s="10">
        <f t="shared" si="3"/>
        <v>77.36</v>
      </c>
    </row>
    <row r="104" spans="1:13" ht="18" customHeight="1">
      <c r="A104" s="4">
        <v>101</v>
      </c>
      <c r="B104" s="4" t="s">
        <v>9</v>
      </c>
      <c r="C104" s="7" t="s">
        <v>138</v>
      </c>
      <c r="D104" s="4" t="s">
        <v>114</v>
      </c>
      <c r="E104" s="4">
        <v>11</v>
      </c>
      <c r="F104" s="4">
        <v>103</v>
      </c>
      <c r="G104" s="4">
        <v>88</v>
      </c>
      <c r="H104" s="4">
        <v>191</v>
      </c>
      <c r="I104" s="9"/>
      <c r="J104" s="10">
        <v>25.47</v>
      </c>
      <c r="K104" s="13">
        <v>85.9</v>
      </c>
      <c r="L104" s="11">
        <f t="shared" si="2"/>
        <v>51.54</v>
      </c>
      <c r="M104" s="10">
        <f t="shared" si="3"/>
        <v>77.00999999999999</v>
      </c>
    </row>
    <row r="105" spans="1:13" ht="18" customHeight="1">
      <c r="A105" s="4">
        <v>102</v>
      </c>
      <c r="B105" s="4" t="s">
        <v>9</v>
      </c>
      <c r="C105" s="7" t="s">
        <v>139</v>
      </c>
      <c r="D105" s="4" t="s">
        <v>114</v>
      </c>
      <c r="E105" s="4">
        <v>11</v>
      </c>
      <c r="F105" s="4">
        <v>101.5</v>
      </c>
      <c r="G105" s="4">
        <v>93</v>
      </c>
      <c r="H105" s="4">
        <v>194.5</v>
      </c>
      <c r="I105" s="9"/>
      <c r="J105" s="10">
        <v>25.93</v>
      </c>
      <c r="K105" s="13">
        <v>85.1</v>
      </c>
      <c r="L105" s="11">
        <f t="shared" si="2"/>
        <v>51.059999999999995</v>
      </c>
      <c r="M105" s="10">
        <f t="shared" si="3"/>
        <v>76.99</v>
      </c>
    </row>
    <row r="106" spans="1:13" ht="18" customHeight="1">
      <c r="A106" s="4">
        <v>103</v>
      </c>
      <c r="B106" s="4" t="s">
        <v>9</v>
      </c>
      <c r="C106" s="7" t="s">
        <v>140</v>
      </c>
      <c r="D106" s="4" t="s">
        <v>114</v>
      </c>
      <c r="E106" s="4">
        <v>11</v>
      </c>
      <c r="F106" s="4">
        <v>99.5</v>
      </c>
      <c r="G106" s="4">
        <v>97</v>
      </c>
      <c r="H106" s="4">
        <v>196.5</v>
      </c>
      <c r="I106" s="9"/>
      <c r="J106" s="10">
        <v>26.2</v>
      </c>
      <c r="K106" s="13">
        <v>84.4</v>
      </c>
      <c r="L106" s="11">
        <f t="shared" si="2"/>
        <v>50.64</v>
      </c>
      <c r="M106" s="10">
        <f t="shared" si="3"/>
        <v>76.84</v>
      </c>
    </row>
    <row r="107" spans="1:13" ht="18" customHeight="1">
      <c r="A107" s="4">
        <v>104</v>
      </c>
      <c r="B107" s="4" t="s">
        <v>9</v>
      </c>
      <c r="C107" s="7" t="s">
        <v>141</v>
      </c>
      <c r="D107" s="4" t="s">
        <v>114</v>
      </c>
      <c r="E107" s="4">
        <v>11</v>
      </c>
      <c r="F107" s="4">
        <v>92.5</v>
      </c>
      <c r="G107" s="4">
        <v>101.5</v>
      </c>
      <c r="H107" s="4">
        <v>194</v>
      </c>
      <c r="I107" s="9"/>
      <c r="J107" s="10">
        <v>25.87</v>
      </c>
      <c r="K107" s="13">
        <v>84.8</v>
      </c>
      <c r="L107" s="11">
        <f t="shared" si="2"/>
        <v>50.879999999999995</v>
      </c>
      <c r="M107" s="10">
        <f t="shared" si="3"/>
        <v>76.75</v>
      </c>
    </row>
    <row r="108" spans="1:13" ht="18" customHeight="1">
      <c r="A108" s="4">
        <v>105</v>
      </c>
      <c r="B108" s="4" t="s">
        <v>9</v>
      </c>
      <c r="C108" s="7" t="s">
        <v>142</v>
      </c>
      <c r="D108" s="4" t="s">
        <v>114</v>
      </c>
      <c r="E108" s="4">
        <v>11</v>
      </c>
      <c r="F108" s="4">
        <v>104.5</v>
      </c>
      <c r="G108" s="4">
        <v>85</v>
      </c>
      <c r="H108" s="4">
        <v>189.5</v>
      </c>
      <c r="I108" s="9"/>
      <c r="J108" s="10">
        <v>25.27</v>
      </c>
      <c r="K108" s="13">
        <v>85.2</v>
      </c>
      <c r="L108" s="11">
        <f t="shared" si="2"/>
        <v>51.12</v>
      </c>
      <c r="M108" s="10">
        <f t="shared" si="3"/>
        <v>76.39</v>
      </c>
    </row>
    <row r="109" spans="1:13" ht="18" customHeight="1">
      <c r="A109" s="4">
        <v>106</v>
      </c>
      <c r="B109" s="4" t="s">
        <v>9</v>
      </c>
      <c r="C109" s="7" t="s">
        <v>143</v>
      </c>
      <c r="D109" s="4" t="s">
        <v>114</v>
      </c>
      <c r="E109" s="4">
        <v>11</v>
      </c>
      <c r="F109" s="4">
        <v>104</v>
      </c>
      <c r="G109" s="4">
        <v>86</v>
      </c>
      <c r="H109" s="4">
        <v>190</v>
      </c>
      <c r="I109" s="9"/>
      <c r="J109" s="10">
        <v>25.33</v>
      </c>
      <c r="K109" s="13">
        <v>84.8</v>
      </c>
      <c r="L109" s="11">
        <f t="shared" si="2"/>
        <v>50.879999999999995</v>
      </c>
      <c r="M109" s="10">
        <f t="shared" si="3"/>
        <v>76.21</v>
      </c>
    </row>
    <row r="110" spans="1:13" ht="18" customHeight="1">
      <c r="A110" s="4">
        <v>107</v>
      </c>
      <c r="B110" s="4" t="s">
        <v>9</v>
      </c>
      <c r="C110" s="7" t="s">
        <v>144</v>
      </c>
      <c r="D110" s="4" t="s">
        <v>114</v>
      </c>
      <c r="E110" s="4">
        <v>11</v>
      </c>
      <c r="F110" s="4">
        <v>89.5</v>
      </c>
      <c r="G110" s="4">
        <v>97</v>
      </c>
      <c r="H110" s="4">
        <v>186.5</v>
      </c>
      <c r="I110" s="9"/>
      <c r="J110" s="10">
        <v>24.87</v>
      </c>
      <c r="K110" s="14">
        <v>85.32</v>
      </c>
      <c r="L110" s="11">
        <f t="shared" si="2"/>
        <v>51.19199999999999</v>
      </c>
      <c r="M110" s="10">
        <f t="shared" si="3"/>
        <v>76.062</v>
      </c>
    </row>
    <row r="111" spans="1:13" ht="18" customHeight="1">
      <c r="A111" s="4">
        <v>108</v>
      </c>
      <c r="B111" s="4" t="s">
        <v>9</v>
      </c>
      <c r="C111" s="7" t="s">
        <v>145</v>
      </c>
      <c r="D111" s="4" t="s">
        <v>114</v>
      </c>
      <c r="E111" s="4">
        <v>11</v>
      </c>
      <c r="F111" s="4">
        <v>96</v>
      </c>
      <c r="G111" s="4">
        <v>90.5</v>
      </c>
      <c r="H111" s="4">
        <v>186.5</v>
      </c>
      <c r="I111" s="9"/>
      <c r="J111" s="10">
        <v>24.87</v>
      </c>
      <c r="K111" s="14">
        <v>85.26</v>
      </c>
      <c r="L111" s="11">
        <f t="shared" si="2"/>
        <v>51.156</v>
      </c>
      <c r="M111" s="10">
        <f t="shared" si="3"/>
        <v>76.026</v>
      </c>
    </row>
    <row r="112" spans="1:13" ht="18" customHeight="1">
      <c r="A112" s="4">
        <v>109</v>
      </c>
      <c r="B112" s="4" t="s">
        <v>9</v>
      </c>
      <c r="C112" s="7" t="s">
        <v>146</v>
      </c>
      <c r="D112" s="4" t="s">
        <v>114</v>
      </c>
      <c r="E112" s="4">
        <v>11</v>
      </c>
      <c r="F112" s="4">
        <v>85</v>
      </c>
      <c r="G112" s="4">
        <v>94.5</v>
      </c>
      <c r="H112" s="4">
        <v>179.5</v>
      </c>
      <c r="I112" s="9">
        <v>5</v>
      </c>
      <c r="J112" s="10">
        <v>25.93</v>
      </c>
      <c r="K112" s="14">
        <v>83.2</v>
      </c>
      <c r="L112" s="11">
        <f t="shared" si="2"/>
        <v>49.92</v>
      </c>
      <c r="M112" s="10">
        <f t="shared" si="3"/>
        <v>75.85</v>
      </c>
    </row>
    <row r="113" spans="1:13" ht="18" customHeight="1">
      <c r="A113" s="4">
        <v>110</v>
      </c>
      <c r="B113" s="4" t="s">
        <v>9</v>
      </c>
      <c r="C113" s="7" t="s">
        <v>147</v>
      </c>
      <c r="D113" s="4" t="s">
        <v>114</v>
      </c>
      <c r="E113" s="4">
        <v>11</v>
      </c>
      <c r="F113" s="4">
        <v>94.5</v>
      </c>
      <c r="G113" s="4">
        <v>89.5</v>
      </c>
      <c r="H113" s="4">
        <v>184</v>
      </c>
      <c r="I113" s="9"/>
      <c r="J113" s="10">
        <v>24.53</v>
      </c>
      <c r="K113" s="13">
        <v>85.1</v>
      </c>
      <c r="L113" s="11">
        <f t="shared" si="2"/>
        <v>51.059999999999995</v>
      </c>
      <c r="M113" s="10">
        <f t="shared" si="3"/>
        <v>75.59</v>
      </c>
    </row>
    <row r="114" spans="1:13" ht="18" customHeight="1">
      <c r="A114" s="4">
        <v>111</v>
      </c>
      <c r="B114" s="4" t="s">
        <v>9</v>
      </c>
      <c r="C114" s="7" t="s">
        <v>148</v>
      </c>
      <c r="D114" s="4" t="s">
        <v>114</v>
      </c>
      <c r="E114" s="4">
        <v>11</v>
      </c>
      <c r="F114" s="4">
        <v>90.5</v>
      </c>
      <c r="G114" s="4">
        <v>92.5</v>
      </c>
      <c r="H114" s="4">
        <v>183</v>
      </c>
      <c r="I114" s="9"/>
      <c r="J114" s="10">
        <v>24.4</v>
      </c>
      <c r="K114" s="14">
        <v>84.4</v>
      </c>
      <c r="L114" s="11">
        <f t="shared" si="2"/>
        <v>50.64</v>
      </c>
      <c r="M114" s="10">
        <f t="shared" si="3"/>
        <v>75.03999999999999</v>
      </c>
    </row>
    <row r="115" spans="1:13" ht="18" customHeight="1">
      <c r="A115" s="4">
        <v>112</v>
      </c>
      <c r="B115" s="4" t="s">
        <v>9</v>
      </c>
      <c r="C115" s="7" t="s">
        <v>149</v>
      </c>
      <c r="D115" s="4" t="s">
        <v>114</v>
      </c>
      <c r="E115" s="4">
        <v>11</v>
      </c>
      <c r="F115" s="4">
        <v>93</v>
      </c>
      <c r="G115" s="4">
        <v>101</v>
      </c>
      <c r="H115" s="4">
        <v>194</v>
      </c>
      <c r="I115" s="9"/>
      <c r="J115" s="10">
        <v>25.87</v>
      </c>
      <c r="K115" s="13">
        <v>0</v>
      </c>
      <c r="L115" s="11">
        <f t="shared" si="2"/>
        <v>0</v>
      </c>
      <c r="M115" s="10">
        <f t="shared" si="3"/>
        <v>25.87</v>
      </c>
    </row>
    <row r="116" spans="1:13" ht="18" customHeight="1">
      <c r="A116" s="4">
        <v>113</v>
      </c>
      <c r="B116" s="4" t="s">
        <v>9</v>
      </c>
      <c r="C116" s="7" t="s">
        <v>150</v>
      </c>
      <c r="D116" s="4" t="s">
        <v>114</v>
      </c>
      <c r="E116" s="4">
        <v>11</v>
      </c>
      <c r="F116" s="4">
        <v>96.5</v>
      </c>
      <c r="G116" s="4">
        <v>90.5</v>
      </c>
      <c r="H116" s="4">
        <v>187</v>
      </c>
      <c r="I116" s="9"/>
      <c r="J116" s="10">
        <v>24.93</v>
      </c>
      <c r="K116" s="13">
        <v>0</v>
      </c>
      <c r="L116" s="11">
        <f t="shared" si="2"/>
        <v>0</v>
      </c>
      <c r="M116" s="10">
        <f t="shared" si="3"/>
        <v>24.93</v>
      </c>
    </row>
    <row r="117" spans="1:13" ht="18" customHeight="1">
      <c r="A117" s="4">
        <v>114</v>
      </c>
      <c r="B117" s="4" t="s">
        <v>9</v>
      </c>
      <c r="C117" s="7" t="s">
        <v>151</v>
      </c>
      <c r="D117" s="4" t="s">
        <v>114</v>
      </c>
      <c r="E117" s="4">
        <v>11</v>
      </c>
      <c r="F117" s="4">
        <v>76.5</v>
      </c>
      <c r="G117" s="4">
        <v>95</v>
      </c>
      <c r="H117" s="4">
        <v>171.5</v>
      </c>
      <c r="I117" s="9">
        <v>5</v>
      </c>
      <c r="J117" s="10">
        <v>24.87</v>
      </c>
      <c r="K117" s="13">
        <v>0</v>
      </c>
      <c r="L117" s="11">
        <f t="shared" si="2"/>
        <v>0</v>
      </c>
      <c r="M117" s="10">
        <f t="shared" si="3"/>
        <v>24.87</v>
      </c>
    </row>
    <row r="118" spans="1:13" ht="18" customHeight="1">
      <c r="A118" s="4">
        <v>115</v>
      </c>
      <c r="B118" s="4" t="s">
        <v>9</v>
      </c>
      <c r="C118" s="7" t="s">
        <v>152</v>
      </c>
      <c r="D118" s="4" t="s">
        <v>114</v>
      </c>
      <c r="E118" s="4">
        <v>11</v>
      </c>
      <c r="F118" s="4">
        <v>94.5</v>
      </c>
      <c r="G118" s="4">
        <v>88.5</v>
      </c>
      <c r="H118" s="4">
        <v>183</v>
      </c>
      <c r="I118" s="9"/>
      <c r="J118" s="10">
        <v>24.4</v>
      </c>
      <c r="K118" s="14">
        <v>0</v>
      </c>
      <c r="L118" s="11">
        <f t="shared" si="2"/>
        <v>0</v>
      </c>
      <c r="M118" s="10">
        <f t="shared" si="3"/>
        <v>24.4</v>
      </c>
    </row>
    <row r="119" spans="1:13" ht="18" customHeight="1">
      <c r="A119" s="4">
        <v>116</v>
      </c>
      <c r="B119" s="4" t="s">
        <v>9</v>
      </c>
      <c r="C119" s="7" t="s">
        <v>153</v>
      </c>
      <c r="D119" s="4" t="s">
        <v>154</v>
      </c>
      <c r="E119" s="4">
        <v>1</v>
      </c>
      <c r="F119" s="4">
        <v>97</v>
      </c>
      <c r="G119" s="4">
        <v>102.5</v>
      </c>
      <c r="H119" s="4">
        <v>199.5</v>
      </c>
      <c r="I119" s="9"/>
      <c r="J119" s="10">
        <v>26.6</v>
      </c>
      <c r="K119" s="12">
        <v>85.72</v>
      </c>
      <c r="L119" s="11">
        <f t="shared" si="2"/>
        <v>51.431999999999995</v>
      </c>
      <c r="M119" s="10">
        <f t="shared" si="3"/>
        <v>78.032</v>
      </c>
    </row>
    <row r="120" spans="1:13" ht="18" customHeight="1">
      <c r="A120" s="4">
        <v>117</v>
      </c>
      <c r="B120" s="4" t="s">
        <v>9</v>
      </c>
      <c r="C120" s="7" t="s">
        <v>155</v>
      </c>
      <c r="D120" s="4" t="s">
        <v>154</v>
      </c>
      <c r="E120" s="4">
        <v>1</v>
      </c>
      <c r="F120" s="4">
        <v>95.5</v>
      </c>
      <c r="G120" s="4">
        <v>93.5</v>
      </c>
      <c r="H120" s="4">
        <v>189</v>
      </c>
      <c r="I120" s="9"/>
      <c r="J120" s="10">
        <v>25.2</v>
      </c>
      <c r="K120" s="12">
        <v>82.28</v>
      </c>
      <c r="L120" s="11">
        <f t="shared" si="2"/>
        <v>49.368</v>
      </c>
      <c r="M120" s="10">
        <f t="shared" si="3"/>
        <v>74.568</v>
      </c>
    </row>
    <row r="121" spans="1:13" ht="18" customHeight="1">
      <c r="A121" s="4">
        <v>118</v>
      </c>
      <c r="B121" s="4" t="s">
        <v>9</v>
      </c>
      <c r="C121" s="7" t="s">
        <v>156</v>
      </c>
      <c r="D121" s="4" t="s">
        <v>154</v>
      </c>
      <c r="E121" s="4">
        <v>1</v>
      </c>
      <c r="F121" s="4">
        <v>87.5</v>
      </c>
      <c r="G121" s="4">
        <v>96.5</v>
      </c>
      <c r="H121" s="4">
        <v>184</v>
      </c>
      <c r="I121" s="9"/>
      <c r="J121" s="10">
        <v>24.53</v>
      </c>
      <c r="K121" s="12">
        <v>81.98</v>
      </c>
      <c r="L121" s="11">
        <f t="shared" si="2"/>
        <v>49.188</v>
      </c>
      <c r="M121" s="10">
        <f t="shared" si="3"/>
        <v>73.718</v>
      </c>
    </row>
    <row r="122" spans="1:13" ht="18" customHeight="1">
      <c r="A122" s="4">
        <v>119</v>
      </c>
      <c r="B122" s="4" t="s">
        <v>9</v>
      </c>
      <c r="C122" s="7" t="s">
        <v>169</v>
      </c>
      <c r="D122" s="4" t="s">
        <v>166</v>
      </c>
      <c r="E122" s="4">
        <v>2</v>
      </c>
      <c r="F122" s="4">
        <v>103</v>
      </c>
      <c r="G122" s="4">
        <v>110</v>
      </c>
      <c r="H122" s="4">
        <v>213</v>
      </c>
      <c r="I122" s="9"/>
      <c r="J122" s="10">
        <v>28.4</v>
      </c>
      <c r="K122" s="11">
        <v>86.34</v>
      </c>
      <c r="L122" s="11">
        <f t="shared" si="2"/>
        <v>51.804</v>
      </c>
      <c r="M122" s="10">
        <f t="shared" si="3"/>
        <v>80.20400000000001</v>
      </c>
    </row>
    <row r="123" spans="1:13" ht="18" customHeight="1">
      <c r="A123" s="4">
        <v>120</v>
      </c>
      <c r="B123" s="4" t="s">
        <v>9</v>
      </c>
      <c r="C123" s="7" t="s">
        <v>170</v>
      </c>
      <c r="D123" s="4" t="s">
        <v>166</v>
      </c>
      <c r="E123" s="4">
        <v>2</v>
      </c>
      <c r="F123" s="4">
        <v>105.5</v>
      </c>
      <c r="G123" s="4">
        <v>114</v>
      </c>
      <c r="H123" s="4">
        <v>219.5</v>
      </c>
      <c r="I123" s="9"/>
      <c r="J123" s="10">
        <v>29.27</v>
      </c>
      <c r="K123" s="11">
        <v>84.32</v>
      </c>
      <c r="L123" s="11">
        <f t="shared" si="2"/>
        <v>50.59199999999999</v>
      </c>
      <c r="M123" s="10">
        <f t="shared" si="3"/>
        <v>79.862</v>
      </c>
    </row>
    <row r="124" spans="1:13" ht="18" customHeight="1">
      <c r="A124" s="4">
        <v>121</v>
      </c>
      <c r="B124" s="4" t="s">
        <v>9</v>
      </c>
      <c r="C124" s="7" t="s">
        <v>171</v>
      </c>
      <c r="D124" s="4" t="s">
        <v>166</v>
      </c>
      <c r="E124" s="4">
        <v>2</v>
      </c>
      <c r="F124" s="4">
        <v>89</v>
      </c>
      <c r="G124" s="4">
        <v>109.5</v>
      </c>
      <c r="H124" s="4">
        <v>198.5</v>
      </c>
      <c r="I124" s="9"/>
      <c r="J124" s="10">
        <v>26.47</v>
      </c>
      <c r="K124" s="11">
        <v>82.62</v>
      </c>
      <c r="L124" s="11">
        <f t="shared" si="2"/>
        <v>49.572</v>
      </c>
      <c r="M124" s="10">
        <f t="shared" si="3"/>
        <v>76.042</v>
      </c>
    </row>
    <row r="125" spans="1:13" ht="18" customHeight="1">
      <c r="A125" s="4">
        <v>122</v>
      </c>
      <c r="B125" s="4" t="s">
        <v>9</v>
      </c>
      <c r="C125" s="7" t="s">
        <v>172</v>
      </c>
      <c r="D125" s="4" t="s">
        <v>166</v>
      </c>
      <c r="E125" s="4">
        <v>2</v>
      </c>
      <c r="F125" s="4">
        <v>103</v>
      </c>
      <c r="G125" s="4">
        <v>95</v>
      </c>
      <c r="H125" s="4">
        <v>198</v>
      </c>
      <c r="I125" s="9"/>
      <c r="J125" s="10">
        <v>26.4</v>
      </c>
      <c r="K125" s="11">
        <v>81.6</v>
      </c>
      <c r="L125" s="11">
        <f t="shared" si="2"/>
        <v>48.959999999999994</v>
      </c>
      <c r="M125" s="10">
        <f t="shared" si="3"/>
        <v>75.35999999999999</v>
      </c>
    </row>
    <row r="126" spans="1:13" ht="18" customHeight="1">
      <c r="A126" s="4">
        <v>123</v>
      </c>
      <c r="B126" s="4" t="s">
        <v>9</v>
      </c>
      <c r="C126" s="7" t="s">
        <v>173</v>
      </c>
      <c r="D126" s="4" t="s">
        <v>166</v>
      </c>
      <c r="E126" s="4">
        <v>2</v>
      </c>
      <c r="F126" s="4">
        <v>100</v>
      </c>
      <c r="G126" s="4">
        <v>97</v>
      </c>
      <c r="H126" s="4">
        <v>197</v>
      </c>
      <c r="I126" s="9"/>
      <c r="J126" s="10">
        <v>26.27</v>
      </c>
      <c r="K126" s="11">
        <v>81.64</v>
      </c>
      <c r="L126" s="11">
        <f t="shared" si="2"/>
        <v>48.984</v>
      </c>
      <c r="M126" s="10">
        <f t="shared" si="3"/>
        <v>75.254</v>
      </c>
    </row>
    <row r="127" spans="1:13" ht="18" customHeight="1">
      <c r="A127" s="4">
        <v>124</v>
      </c>
      <c r="B127" s="4" t="s">
        <v>9</v>
      </c>
      <c r="C127" s="7" t="s">
        <v>174</v>
      </c>
      <c r="D127" s="4" t="s">
        <v>166</v>
      </c>
      <c r="E127" s="4">
        <v>2</v>
      </c>
      <c r="F127" s="4">
        <v>93</v>
      </c>
      <c r="G127" s="4">
        <v>99</v>
      </c>
      <c r="H127" s="4">
        <v>192</v>
      </c>
      <c r="I127" s="9"/>
      <c r="J127" s="10">
        <v>25.6</v>
      </c>
      <c r="K127" s="11">
        <v>82.7</v>
      </c>
      <c r="L127" s="11">
        <f t="shared" si="2"/>
        <v>49.62</v>
      </c>
      <c r="M127" s="10">
        <f t="shared" si="3"/>
        <v>75.22</v>
      </c>
    </row>
    <row r="128" spans="1:13" ht="18" customHeight="1">
      <c r="A128" s="4">
        <v>125</v>
      </c>
      <c r="B128" s="4" t="s">
        <v>9</v>
      </c>
      <c r="C128" s="7" t="s">
        <v>188</v>
      </c>
      <c r="D128" s="4" t="s">
        <v>176</v>
      </c>
      <c r="E128" s="4">
        <v>11</v>
      </c>
      <c r="F128" s="4">
        <v>109</v>
      </c>
      <c r="G128" s="4">
        <v>106.5</v>
      </c>
      <c r="H128" s="4">
        <v>215.5</v>
      </c>
      <c r="I128" s="9"/>
      <c r="J128" s="10">
        <v>28.73</v>
      </c>
      <c r="K128" s="12">
        <v>86.2</v>
      </c>
      <c r="L128" s="11">
        <f t="shared" si="2"/>
        <v>51.72</v>
      </c>
      <c r="M128" s="10">
        <f t="shared" si="3"/>
        <v>80.45</v>
      </c>
    </row>
    <row r="129" spans="1:13" ht="18" customHeight="1">
      <c r="A129" s="4">
        <v>126</v>
      </c>
      <c r="B129" s="4" t="s">
        <v>9</v>
      </c>
      <c r="C129" s="7" t="s">
        <v>189</v>
      </c>
      <c r="D129" s="4" t="s">
        <v>176</v>
      </c>
      <c r="E129" s="4">
        <v>11</v>
      </c>
      <c r="F129" s="4">
        <v>105</v>
      </c>
      <c r="G129" s="4">
        <v>115</v>
      </c>
      <c r="H129" s="4">
        <v>220</v>
      </c>
      <c r="I129" s="9"/>
      <c r="J129" s="10">
        <v>29.33</v>
      </c>
      <c r="K129" s="11">
        <v>85</v>
      </c>
      <c r="L129" s="11">
        <f t="shared" si="2"/>
        <v>51</v>
      </c>
      <c r="M129" s="10">
        <f t="shared" si="3"/>
        <v>80.33</v>
      </c>
    </row>
    <row r="130" spans="1:13" ht="18" customHeight="1">
      <c r="A130" s="4">
        <v>127</v>
      </c>
      <c r="B130" s="4" t="s">
        <v>9</v>
      </c>
      <c r="C130" s="7" t="s">
        <v>190</v>
      </c>
      <c r="D130" s="4" t="s">
        <v>176</v>
      </c>
      <c r="E130" s="4">
        <v>11</v>
      </c>
      <c r="F130" s="4">
        <v>113</v>
      </c>
      <c r="G130" s="4">
        <v>100.5</v>
      </c>
      <c r="H130" s="4">
        <v>213.5</v>
      </c>
      <c r="I130" s="9"/>
      <c r="J130" s="10">
        <v>28.47</v>
      </c>
      <c r="K130" s="12">
        <v>85.8</v>
      </c>
      <c r="L130" s="11">
        <f t="shared" si="2"/>
        <v>51.48</v>
      </c>
      <c r="M130" s="10">
        <f t="shared" si="3"/>
        <v>79.94999999999999</v>
      </c>
    </row>
    <row r="131" spans="1:13" ht="18" customHeight="1">
      <c r="A131" s="4">
        <v>128</v>
      </c>
      <c r="B131" s="4" t="s">
        <v>9</v>
      </c>
      <c r="C131" s="7" t="s">
        <v>191</v>
      </c>
      <c r="D131" s="4" t="s">
        <v>176</v>
      </c>
      <c r="E131" s="4">
        <v>11</v>
      </c>
      <c r="F131" s="4">
        <v>100</v>
      </c>
      <c r="G131" s="4">
        <v>111</v>
      </c>
      <c r="H131" s="4">
        <v>211</v>
      </c>
      <c r="I131" s="9"/>
      <c r="J131" s="10">
        <v>28.13</v>
      </c>
      <c r="K131" s="12">
        <v>85.8</v>
      </c>
      <c r="L131" s="11">
        <f t="shared" si="2"/>
        <v>51.48</v>
      </c>
      <c r="M131" s="10">
        <f t="shared" si="3"/>
        <v>79.61</v>
      </c>
    </row>
    <row r="132" spans="1:13" ht="18" customHeight="1">
      <c r="A132" s="4">
        <v>129</v>
      </c>
      <c r="B132" s="5" t="s">
        <v>9</v>
      </c>
      <c r="C132" s="8" t="s">
        <v>192</v>
      </c>
      <c r="D132" s="5" t="s">
        <v>176</v>
      </c>
      <c r="E132" s="5">
        <v>11</v>
      </c>
      <c r="F132" s="5">
        <v>93.5</v>
      </c>
      <c r="G132" s="5">
        <v>102.5</v>
      </c>
      <c r="H132" s="5">
        <v>196</v>
      </c>
      <c r="I132" s="6"/>
      <c r="J132" s="15">
        <v>26.13</v>
      </c>
      <c r="K132" s="11">
        <v>88</v>
      </c>
      <c r="L132" s="11">
        <f t="shared" si="2"/>
        <v>52.8</v>
      </c>
      <c r="M132" s="10">
        <f t="shared" si="3"/>
        <v>78.92999999999999</v>
      </c>
    </row>
    <row r="133" spans="1:13" ht="18" customHeight="1">
      <c r="A133" s="4">
        <v>130</v>
      </c>
      <c r="B133" s="4" t="s">
        <v>9</v>
      </c>
      <c r="C133" s="7" t="s">
        <v>193</v>
      </c>
      <c r="D133" s="4" t="s">
        <v>176</v>
      </c>
      <c r="E133" s="4">
        <v>11</v>
      </c>
      <c r="F133" s="4">
        <v>106.5</v>
      </c>
      <c r="G133" s="4">
        <v>97.5</v>
      </c>
      <c r="H133" s="4">
        <v>204</v>
      </c>
      <c r="I133" s="9"/>
      <c r="J133" s="10">
        <v>27.2</v>
      </c>
      <c r="K133" s="12">
        <v>85.8</v>
      </c>
      <c r="L133" s="11">
        <f aca="true" t="shared" si="4" ref="L133:L190">K133*0.6</f>
        <v>51.48</v>
      </c>
      <c r="M133" s="10">
        <f aca="true" t="shared" si="5" ref="M133:M190">J133+L133</f>
        <v>78.67999999999999</v>
      </c>
    </row>
    <row r="134" spans="1:13" ht="18" customHeight="1">
      <c r="A134" s="4">
        <v>131</v>
      </c>
      <c r="B134" s="4" t="s">
        <v>9</v>
      </c>
      <c r="C134" s="7" t="s">
        <v>194</v>
      </c>
      <c r="D134" s="4" t="s">
        <v>176</v>
      </c>
      <c r="E134" s="4">
        <v>11</v>
      </c>
      <c r="F134" s="4">
        <v>98</v>
      </c>
      <c r="G134" s="4">
        <v>100.5</v>
      </c>
      <c r="H134" s="4">
        <v>198.5</v>
      </c>
      <c r="I134" s="9"/>
      <c r="J134" s="10">
        <v>26.47</v>
      </c>
      <c r="K134" s="12">
        <v>87</v>
      </c>
      <c r="L134" s="11">
        <f t="shared" si="4"/>
        <v>52.199999999999996</v>
      </c>
      <c r="M134" s="10">
        <f t="shared" si="5"/>
        <v>78.66999999999999</v>
      </c>
    </row>
    <row r="135" spans="1:13" ht="18" customHeight="1">
      <c r="A135" s="4">
        <v>132</v>
      </c>
      <c r="B135" s="4" t="s">
        <v>9</v>
      </c>
      <c r="C135" s="7" t="s">
        <v>195</v>
      </c>
      <c r="D135" s="4" t="s">
        <v>176</v>
      </c>
      <c r="E135" s="4">
        <v>11</v>
      </c>
      <c r="F135" s="4">
        <v>94</v>
      </c>
      <c r="G135" s="4">
        <v>106</v>
      </c>
      <c r="H135" s="4">
        <v>200</v>
      </c>
      <c r="I135" s="9"/>
      <c r="J135" s="10">
        <v>26.67</v>
      </c>
      <c r="K135" s="12">
        <v>86.4</v>
      </c>
      <c r="L135" s="11">
        <f t="shared" si="4"/>
        <v>51.84</v>
      </c>
      <c r="M135" s="10">
        <f t="shared" si="5"/>
        <v>78.51</v>
      </c>
    </row>
    <row r="136" spans="1:13" ht="18" customHeight="1">
      <c r="A136" s="4">
        <v>133</v>
      </c>
      <c r="B136" s="4" t="s">
        <v>9</v>
      </c>
      <c r="C136" s="7" t="s">
        <v>196</v>
      </c>
      <c r="D136" s="4" t="s">
        <v>176</v>
      </c>
      <c r="E136" s="4">
        <v>11</v>
      </c>
      <c r="F136" s="4">
        <v>86.5</v>
      </c>
      <c r="G136" s="4">
        <v>116</v>
      </c>
      <c r="H136" s="4">
        <v>202.5</v>
      </c>
      <c r="I136" s="9"/>
      <c r="J136" s="10">
        <v>27</v>
      </c>
      <c r="K136" s="12">
        <v>85.6</v>
      </c>
      <c r="L136" s="11">
        <f t="shared" si="4"/>
        <v>51.35999999999999</v>
      </c>
      <c r="M136" s="10">
        <f t="shared" si="5"/>
        <v>78.35999999999999</v>
      </c>
    </row>
    <row r="137" spans="1:13" ht="18" customHeight="1">
      <c r="A137" s="4">
        <v>134</v>
      </c>
      <c r="B137" s="4" t="s">
        <v>9</v>
      </c>
      <c r="C137" s="7" t="s">
        <v>197</v>
      </c>
      <c r="D137" s="4" t="s">
        <v>176</v>
      </c>
      <c r="E137" s="4">
        <v>11</v>
      </c>
      <c r="F137" s="4">
        <v>95.5</v>
      </c>
      <c r="G137" s="4">
        <v>96.5</v>
      </c>
      <c r="H137" s="4">
        <v>192</v>
      </c>
      <c r="I137" s="9">
        <v>5</v>
      </c>
      <c r="J137" s="10">
        <v>27.6</v>
      </c>
      <c r="K137" s="12">
        <v>84.2</v>
      </c>
      <c r="L137" s="11">
        <f t="shared" si="4"/>
        <v>50.52</v>
      </c>
      <c r="M137" s="10">
        <f t="shared" si="5"/>
        <v>78.12</v>
      </c>
    </row>
    <row r="138" spans="1:13" ht="18" customHeight="1">
      <c r="A138" s="4">
        <v>135</v>
      </c>
      <c r="B138" s="4" t="s">
        <v>9</v>
      </c>
      <c r="C138" s="7" t="s">
        <v>198</v>
      </c>
      <c r="D138" s="4" t="s">
        <v>176</v>
      </c>
      <c r="E138" s="4">
        <v>11</v>
      </c>
      <c r="F138" s="4">
        <v>97</v>
      </c>
      <c r="G138" s="4">
        <v>97.5</v>
      </c>
      <c r="H138" s="4">
        <v>194.5</v>
      </c>
      <c r="I138" s="9"/>
      <c r="J138" s="10">
        <v>25.93</v>
      </c>
      <c r="K138" s="12">
        <v>86.8</v>
      </c>
      <c r="L138" s="11">
        <f t="shared" si="4"/>
        <v>52.08</v>
      </c>
      <c r="M138" s="10">
        <f t="shared" si="5"/>
        <v>78.00999999999999</v>
      </c>
    </row>
    <row r="139" spans="1:13" ht="18" customHeight="1">
      <c r="A139" s="4">
        <v>136</v>
      </c>
      <c r="B139" s="4" t="s">
        <v>9</v>
      </c>
      <c r="C139" s="7" t="s">
        <v>199</v>
      </c>
      <c r="D139" s="4" t="s">
        <v>176</v>
      </c>
      <c r="E139" s="4">
        <v>11</v>
      </c>
      <c r="F139" s="4">
        <v>97</v>
      </c>
      <c r="G139" s="4">
        <v>101</v>
      </c>
      <c r="H139" s="4">
        <v>198</v>
      </c>
      <c r="I139" s="9"/>
      <c r="J139" s="10">
        <v>26.4</v>
      </c>
      <c r="K139" s="11">
        <v>85.6</v>
      </c>
      <c r="L139" s="11">
        <f t="shared" si="4"/>
        <v>51.35999999999999</v>
      </c>
      <c r="M139" s="10">
        <f t="shared" si="5"/>
        <v>77.75999999999999</v>
      </c>
    </row>
    <row r="140" spans="1:13" ht="18" customHeight="1">
      <c r="A140" s="4">
        <v>137</v>
      </c>
      <c r="B140" s="4" t="s">
        <v>9</v>
      </c>
      <c r="C140" s="7" t="s">
        <v>200</v>
      </c>
      <c r="D140" s="4" t="s">
        <v>176</v>
      </c>
      <c r="E140" s="4">
        <v>11</v>
      </c>
      <c r="F140" s="4">
        <v>91.5</v>
      </c>
      <c r="G140" s="4">
        <v>105.5</v>
      </c>
      <c r="H140" s="4">
        <v>197</v>
      </c>
      <c r="I140" s="9"/>
      <c r="J140" s="10">
        <v>26.27</v>
      </c>
      <c r="K140" s="11">
        <v>85.8</v>
      </c>
      <c r="L140" s="11">
        <f t="shared" si="4"/>
        <v>51.48</v>
      </c>
      <c r="M140" s="10">
        <f t="shared" si="5"/>
        <v>77.75</v>
      </c>
    </row>
    <row r="141" spans="1:13" ht="18" customHeight="1">
      <c r="A141" s="4">
        <v>138</v>
      </c>
      <c r="B141" s="4" t="s">
        <v>9</v>
      </c>
      <c r="C141" s="7" t="s">
        <v>201</v>
      </c>
      <c r="D141" s="4" t="s">
        <v>176</v>
      </c>
      <c r="E141" s="4">
        <v>11</v>
      </c>
      <c r="F141" s="4">
        <v>94</v>
      </c>
      <c r="G141" s="4">
        <v>96</v>
      </c>
      <c r="H141" s="4">
        <v>190</v>
      </c>
      <c r="I141" s="9"/>
      <c r="J141" s="10">
        <v>25.33</v>
      </c>
      <c r="K141" s="12">
        <v>86.4</v>
      </c>
      <c r="L141" s="11">
        <f t="shared" si="4"/>
        <v>51.84</v>
      </c>
      <c r="M141" s="10">
        <f t="shared" si="5"/>
        <v>77.17</v>
      </c>
    </row>
    <row r="142" spans="1:13" ht="18" customHeight="1">
      <c r="A142" s="4">
        <v>139</v>
      </c>
      <c r="B142" s="4" t="s">
        <v>9</v>
      </c>
      <c r="C142" s="7" t="s">
        <v>202</v>
      </c>
      <c r="D142" s="4" t="s">
        <v>176</v>
      </c>
      <c r="E142" s="4">
        <v>11</v>
      </c>
      <c r="F142" s="4">
        <v>84</v>
      </c>
      <c r="G142" s="4">
        <v>96</v>
      </c>
      <c r="H142" s="4">
        <v>180</v>
      </c>
      <c r="I142" s="9">
        <v>5</v>
      </c>
      <c r="J142" s="10">
        <v>26</v>
      </c>
      <c r="K142" s="11">
        <v>85.2</v>
      </c>
      <c r="L142" s="11">
        <f t="shared" si="4"/>
        <v>51.12</v>
      </c>
      <c r="M142" s="10">
        <f t="shared" si="5"/>
        <v>77.12</v>
      </c>
    </row>
    <row r="143" spans="1:13" ht="18" customHeight="1">
      <c r="A143" s="4">
        <v>140</v>
      </c>
      <c r="B143" s="4" t="s">
        <v>9</v>
      </c>
      <c r="C143" s="7" t="s">
        <v>203</v>
      </c>
      <c r="D143" s="4" t="s">
        <v>176</v>
      </c>
      <c r="E143" s="4">
        <v>11</v>
      </c>
      <c r="F143" s="4">
        <v>98</v>
      </c>
      <c r="G143" s="4">
        <v>103.5</v>
      </c>
      <c r="H143" s="4">
        <v>201.5</v>
      </c>
      <c r="I143" s="9"/>
      <c r="J143" s="10">
        <v>26.87</v>
      </c>
      <c r="K143" s="11">
        <v>83.6</v>
      </c>
      <c r="L143" s="11">
        <f t="shared" si="4"/>
        <v>50.16</v>
      </c>
      <c r="M143" s="10">
        <f t="shared" si="5"/>
        <v>77.03</v>
      </c>
    </row>
    <row r="144" spans="1:13" ht="18" customHeight="1">
      <c r="A144" s="4">
        <v>141</v>
      </c>
      <c r="B144" s="4" t="s">
        <v>9</v>
      </c>
      <c r="C144" s="7" t="s">
        <v>204</v>
      </c>
      <c r="D144" s="4" t="s">
        <v>176</v>
      </c>
      <c r="E144" s="4">
        <v>11</v>
      </c>
      <c r="F144" s="4">
        <v>99</v>
      </c>
      <c r="G144" s="4">
        <v>95</v>
      </c>
      <c r="H144" s="4">
        <v>194</v>
      </c>
      <c r="I144" s="9"/>
      <c r="J144" s="10">
        <v>25.87</v>
      </c>
      <c r="K144" s="11">
        <v>85</v>
      </c>
      <c r="L144" s="11">
        <f t="shared" si="4"/>
        <v>51</v>
      </c>
      <c r="M144" s="10">
        <f t="shared" si="5"/>
        <v>76.87</v>
      </c>
    </row>
    <row r="145" spans="1:13" ht="18" customHeight="1">
      <c r="A145" s="4">
        <v>142</v>
      </c>
      <c r="B145" s="4" t="s">
        <v>9</v>
      </c>
      <c r="C145" s="7" t="s">
        <v>205</v>
      </c>
      <c r="D145" s="4" t="s">
        <v>176</v>
      </c>
      <c r="E145" s="4">
        <v>11</v>
      </c>
      <c r="F145" s="4">
        <v>95</v>
      </c>
      <c r="G145" s="4">
        <v>96.5</v>
      </c>
      <c r="H145" s="4">
        <v>191.5</v>
      </c>
      <c r="I145" s="9"/>
      <c r="J145" s="10">
        <v>25.53</v>
      </c>
      <c r="K145" s="12">
        <v>85.4</v>
      </c>
      <c r="L145" s="11">
        <f t="shared" si="4"/>
        <v>51.24</v>
      </c>
      <c r="M145" s="10">
        <f t="shared" si="5"/>
        <v>76.77000000000001</v>
      </c>
    </row>
    <row r="146" spans="1:13" ht="18" customHeight="1">
      <c r="A146" s="4">
        <v>143</v>
      </c>
      <c r="B146" s="4" t="s">
        <v>9</v>
      </c>
      <c r="C146" s="7" t="s">
        <v>206</v>
      </c>
      <c r="D146" s="4" t="s">
        <v>176</v>
      </c>
      <c r="E146" s="4">
        <v>11</v>
      </c>
      <c r="F146" s="4">
        <v>102.5</v>
      </c>
      <c r="G146" s="4">
        <v>93.5</v>
      </c>
      <c r="H146" s="4">
        <v>196</v>
      </c>
      <c r="I146" s="9"/>
      <c r="J146" s="10">
        <v>26.13</v>
      </c>
      <c r="K146" s="12">
        <v>84.4</v>
      </c>
      <c r="L146" s="11">
        <f t="shared" si="4"/>
        <v>50.64</v>
      </c>
      <c r="M146" s="10">
        <f t="shared" si="5"/>
        <v>76.77</v>
      </c>
    </row>
    <row r="147" spans="1:13" ht="18" customHeight="1">
      <c r="A147" s="4">
        <v>144</v>
      </c>
      <c r="B147" s="4" t="s">
        <v>9</v>
      </c>
      <c r="C147" s="7" t="s">
        <v>207</v>
      </c>
      <c r="D147" s="4" t="s">
        <v>176</v>
      </c>
      <c r="E147" s="4">
        <v>11</v>
      </c>
      <c r="F147" s="4">
        <v>98</v>
      </c>
      <c r="G147" s="4">
        <v>92.5</v>
      </c>
      <c r="H147" s="4">
        <v>190.5</v>
      </c>
      <c r="I147" s="9"/>
      <c r="J147" s="10">
        <v>25.4</v>
      </c>
      <c r="K147" s="12">
        <v>85.4</v>
      </c>
      <c r="L147" s="11">
        <f t="shared" si="4"/>
        <v>51.24</v>
      </c>
      <c r="M147" s="10">
        <f t="shared" si="5"/>
        <v>76.64</v>
      </c>
    </row>
    <row r="148" spans="1:13" ht="18" customHeight="1">
      <c r="A148" s="4">
        <v>145</v>
      </c>
      <c r="B148" s="4" t="s">
        <v>9</v>
      </c>
      <c r="C148" s="7" t="s">
        <v>208</v>
      </c>
      <c r="D148" s="4" t="s">
        <v>176</v>
      </c>
      <c r="E148" s="4">
        <v>11</v>
      </c>
      <c r="F148" s="4">
        <v>90</v>
      </c>
      <c r="G148" s="4">
        <v>102.5</v>
      </c>
      <c r="H148" s="4">
        <v>192.5</v>
      </c>
      <c r="I148" s="9"/>
      <c r="J148" s="10">
        <v>25.67</v>
      </c>
      <c r="K148" s="12">
        <v>84.8</v>
      </c>
      <c r="L148" s="11">
        <f t="shared" si="4"/>
        <v>50.879999999999995</v>
      </c>
      <c r="M148" s="10">
        <f t="shared" si="5"/>
        <v>76.55</v>
      </c>
    </row>
    <row r="149" spans="1:13" ht="18" customHeight="1">
      <c r="A149" s="4">
        <v>146</v>
      </c>
      <c r="B149" s="4" t="s">
        <v>9</v>
      </c>
      <c r="C149" s="7" t="s">
        <v>209</v>
      </c>
      <c r="D149" s="4" t="s">
        <v>176</v>
      </c>
      <c r="E149" s="4">
        <v>11</v>
      </c>
      <c r="F149" s="4">
        <v>110</v>
      </c>
      <c r="G149" s="4">
        <v>85</v>
      </c>
      <c r="H149" s="4">
        <v>195</v>
      </c>
      <c r="I149" s="9"/>
      <c r="J149" s="10">
        <v>26</v>
      </c>
      <c r="K149" s="11">
        <v>83.8</v>
      </c>
      <c r="L149" s="11">
        <f t="shared" si="4"/>
        <v>50.279999999999994</v>
      </c>
      <c r="M149" s="10">
        <f t="shared" si="5"/>
        <v>76.28</v>
      </c>
    </row>
    <row r="150" spans="1:13" ht="18" customHeight="1">
      <c r="A150" s="4">
        <v>147</v>
      </c>
      <c r="B150" s="4" t="s">
        <v>9</v>
      </c>
      <c r="C150" s="7" t="s">
        <v>210</v>
      </c>
      <c r="D150" s="4" t="s">
        <v>176</v>
      </c>
      <c r="E150" s="4">
        <v>11</v>
      </c>
      <c r="F150" s="4">
        <v>104.5</v>
      </c>
      <c r="G150" s="4">
        <v>83.5</v>
      </c>
      <c r="H150" s="4">
        <v>188</v>
      </c>
      <c r="I150" s="9"/>
      <c r="J150" s="10">
        <v>25.07</v>
      </c>
      <c r="K150" s="11">
        <v>85</v>
      </c>
      <c r="L150" s="11">
        <f t="shared" si="4"/>
        <v>51</v>
      </c>
      <c r="M150" s="10">
        <f t="shared" si="5"/>
        <v>76.07</v>
      </c>
    </row>
    <row r="151" spans="1:13" ht="18" customHeight="1">
      <c r="A151" s="4">
        <v>148</v>
      </c>
      <c r="B151" s="4" t="s">
        <v>9</v>
      </c>
      <c r="C151" s="7" t="s">
        <v>211</v>
      </c>
      <c r="D151" s="4" t="s">
        <v>176</v>
      </c>
      <c r="E151" s="4">
        <v>11</v>
      </c>
      <c r="F151" s="4">
        <v>90</v>
      </c>
      <c r="G151" s="4">
        <v>101.5</v>
      </c>
      <c r="H151" s="4">
        <v>191.5</v>
      </c>
      <c r="I151" s="9"/>
      <c r="J151" s="10">
        <v>25.53</v>
      </c>
      <c r="K151" s="11">
        <v>84.2</v>
      </c>
      <c r="L151" s="11">
        <f t="shared" si="4"/>
        <v>50.52</v>
      </c>
      <c r="M151" s="10">
        <f t="shared" si="5"/>
        <v>76.05000000000001</v>
      </c>
    </row>
    <row r="152" spans="1:13" ht="18" customHeight="1">
      <c r="A152" s="4">
        <v>149</v>
      </c>
      <c r="B152" s="4" t="s">
        <v>9</v>
      </c>
      <c r="C152" s="7" t="s">
        <v>212</v>
      </c>
      <c r="D152" s="4" t="s">
        <v>176</v>
      </c>
      <c r="E152" s="4">
        <v>11</v>
      </c>
      <c r="F152" s="4">
        <v>92.5</v>
      </c>
      <c r="G152" s="4">
        <v>96</v>
      </c>
      <c r="H152" s="4">
        <v>188.5</v>
      </c>
      <c r="I152" s="9"/>
      <c r="J152" s="10">
        <v>25.13</v>
      </c>
      <c r="K152" s="12">
        <v>84.8</v>
      </c>
      <c r="L152" s="11">
        <f t="shared" si="4"/>
        <v>50.879999999999995</v>
      </c>
      <c r="M152" s="10">
        <f t="shared" si="5"/>
        <v>76.00999999999999</v>
      </c>
    </row>
    <row r="153" spans="1:13" ht="18" customHeight="1">
      <c r="A153" s="4">
        <v>150</v>
      </c>
      <c r="B153" s="4" t="s">
        <v>9</v>
      </c>
      <c r="C153" s="7" t="s">
        <v>213</v>
      </c>
      <c r="D153" s="4" t="s">
        <v>176</v>
      </c>
      <c r="E153" s="4">
        <v>11</v>
      </c>
      <c r="F153" s="4">
        <v>87.5</v>
      </c>
      <c r="G153" s="4">
        <v>103.5</v>
      </c>
      <c r="H153" s="4">
        <v>191</v>
      </c>
      <c r="I153" s="9"/>
      <c r="J153" s="10">
        <v>25.47</v>
      </c>
      <c r="K153" s="12">
        <v>84.2</v>
      </c>
      <c r="L153" s="11">
        <f t="shared" si="4"/>
        <v>50.52</v>
      </c>
      <c r="M153" s="10">
        <f t="shared" si="5"/>
        <v>75.99000000000001</v>
      </c>
    </row>
    <row r="154" spans="1:13" ht="18" customHeight="1">
      <c r="A154" s="4">
        <v>151</v>
      </c>
      <c r="B154" s="4" t="s">
        <v>9</v>
      </c>
      <c r="C154" s="7" t="s">
        <v>214</v>
      </c>
      <c r="D154" s="4" t="s">
        <v>176</v>
      </c>
      <c r="E154" s="4">
        <v>11</v>
      </c>
      <c r="F154" s="4">
        <v>90</v>
      </c>
      <c r="G154" s="4">
        <v>103</v>
      </c>
      <c r="H154" s="4">
        <v>193</v>
      </c>
      <c r="I154" s="9"/>
      <c r="J154" s="10">
        <v>25.73</v>
      </c>
      <c r="K154" s="12">
        <v>82.8</v>
      </c>
      <c r="L154" s="11">
        <f t="shared" si="4"/>
        <v>49.68</v>
      </c>
      <c r="M154" s="10">
        <f t="shared" si="5"/>
        <v>75.41</v>
      </c>
    </row>
    <row r="155" spans="1:13" ht="18" customHeight="1">
      <c r="A155" s="4">
        <v>152</v>
      </c>
      <c r="B155" s="4" t="s">
        <v>9</v>
      </c>
      <c r="C155" s="7" t="s">
        <v>215</v>
      </c>
      <c r="D155" s="4" t="s">
        <v>176</v>
      </c>
      <c r="E155" s="4">
        <v>11</v>
      </c>
      <c r="F155" s="4">
        <v>95.5</v>
      </c>
      <c r="G155" s="4">
        <v>92.5</v>
      </c>
      <c r="H155" s="4">
        <v>188</v>
      </c>
      <c r="I155" s="9"/>
      <c r="J155" s="10">
        <v>25.07</v>
      </c>
      <c r="K155" s="11">
        <v>83.8</v>
      </c>
      <c r="L155" s="11">
        <f t="shared" si="4"/>
        <v>50.279999999999994</v>
      </c>
      <c r="M155" s="10">
        <f t="shared" si="5"/>
        <v>75.35</v>
      </c>
    </row>
    <row r="156" spans="1:13" ht="18" customHeight="1">
      <c r="A156" s="4">
        <v>153</v>
      </c>
      <c r="B156" s="4" t="s">
        <v>9</v>
      </c>
      <c r="C156" s="7" t="s">
        <v>216</v>
      </c>
      <c r="D156" s="4" t="s">
        <v>176</v>
      </c>
      <c r="E156" s="4">
        <v>11</v>
      </c>
      <c r="F156" s="4">
        <v>96</v>
      </c>
      <c r="G156" s="4">
        <v>91</v>
      </c>
      <c r="H156" s="4">
        <v>187</v>
      </c>
      <c r="I156" s="9"/>
      <c r="J156" s="10">
        <v>24.93</v>
      </c>
      <c r="K156" s="12">
        <v>82.6</v>
      </c>
      <c r="L156" s="11">
        <f t="shared" si="4"/>
        <v>49.559999999999995</v>
      </c>
      <c r="M156" s="10">
        <f t="shared" si="5"/>
        <v>74.49</v>
      </c>
    </row>
    <row r="157" spans="1:13" ht="18" customHeight="1">
      <c r="A157" s="4">
        <v>154</v>
      </c>
      <c r="B157" s="4" t="s">
        <v>9</v>
      </c>
      <c r="C157" s="7" t="s">
        <v>217</v>
      </c>
      <c r="D157" s="4" t="s">
        <v>176</v>
      </c>
      <c r="E157" s="4">
        <v>11</v>
      </c>
      <c r="F157" s="4">
        <v>96</v>
      </c>
      <c r="G157" s="4">
        <v>89.5</v>
      </c>
      <c r="H157" s="4">
        <v>185.5</v>
      </c>
      <c r="I157" s="9"/>
      <c r="J157" s="10">
        <v>24.73</v>
      </c>
      <c r="K157" s="11">
        <v>81.4</v>
      </c>
      <c r="L157" s="11">
        <f t="shared" si="4"/>
        <v>48.84</v>
      </c>
      <c r="M157" s="10">
        <f t="shared" si="5"/>
        <v>73.57000000000001</v>
      </c>
    </row>
    <row r="158" spans="1:13" ht="18" customHeight="1">
      <c r="A158" s="4">
        <v>155</v>
      </c>
      <c r="B158" s="4" t="s">
        <v>9</v>
      </c>
      <c r="C158" s="7" t="s">
        <v>218</v>
      </c>
      <c r="D158" s="4" t="s">
        <v>176</v>
      </c>
      <c r="E158" s="4">
        <v>11</v>
      </c>
      <c r="F158" s="4">
        <v>92.5</v>
      </c>
      <c r="G158" s="4">
        <v>95.5</v>
      </c>
      <c r="H158" s="4">
        <v>188</v>
      </c>
      <c r="I158" s="9"/>
      <c r="J158" s="10">
        <v>25.07</v>
      </c>
      <c r="K158" s="11">
        <v>80</v>
      </c>
      <c r="L158" s="11">
        <f t="shared" si="4"/>
        <v>48</v>
      </c>
      <c r="M158" s="10">
        <f t="shared" si="5"/>
        <v>73.07</v>
      </c>
    </row>
    <row r="159" spans="1:13" ht="18" customHeight="1">
      <c r="A159" s="4">
        <v>156</v>
      </c>
      <c r="B159" s="4" t="s">
        <v>9</v>
      </c>
      <c r="C159" s="7" t="s">
        <v>219</v>
      </c>
      <c r="D159" s="4" t="s">
        <v>176</v>
      </c>
      <c r="E159" s="4">
        <v>11</v>
      </c>
      <c r="F159" s="4">
        <v>94.5</v>
      </c>
      <c r="G159" s="4">
        <v>94</v>
      </c>
      <c r="H159" s="4">
        <v>188.5</v>
      </c>
      <c r="I159" s="9"/>
      <c r="J159" s="10">
        <v>25.13</v>
      </c>
      <c r="K159" s="12">
        <v>0</v>
      </c>
      <c r="L159" s="11">
        <f t="shared" si="4"/>
        <v>0</v>
      </c>
      <c r="M159" s="10">
        <f t="shared" si="5"/>
        <v>25.13</v>
      </c>
    </row>
    <row r="160" spans="1:13" ht="18" customHeight="1">
      <c r="A160" s="4">
        <v>157</v>
      </c>
      <c r="B160" s="4" t="s">
        <v>9</v>
      </c>
      <c r="C160" s="7" t="s">
        <v>220</v>
      </c>
      <c r="D160" s="4" t="s">
        <v>176</v>
      </c>
      <c r="E160" s="4">
        <v>11</v>
      </c>
      <c r="F160" s="4">
        <v>91</v>
      </c>
      <c r="G160" s="4">
        <v>97</v>
      </c>
      <c r="H160" s="4">
        <v>188</v>
      </c>
      <c r="I160" s="9"/>
      <c r="J160" s="10">
        <v>25.07</v>
      </c>
      <c r="K160" s="11">
        <v>0</v>
      </c>
      <c r="L160" s="11">
        <f t="shared" si="4"/>
        <v>0</v>
      </c>
      <c r="M160" s="10">
        <f t="shared" si="5"/>
        <v>25.07</v>
      </c>
    </row>
    <row r="161" spans="1:13" ht="18" customHeight="1">
      <c r="A161" s="4">
        <v>158</v>
      </c>
      <c r="B161" s="4" t="s">
        <v>110</v>
      </c>
      <c r="C161" s="7" t="s">
        <v>108</v>
      </c>
      <c r="D161" s="4" t="s">
        <v>109</v>
      </c>
      <c r="E161" s="4">
        <v>1</v>
      </c>
      <c r="F161" s="4">
        <v>99</v>
      </c>
      <c r="G161" s="4">
        <v>99.5</v>
      </c>
      <c r="H161" s="4">
        <v>198.5</v>
      </c>
      <c r="I161" s="9"/>
      <c r="J161" s="10">
        <v>26.47</v>
      </c>
      <c r="K161" s="12">
        <v>85.24</v>
      </c>
      <c r="L161" s="11">
        <f t="shared" si="4"/>
        <v>51.144</v>
      </c>
      <c r="M161" s="10">
        <f t="shared" si="5"/>
        <v>77.614</v>
      </c>
    </row>
    <row r="162" spans="1:13" ht="18" customHeight="1">
      <c r="A162" s="4">
        <v>159</v>
      </c>
      <c r="B162" s="4" t="s">
        <v>110</v>
      </c>
      <c r="C162" s="7" t="s">
        <v>111</v>
      </c>
      <c r="D162" s="4" t="s">
        <v>109</v>
      </c>
      <c r="E162" s="4">
        <v>1</v>
      </c>
      <c r="F162" s="4">
        <v>97.5</v>
      </c>
      <c r="G162" s="4">
        <v>105.5</v>
      </c>
      <c r="H162" s="4">
        <v>203</v>
      </c>
      <c r="I162" s="9"/>
      <c r="J162" s="10">
        <v>27.07</v>
      </c>
      <c r="K162" s="12">
        <v>83.98</v>
      </c>
      <c r="L162" s="11">
        <f t="shared" si="4"/>
        <v>50.388</v>
      </c>
      <c r="M162" s="10">
        <f t="shared" si="5"/>
        <v>77.458</v>
      </c>
    </row>
    <row r="163" spans="1:13" ht="18" customHeight="1">
      <c r="A163" s="4">
        <v>160</v>
      </c>
      <c r="B163" s="4" t="s">
        <v>110</v>
      </c>
      <c r="C163" s="7" t="s">
        <v>112</v>
      </c>
      <c r="D163" s="4" t="s">
        <v>109</v>
      </c>
      <c r="E163" s="4">
        <v>1</v>
      </c>
      <c r="F163" s="4">
        <v>111</v>
      </c>
      <c r="G163" s="4">
        <v>80.5</v>
      </c>
      <c r="H163" s="4">
        <v>191.5</v>
      </c>
      <c r="I163" s="9"/>
      <c r="J163" s="10">
        <v>25.53</v>
      </c>
      <c r="K163" s="12">
        <v>82.34</v>
      </c>
      <c r="L163" s="11">
        <f t="shared" si="4"/>
        <v>49.404</v>
      </c>
      <c r="M163" s="10">
        <f t="shared" si="5"/>
        <v>74.934</v>
      </c>
    </row>
    <row r="164" spans="1:13" ht="18" customHeight="1">
      <c r="A164" s="4">
        <v>161</v>
      </c>
      <c r="B164" s="4" t="s">
        <v>110</v>
      </c>
      <c r="C164" s="7" t="s">
        <v>113</v>
      </c>
      <c r="D164" s="4" t="s">
        <v>114</v>
      </c>
      <c r="E164" s="4">
        <v>2</v>
      </c>
      <c r="F164" s="4">
        <v>90.5</v>
      </c>
      <c r="G164" s="4">
        <v>103</v>
      </c>
      <c r="H164" s="4">
        <v>193.5</v>
      </c>
      <c r="I164" s="9"/>
      <c r="J164" s="10">
        <v>25.8</v>
      </c>
      <c r="K164" s="13">
        <v>87.9</v>
      </c>
      <c r="L164" s="11">
        <f t="shared" si="4"/>
        <v>52.74</v>
      </c>
      <c r="M164" s="10">
        <f t="shared" si="5"/>
        <v>78.54</v>
      </c>
    </row>
    <row r="165" spans="1:13" ht="18" customHeight="1">
      <c r="A165" s="4">
        <v>162</v>
      </c>
      <c r="B165" s="4" t="s">
        <v>110</v>
      </c>
      <c r="C165" s="7" t="s">
        <v>115</v>
      </c>
      <c r="D165" s="4" t="s">
        <v>114</v>
      </c>
      <c r="E165" s="4">
        <v>2</v>
      </c>
      <c r="F165" s="4">
        <v>95</v>
      </c>
      <c r="G165" s="4">
        <v>99.5</v>
      </c>
      <c r="H165" s="4">
        <v>194.5</v>
      </c>
      <c r="I165" s="9"/>
      <c r="J165" s="10">
        <v>25.93</v>
      </c>
      <c r="K165" s="14">
        <v>86.1</v>
      </c>
      <c r="L165" s="11">
        <f t="shared" si="4"/>
        <v>51.66</v>
      </c>
      <c r="M165" s="10">
        <f t="shared" si="5"/>
        <v>77.59</v>
      </c>
    </row>
    <row r="166" spans="1:13" ht="18" customHeight="1">
      <c r="A166" s="4">
        <v>163</v>
      </c>
      <c r="B166" s="4" t="s">
        <v>110</v>
      </c>
      <c r="C166" s="7" t="s">
        <v>116</v>
      </c>
      <c r="D166" s="4" t="s">
        <v>114</v>
      </c>
      <c r="E166" s="4">
        <v>2</v>
      </c>
      <c r="F166" s="4">
        <v>94.5</v>
      </c>
      <c r="G166" s="4">
        <v>96</v>
      </c>
      <c r="H166" s="4">
        <v>190.5</v>
      </c>
      <c r="I166" s="9"/>
      <c r="J166" s="10">
        <v>25.4</v>
      </c>
      <c r="K166" s="13">
        <v>85.5</v>
      </c>
      <c r="L166" s="11">
        <f t="shared" si="4"/>
        <v>51.3</v>
      </c>
      <c r="M166" s="10">
        <f t="shared" si="5"/>
        <v>76.69999999999999</v>
      </c>
    </row>
    <row r="167" spans="1:13" ht="18" customHeight="1">
      <c r="A167" s="4">
        <v>164</v>
      </c>
      <c r="B167" s="4" t="s">
        <v>110</v>
      </c>
      <c r="C167" s="7" t="s">
        <v>117</v>
      </c>
      <c r="D167" s="4" t="s">
        <v>114</v>
      </c>
      <c r="E167" s="4">
        <v>2</v>
      </c>
      <c r="F167" s="4">
        <v>100</v>
      </c>
      <c r="G167" s="4">
        <v>91.5</v>
      </c>
      <c r="H167" s="4">
        <v>191.5</v>
      </c>
      <c r="I167" s="9"/>
      <c r="J167" s="10">
        <v>25.53</v>
      </c>
      <c r="K167" s="13">
        <v>84.2</v>
      </c>
      <c r="L167" s="11">
        <f t="shared" si="4"/>
        <v>50.52</v>
      </c>
      <c r="M167" s="10">
        <f t="shared" si="5"/>
        <v>76.05000000000001</v>
      </c>
    </row>
    <row r="168" spans="1:13" ht="18" customHeight="1">
      <c r="A168" s="4">
        <v>165</v>
      </c>
      <c r="B168" s="4" t="s">
        <v>110</v>
      </c>
      <c r="C168" s="7" t="s">
        <v>118</v>
      </c>
      <c r="D168" s="4" t="s">
        <v>114</v>
      </c>
      <c r="E168" s="4">
        <v>2</v>
      </c>
      <c r="F168" s="4">
        <v>94</v>
      </c>
      <c r="G168" s="4">
        <v>96.5</v>
      </c>
      <c r="H168" s="4">
        <v>190.5</v>
      </c>
      <c r="I168" s="9"/>
      <c r="J168" s="10">
        <v>25.4</v>
      </c>
      <c r="K168" s="13">
        <v>84.4</v>
      </c>
      <c r="L168" s="11">
        <f t="shared" si="4"/>
        <v>50.64</v>
      </c>
      <c r="M168" s="10">
        <f t="shared" si="5"/>
        <v>76.03999999999999</v>
      </c>
    </row>
    <row r="169" spans="1:13" ht="18" customHeight="1">
      <c r="A169" s="4">
        <v>166</v>
      </c>
      <c r="B169" s="4" t="s">
        <v>110</v>
      </c>
      <c r="C169" s="7" t="s">
        <v>119</v>
      </c>
      <c r="D169" s="4" t="s">
        <v>114</v>
      </c>
      <c r="E169" s="4">
        <v>2</v>
      </c>
      <c r="F169" s="4">
        <v>91.5</v>
      </c>
      <c r="G169" s="4">
        <v>92.5</v>
      </c>
      <c r="H169" s="4">
        <v>184</v>
      </c>
      <c r="I169" s="9"/>
      <c r="J169" s="10">
        <v>24.53</v>
      </c>
      <c r="K169" s="14">
        <v>83.9</v>
      </c>
      <c r="L169" s="11">
        <f t="shared" si="4"/>
        <v>50.34</v>
      </c>
      <c r="M169" s="10">
        <f t="shared" si="5"/>
        <v>74.87</v>
      </c>
    </row>
    <row r="170" spans="1:13" ht="18" customHeight="1">
      <c r="A170" s="4">
        <v>167</v>
      </c>
      <c r="B170" s="4" t="s">
        <v>110</v>
      </c>
      <c r="C170" s="7" t="s">
        <v>157</v>
      </c>
      <c r="D170" s="4" t="s">
        <v>158</v>
      </c>
      <c r="E170" s="4">
        <v>1</v>
      </c>
      <c r="F170" s="4">
        <v>94</v>
      </c>
      <c r="G170" s="4">
        <v>106</v>
      </c>
      <c r="H170" s="4">
        <v>200</v>
      </c>
      <c r="I170" s="9"/>
      <c r="J170" s="10">
        <v>26.67</v>
      </c>
      <c r="K170" s="11">
        <v>82.9</v>
      </c>
      <c r="L170" s="11">
        <f t="shared" si="4"/>
        <v>49.74</v>
      </c>
      <c r="M170" s="10">
        <f t="shared" si="5"/>
        <v>76.41</v>
      </c>
    </row>
    <row r="171" spans="1:13" ht="18" customHeight="1">
      <c r="A171" s="4">
        <v>168</v>
      </c>
      <c r="B171" s="4" t="s">
        <v>110</v>
      </c>
      <c r="C171" s="7" t="s">
        <v>159</v>
      </c>
      <c r="D171" s="4" t="s">
        <v>158</v>
      </c>
      <c r="E171" s="4">
        <v>1</v>
      </c>
      <c r="F171" s="4">
        <v>92.5</v>
      </c>
      <c r="G171" s="4">
        <v>93.5</v>
      </c>
      <c r="H171" s="4">
        <v>186</v>
      </c>
      <c r="I171" s="9"/>
      <c r="J171" s="10">
        <v>24.8</v>
      </c>
      <c r="K171" s="11">
        <v>85.26</v>
      </c>
      <c r="L171" s="11">
        <f t="shared" si="4"/>
        <v>51.156</v>
      </c>
      <c r="M171" s="10">
        <f t="shared" si="5"/>
        <v>75.956</v>
      </c>
    </row>
    <row r="172" spans="1:13" ht="18" customHeight="1">
      <c r="A172" s="4">
        <v>169</v>
      </c>
      <c r="B172" s="4" t="s">
        <v>110</v>
      </c>
      <c r="C172" s="7" t="s">
        <v>160</v>
      </c>
      <c r="D172" s="4" t="s">
        <v>158</v>
      </c>
      <c r="E172" s="4">
        <v>1</v>
      </c>
      <c r="F172" s="4">
        <v>86</v>
      </c>
      <c r="G172" s="4">
        <v>77</v>
      </c>
      <c r="H172" s="4">
        <v>163</v>
      </c>
      <c r="I172" s="9"/>
      <c r="J172" s="10">
        <v>21.73</v>
      </c>
      <c r="K172" s="11">
        <v>86.56</v>
      </c>
      <c r="L172" s="11">
        <f t="shared" si="4"/>
        <v>51.936</v>
      </c>
      <c r="M172" s="10">
        <f t="shared" si="5"/>
        <v>73.666</v>
      </c>
    </row>
    <row r="173" spans="1:13" ht="18" customHeight="1">
      <c r="A173" s="4">
        <v>170</v>
      </c>
      <c r="B173" s="4" t="s">
        <v>110</v>
      </c>
      <c r="C173" s="7" t="s">
        <v>161</v>
      </c>
      <c r="D173" s="4" t="s">
        <v>162</v>
      </c>
      <c r="E173" s="4">
        <v>1</v>
      </c>
      <c r="F173" s="4">
        <v>89.5</v>
      </c>
      <c r="G173" s="4">
        <v>86</v>
      </c>
      <c r="H173" s="4">
        <v>175.5</v>
      </c>
      <c r="I173" s="9"/>
      <c r="J173" s="10">
        <v>23.4</v>
      </c>
      <c r="K173" s="12">
        <v>84.66</v>
      </c>
      <c r="L173" s="11">
        <f t="shared" si="4"/>
        <v>50.796</v>
      </c>
      <c r="M173" s="10">
        <f t="shared" si="5"/>
        <v>74.196</v>
      </c>
    </row>
    <row r="174" spans="1:13" ht="18" customHeight="1">
      <c r="A174" s="4">
        <v>171</v>
      </c>
      <c r="B174" s="4" t="s">
        <v>110</v>
      </c>
      <c r="C174" s="7" t="s">
        <v>163</v>
      </c>
      <c r="D174" s="4" t="s">
        <v>162</v>
      </c>
      <c r="E174" s="4">
        <v>1</v>
      </c>
      <c r="F174" s="4">
        <v>80</v>
      </c>
      <c r="G174" s="4">
        <v>74</v>
      </c>
      <c r="H174" s="4">
        <v>154</v>
      </c>
      <c r="I174" s="9"/>
      <c r="J174" s="10">
        <v>20.53</v>
      </c>
      <c r="K174" s="12">
        <v>86.26</v>
      </c>
      <c r="L174" s="11">
        <f t="shared" si="4"/>
        <v>51.756</v>
      </c>
      <c r="M174" s="10">
        <f t="shared" si="5"/>
        <v>72.286</v>
      </c>
    </row>
    <row r="175" spans="1:13" ht="18" customHeight="1">
      <c r="A175" s="4">
        <v>172</v>
      </c>
      <c r="B175" s="4" t="s">
        <v>110</v>
      </c>
      <c r="C175" s="7" t="s">
        <v>164</v>
      </c>
      <c r="D175" s="4" t="s">
        <v>162</v>
      </c>
      <c r="E175" s="4">
        <v>1</v>
      </c>
      <c r="F175" s="4">
        <v>74</v>
      </c>
      <c r="G175" s="4">
        <v>80</v>
      </c>
      <c r="H175" s="4">
        <v>154</v>
      </c>
      <c r="I175" s="9"/>
      <c r="J175" s="10">
        <v>20.53</v>
      </c>
      <c r="K175" s="12">
        <v>83.56</v>
      </c>
      <c r="L175" s="11">
        <f t="shared" si="4"/>
        <v>50.136</v>
      </c>
      <c r="M175" s="10">
        <f t="shared" si="5"/>
        <v>70.666</v>
      </c>
    </row>
    <row r="176" spans="1:13" ht="18" customHeight="1">
      <c r="A176" s="4">
        <v>173</v>
      </c>
      <c r="B176" s="4" t="s">
        <v>110</v>
      </c>
      <c r="C176" s="7" t="s">
        <v>165</v>
      </c>
      <c r="D176" s="4" t="s">
        <v>166</v>
      </c>
      <c r="E176" s="4">
        <v>1</v>
      </c>
      <c r="F176" s="4">
        <v>110</v>
      </c>
      <c r="G176" s="4">
        <v>98</v>
      </c>
      <c r="H176" s="4">
        <v>208</v>
      </c>
      <c r="I176" s="9"/>
      <c r="J176" s="10">
        <v>27.73</v>
      </c>
      <c r="K176" s="11">
        <v>86.96</v>
      </c>
      <c r="L176" s="11">
        <f t="shared" si="4"/>
        <v>52.175999999999995</v>
      </c>
      <c r="M176" s="10">
        <f t="shared" si="5"/>
        <v>79.90599999999999</v>
      </c>
    </row>
    <row r="177" spans="1:13" ht="18" customHeight="1">
      <c r="A177" s="4">
        <v>174</v>
      </c>
      <c r="B177" s="4" t="s">
        <v>110</v>
      </c>
      <c r="C177" s="7" t="s">
        <v>167</v>
      </c>
      <c r="D177" s="4" t="s">
        <v>166</v>
      </c>
      <c r="E177" s="4">
        <v>1</v>
      </c>
      <c r="F177" s="4">
        <v>98</v>
      </c>
      <c r="G177" s="4">
        <v>104.5</v>
      </c>
      <c r="H177" s="4">
        <v>202.5</v>
      </c>
      <c r="I177" s="9"/>
      <c r="J177" s="10">
        <v>27</v>
      </c>
      <c r="K177" s="11">
        <v>84.82</v>
      </c>
      <c r="L177" s="11">
        <f t="shared" si="4"/>
        <v>50.891999999999996</v>
      </c>
      <c r="M177" s="10">
        <f t="shared" si="5"/>
        <v>77.892</v>
      </c>
    </row>
    <row r="178" spans="1:13" ht="18" customHeight="1">
      <c r="A178" s="4">
        <v>175</v>
      </c>
      <c r="B178" s="4" t="s">
        <v>110</v>
      </c>
      <c r="C178" s="7" t="s">
        <v>168</v>
      </c>
      <c r="D178" s="4" t="s">
        <v>166</v>
      </c>
      <c r="E178" s="4">
        <v>1</v>
      </c>
      <c r="F178" s="4">
        <v>110.5</v>
      </c>
      <c r="G178" s="4">
        <v>88</v>
      </c>
      <c r="H178" s="4">
        <v>198.5</v>
      </c>
      <c r="I178" s="9"/>
      <c r="J178" s="10">
        <v>26.47</v>
      </c>
      <c r="K178" s="11">
        <v>85.66</v>
      </c>
      <c r="L178" s="11">
        <f t="shared" si="4"/>
        <v>51.395999999999994</v>
      </c>
      <c r="M178" s="10">
        <f t="shared" si="5"/>
        <v>77.86599999999999</v>
      </c>
    </row>
    <row r="179" spans="1:13" ht="18" customHeight="1">
      <c r="A179" s="4">
        <v>176</v>
      </c>
      <c r="B179" s="4" t="s">
        <v>110</v>
      </c>
      <c r="C179" s="7" t="s">
        <v>175</v>
      </c>
      <c r="D179" s="4" t="s">
        <v>176</v>
      </c>
      <c r="E179" s="4">
        <v>4</v>
      </c>
      <c r="F179" s="4">
        <v>106.5</v>
      </c>
      <c r="G179" s="4">
        <v>105.5</v>
      </c>
      <c r="H179" s="4">
        <v>212</v>
      </c>
      <c r="I179" s="9"/>
      <c r="J179" s="10">
        <v>28.27</v>
      </c>
      <c r="K179" s="11">
        <v>87.4</v>
      </c>
      <c r="L179" s="11">
        <f t="shared" si="4"/>
        <v>52.440000000000005</v>
      </c>
      <c r="M179" s="10">
        <f t="shared" si="5"/>
        <v>80.71000000000001</v>
      </c>
    </row>
    <row r="180" spans="1:13" ht="18" customHeight="1">
      <c r="A180" s="4">
        <v>177</v>
      </c>
      <c r="B180" s="4" t="s">
        <v>110</v>
      </c>
      <c r="C180" s="7" t="s">
        <v>177</v>
      </c>
      <c r="D180" s="4" t="s">
        <v>176</v>
      </c>
      <c r="E180" s="4">
        <v>4</v>
      </c>
      <c r="F180" s="4">
        <v>104.5</v>
      </c>
      <c r="G180" s="4">
        <v>105.5</v>
      </c>
      <c r="H180" s="4">
        <v>210</v>
      </c>
      <c r="I180" s="9"/>
      <c r="J180" s="10">
        <v>28</v>
      </c>
      <c r="K180" s="12">
        <v>86.6</v>
      </c>
      <c r="L180" s="11">
        <f t="shared" si="4"/>
        <v>51.959999999999994</v>
      </c>
      <c r="M180" s="10">
        <f t="shared" si="5"/>
        <v>79.96</v>
      </c>
    </row>
    <row r="181" spans="1:13" ht="18" customHeight="1">
      <c r="A181" s="4">
        <v>178</v>
      </c>
      <c r="B181" s="4" t="s">
        <v>110</v>
      </c>
      <c r="C181" s="7" t="s">
        <v>178</v>
      </c>
      <c r="D181" s="4" t="s">
        <v>176</v>
      </c>
      <c r="E181" s="4">
        <v>4</v>
      </c>
      <c r="F181" s="4">
        <v>108</v>
      </c>
      <c r="G181" s="4">
        <v>99.5</v>
      </c>
      <c r="H181" s="4">
        <v>207.5</v>
      </c>
      <c r="I181" s="9"/>
      <c r="J181" s="10">
        <v>27.67</v>
      </c>
      <c r="K181" s="11">
        <v>84.2</v>
      </c>
      <c r="L181" s="11">
        <f t="shared" si="4"/>
        <v>50.52</v>
      </c>
      <c r="M181" s="10">
        <f t="shared" si="5"/>
        <v>78.19</v>
      </c>
    </row>
    <row r="182" spans="1:13" ht="18" customHeight="1">
      <c r="A182" s="4">
        <v>179</v>
      </c>
      <c r="B182" s="4" t="s">
        <v>110</v>
      </c>
      <c r="C182" s="7" t="s">
        <v>180</v>
      </c>
      <c r="D182" s="4" t="s">
        <v>176</v>
      </c>
      <c r="E182" s="4">
        <v>4</v>
      </c>
      <c r="F182" s="4">
        <v>104</v>
      </c>
      <c r="G182" s="4">
        <v>100.5</v>
      </c>
      <c r="H182" s="4">
        <v>204.5</v>
      </c>
      <c r="I182" s="9"/>
      <c r="J182" s="10">
        <v>27.27</v>
      </c>
      <c r="K182" s="12">
        <v>84.8</v>
      </c>
      <c r="L182" s="11">
        <f t="shared" si="4"/>
        <v>50.879999999999995</v>
      </c>
      <c r="M182" s="10">
        <f t="shared" si="5"/>
        <v>78.14999999999999</v>
      </c>
    </row>
    <row r="183" spans="1:13" ht="18" customHeight="1">
      <c r="A183" s="4">
        <v>180</v>
      </c>
      <c r="B183" s="4" t="s">
        <v>110</v>
      </c>
      <c r="C183" s="7" t="s">
        <v>179</v>
      </c>
      <c r="D183" s="4" t="s">
        <v>176</v>
      </c>
      <c r="E183" s="4">
        <v>4</v>
      </c>
      <c r="F183" s="4">
        <v>98.5</v>
      </c>
      <c r="G183" s="4">
        <v>97</v>
      </c>
      <c r="H183" s="4">
        <v>195.5</v>
      </c>
      <c r="I183" s="9"/>
      <c r="J183" s="10">
        <v>26.07</v>
      </c>
      <c r="K183" s="12">
        <v>86.8</v>
      </c>
      <c r="L183" s="11">
        <f t="shared" si="4"/>
        <v>52.08</v>
      </c>
      <c r="M183" s="10">
        <f t="shared" si="5"/>
        <v>78.15</v>
      </c>
    </row>
    <row r="184" spans="1:13" ht="18" customHeight="1">
      <c r="A184" s="4">
        <v>181</v>
      </c>
      <c r="B184" s="4" t="s">
        <v>110</v>
      </c>
      <c r="C184" s="7" t="s">
        <v>181</v>
      </c>
      <c r="D184" s="4" t="s">
        <v>176</v>
      </c>
      <c r="E184" s="4">
        <v>4</v>
      </c>
      <c r="F184" s="4">
        <v>96.5</v>
      </c>
      <c r="G184" s="4">
        <v>98.5</v>
      </c>
      <c r="H184" s="4">
        <v>195</v>
      </c>
      <c r="I184" s="9"/>
      <c r="J184" s="10">
        <v>26</v>
      </c>
      <c r="K184" s="12">
        <v>86.6</v>
      </c>
      <c r="L184" s="11">
        <f t="shared" si="4"/>
        <v>51.959999999999994</v>
      </c>
      <c r="M184" s="10">
        <f t="shared" si="5"/>
        <v>77.96</v>
      </c>
    </row>
    <row r="185" spans="1:13" ht="18" customHeight="1">
      <c r="A185" s="4">
        <v>182</v>
      </c>
      <c r="B185" s="4" t="s">
        <v>110</v>
      </c>
      <c r="C185" s="7" t="s">
        <v>182</v>
      </c>
      <c r="D185" s="4" t="s">
        <v>176</v>
      </c>
      <c r="E185" s="4">
        <v>4</v>
      </c>
      <c r="F185" s="4">
        <v>82</v>
      </c>
      <c r="G185" s="4">
        <v>105.5</v>
      </c>
      <c r="H185" s="4">
        <v>187.5</v>
      </c>
      <c r="I185" s="9">
        <v>5</v>
      </c>
      <c r="J185" s="10">
        <v>27</v>
      </c>
      <c r="K185" s="12">
        <v>84.8</v>
      </c>
      <c r="L185" s="11">
        <f t="shared" si="4"/>
        <v>50.879999999999995</v>
      </c>
      <c r="M185" s="10">
        <f t="shared" si="5"/>
        <v>77.88</v>
      </c>
    </row>
    <row r="186" spans="1:13" ht="18" customHeight="1">
      <c r="A186" s="4">
        <v>183</v>
      </c>
      <c r="B186" s="4" t="s">
        <v>110</v>
      </c>
      <c r="C186" s="7" t="s">
        <v>183</v>
      </c>
      <c r="D186" s="4" t="s">
        <v>176</v>
      </c>
      <c r="E186" s="4">
        <v>4</v>
      </c>
      <c r="F186" s="4">
        <v>96.5</v>
      </c>
      <c r="G186" s="4">
        <v>95</v>
      </c>
      <c r="H186" s="4">
        <v>191.5</v>
      </c>
      <c r="I186" s="9"/>
      <c r="J186" s="10">
        <v>25.53</v>
      </c>
      <c r="K186" s="12">
        <v>86.2</v>
      </c>
      <c r="L186" s="11">
        <f t="shared" si="4"/>
        <v>51.72</v>
      </c>
      <c r="M186" s="10">
        <f t="shared" si="5"/>
        <v>77.25</v>
      </c>
    </row>
    <row r="187" spans="1:13" ht="18" customHeight="1">
      <c r="A187" s="4">
        <v>184</v>
      </c>
      <c r="B187" s="4" t="s">
        <v>110</v>
      </c>
      <c r="C187" s="7" t="s">
        <v>184</v>
      </c>
      <c r="D187" s="4" t="s">
        <v>176</v>
      </c>
      <c r="E187" s="4">
        <v>4</v>
      </c>
      <c r="F187" s="4">
        <v>91.5</v>
      </c>
      <c r="G187" s="4">
        <v>106.5</v>
      </c>
      <c r="H187" s="4">
        <v>198</v>
      </c>
      <c r="I187" s="9"/>
      <c r="J187" s="10">
        <v>26.4</v>
      </c>
      <c r="K187" s="12">
        <v>83</v>
      </c>
      <c r="L187" s="11">
        <f t="shared" si="4"/>
        <v>49.8</v>
      </c>
      <c r="M187" s="10">
        <f t="shared" si="5"/>
        <v>76.19999999999999</v>
      </c>
    </row>
    <row r="188" spans="1:13" ht="18" customHeight="1">
      <c r="A188" s="4">
        <v>185</v>
      </c>
      <c r="B188" s="4" t="s">
        <v>110</v>
      </c>
      <c r="C188" s="7" t="s">
        <v>185</v>
      </c>
      <c r="D188" s="4" t="s">
        <v>176</v>
      </c>
      <c r="E188" s="4">
        <v>4</v>
      </c>
      <c r="F188" s="4">
        <v>88</v>
      </c>
      <c r="G188" s="4">
        <v>104.5</v>
      </c>
      <c r="H188" s="4">
        <v>192.5</v>
      </c>
      <c r="I188" s="9"/>
      <c r="J188" s="10">
        <v>25.67</v>
      </c>
      <c r="K188" s="12">
        <v>83.4</v>
      </c>
      <c r="L188" s="11">
        <f t="shared" si="4"/>
        <v>50.04</v>
      </c>
      <c r="M188" s="10">
        <f t="shared" si="5"/>
        <v>75.71000000000001</v>
      </c>
    </row>
    <row r="189" spans="1:13" ht="18" customHeight="1">
      <c r="A189" s="4">
        <v>186</v>
      </c>
      <c r="B189" s="4" t="s">
        <v>110</v>
      </c>
      <c r="C189" s="7" t="s">
        <v>186</v>
      </c>
      <c r="D189" s="4" t="s">
        <v>176</v>
      </c>
      <c r="E189" s="4">
        <v>4</v>
      </c>
      <c r="F189" s="4">
        <v>96.5</v>
      </c>
      <c r="G189" s="4">
        <v>94</v>
      </c>
      <c r="H189" s="4">
        <v>190.5</v>
      </c>
      <c r="I189" s="9"/>
      <c r="J189" s="10">
        <v>25.4</v>
      </c>
      <c r="K189" s="12">
        <v>83.6</v>
      </c>
      <c r="L189" s="11">
        <f t="shared" si="4"/>
        <v>50.16</v>
      </c>
      <c r="M189" s="10">
        <f t="shared" si="5"/>
        <v>75.56</v>
      </c>
    </row>
    <row r="190" spans="1:13" ht="18" customHeight="1">
      <c r="A190" s="4">
        <v>187</v>
      </c>
      <c r="B190" s="4" t="s">
        <v>110</v>
      </c>
      <c r="C190" s="7" t="s">
        <v>187</v>
      </c>
      <c r="D190" s="4" t="s">
        <v>176</v>
      </c>
      <c r="E190" s="4">
        <v>4</v>
      </c>
      <c r="F190" s="4">
        <v>92</v>
      </c>
      <c r="G190" s="4">
        <v>98.5</v>
      </c>
      <c r="H190" s="4">
        <v>190.5</v>
      </c>
      <c r="I190" s="9"/>
      <c r="J190" s="10">
        <v>25.4</v>
      </c>
      <c r="K190" s="12">
        <v>0</v>
      </c>
      <c r="L190" s="11">
        <f t="shared" si="4"/>
        <v>0</v>
      </c>
      <c r="M190" s="10">
        <f t="shared" si="5"/>
        <v>25.4</v>
      </c>
    </row>
  </sheetData>
  <sheetProtection/>
  <mergeCells count="9">
    <mergeCell ref="A1:M1"/>
    <mergeCell ref="F2:J2"/>
    <mergeCell ref="A2:A3"/>
    <mergeCell ref="B2:B3"/>
    <mergeCell ref="C2:C3"/>
    <mergeCell ref="D2:D3"/>
    <mergeCell ref="E2:E3"/>
    <mergeCell ref="M2:M3"/>
    <mergeCell ref="K2:L2"/>
  </mergeCells>
  <printOptions horizontalCentered="1"/>
  <pageMargins left="0.4330708661417323" right="0.3937007874015748" top="0.4330708661417323" bottom="0.4330708661417323" header="0.2755905511811024" footer="0.2755905511811024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2021-07-24T00:51:59Z</cp:lastPrinted>
  <dcterms:created xsi:type="dcterms:W3CDTF">2021-06-17T15:29:11Z</dcterms:created>
  <dcterms:modified xsi:type="dcterms:W3CDTF">2021-07-24T02:25:44Z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1212620C27614B55A76C4299910C95A7</vt:lpwstr>
  </property>
  <property fmtid="{D5CDD505-2E9C-101B-9397-08002B2CF9AE}" pid="3" name="KSOProductBuildVer">
    <vt:lpwstr>2052-11.1.0.10667</vt:lpwstr>
  </property>
</Properties>
</file>