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<sst xmlns="http://schemas.openxmlformats.org/spreadsheetml/2006/main" count="19" uniqueCount="19">
  <si>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初中语文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</si>
  <si>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</si>
  <si>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</si>
  <si>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</si>
  <si>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</si>
  <si>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</si>
  <si>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</si>
  <si>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23011031801322</t>
  </si>
  <si>
    <t>76.45</t>
  </si>
  <si>
    <t>23011031801026</t>
  </si>
  <si>
    <t>73.85</t>
  </si>
  <si>
    <t>23011010601014</t>
  </si>
  <si>
    <t>71.20</t>
  </si>
  <si>
    <t>23011031801522</t>
  </si>
  <si>
    <t>73.50</t>
  </si>
  <si>
    <t>23011031801029</t>
  </si>
  <si>
    <t>68.90</t>
  </si>
  <si>
    <t>23011031801506</t>
  </si>
  <si>
    <t>67.40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</si>
</sst>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宋体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J6" sqref="J6"/>
    </sheetView>
  </sheetViews>
  <sheetFormatPr defaultColWidth="9.00390625" defaultRowHeight="15"/>
  <cols>
    <col min="1" max="1" width="23.00390625" style="2" customWidth="1"/>
    <col min="2" max="2" width="15.7109375" style="2" customWidth="1"/>
    <col min="3" max="3" width="18.7109375" style="2" customWidth="1"/>
    <col min="4" max="4" width="15.7109375" style="3" customWidth="1"/>
    <col min="5" max="5" width="18.7109375" style="2" customWidth="1"/>
    <col min="6" max="6" width="15.7109375" style="2" customWidth="1"/>
    <col min="7" max="7" width="12.28125" style="2" customWidth="1"/>
    <col min="8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7" ht="27.75" customHeight="1">
      <c r="A3" s="7" t="s">
        <v>7</v>
      </c>
      <c r="B3" s="8" t="s">
        <v>8</v>
      </c>
      <c r="C3" s="9">
        <f aca="true" t="shared" si="0" ref="C3:C8">B3*0.4</f>
        <v>30.580000000000002</v>
      </c>
      <c r="D3" s="10">
        <v>90.8</v>
      </c>
      <c r="E3" s="9">
        <f aca="true" t="shared" si="1" ref="E3:E8">D3*0.6</f>
        <v>54.48</v>
      </c>
      <c r="F3" s="9">
        <f aca="true" t="shared" si="2" ref="F3:F8">C3+E3</f>
        <v>85.06</v>
      </c>
      <c r="G3" s="11"/>
    </row>
    <row r="4" spans="1:7" ht="27.75" customHeight="1">
      <c r="A4" s="7" t="s">
        <v>9</v>
      </c>
      <c r="B4" s="8" t="s">
        <v>10</v>
      </c>
      <c r="C4" s="9">
        <f t="shared" si="0"/>
        <v>29.54</v>
      </c>
      <c r="D4" s="10">
        <v>91.6</v>
      </c>
      <c r="E4" s="9">
        <f t="shared" si="1"/>
        <v>54.959999999999994</v>
      </c>
      <c r="F4" s="9">
        <f t="shared" si="2"/>
        <v>84.5</v>
      </c>
      <c r="G4" s="11"/>
    </row>
    <row r="5" spans="1:7" ht="27.75" customHeight="1">
      <c r="A5" s="7" t="s">
        <v>11</v>
      </c>
      <c r="B5" s="8" t="s">
        <v>12</v>
      </c>
      <c r="C5" s="9">
        <f t="shared" si="0"/>
        <v>28.480000000000004</v>
      </c>
      <c r="D5" s="10">
        <v>90</v>
      </c>
      <c r="E5" s="9">
        <f t="shared" si="1"/>
        <v>54</v>
      </c>
      <c r="F5" s="9">
        <f t="shared" si="2"/>
        <v>82.48</v>
      </c>
      <c r="G5" s="11"/>
    </row>
    <row r="6" spans="1:7" ht="27.75" customHeight="1">
      <c r="A6" s="7" t="s">
        <v>13</v>
      </c>
      <c r="B6" s="8" t="s">
        <v>14</v>
      </c>
      <c r="C6" s="9">
        <f t="shared" si="0"/>
        <v>29.400000000000002</v>
      </c>
      <c r="D6" s="10">
        <v>86.6</v>
      </c>
      <c r="E6" s="9">
        <f t="shared" si="1"/>
        <v>51.959999999999994</v>
      </c>
      <c r="F6" s="9">
        <f t="shared" si="2"/>
        <v>81.36</v>
      </c>
      <c r="G6" s="11"/>
    </row>
    <row r="7" spans="1:7" ht="27.75" customHeight="1">
      <c r="A7" s="7" t="s">
        <v>15</v>
      </c>
      <c r="B7" s="8" t="s">
        <v>16</v>
      </c>
      <c r="C7" s="9">
        <f t="shared" si="0"/>
        <v>27.560000000000002</v>
      </c>
      <c r="D7" s="10">
        <v>88</v>
      </c>
      <c r="E7" s="9">
        <f t="shared" si="1"/>
        <v>52.8</v>
      </c>
      <c r="F7" s="9">
        <f t="shared" si="2"/>
        <v>80.36</v>
      </c>
      <c r="G7" s="11"/>
    </row>
    <row r="8" spans="1:6" ht="27.75" customHeight="1">
      <c r="A8" s="7" t="s">
        <v>17</v>
      </c>
      <c r="B8" s="8" t="s">
        <v>18</v>
      </c>
      <c r="C8" s="9">
        <f t="shared" si="0"/>
        <v>26.960000000000004</v>
      </c>
      <c r="D8" s="10">
        <v>84</v>
      </c>
      <c r="E8" s="9">
        <f t="shared" si="1"/>
        <v>50.4</v>
      </c>
      <c r="F8" s="9">
        <f t="shared" si="2"/>
        <v>77.36</v>
      </c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2019-06-29T08:45:29Z</cp:lastPrinted>
  <dcterms:created xsi:type="dcterms:W3CDTF">2006-09-16T00:00:00Z</dcterms:created>
  <dcterms:modified xsi:type="dcterms:W3CDTF">2021-07-10T10:00:44Z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914B331857CB4FD8A41B01B34FA490F3</vt:lpwstr>
  </property>
</Properties>
</file>