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7860"/>
  </bookViews>
  <sheets>
    <sheet name="成绩折算汇总表" sheetId="1" r:id="rId1"/>
  </sheets>
  <calcPr calcId="114210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M5"/>
</calcChain>
</file>

<file path=xl/sharedStrings.xml><?xml version="1.0" encoding="utf-8"?>
<sst xmlns="http://schemas.openxmlformats.org/spreadsheetml/2006/main" count="41" uniqueCount="41">
  <si>
    <t>招录单位(盖章)：湖北省人民检察院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</si>
  <si>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</si>
  <si>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</si>
  <si>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</si>
  <si>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</si>
  <si>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</si>
  <si>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</si>
  <si>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</si>
  <si>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准考证号</t>
  </si>
  <si>
    <t>行政职业能力测验</t>
  </si>
  <si>
    <t>申论（县以上机关）</t>
  </si>
  <si>
    <t>笔试折算分</t>
  </si>
  <si>
    <t>面试分数</t>
  </si>
  <si>
    <t>省检察院机关</t>
  </si>
  <si>
    <t>湖北省人民
检察院</t>
  </si>
  <si>
    <t>档案管理
岗位</t>
  </si>
  <si>
    <t>14230201047001001</t>
  </si>
  <si>
    <t>杨圣云</t>
  </si>
  <si>
    <t>142018101716</t>
  </si>
  <si>
    <t>石宝玉</t>
  </si>
  <si>
    <t>142019602804</t>
  </si>
  <si>
    <t>谢紫琼</t>
  </si>
  <si>
    <t>142017611726</t>
  </si>
  <si>
    <t>省检察院汉江分院</t>
  </si>
  <si>
    <t>湖北省人民检察院汉江分院</t>
  </si>
  <si>
    <t>司法警察岗位</t>
  </si>
  <si>
    <t>14230201047002001</t>
  </si>
  <si>
    <t>王凡</t>
  </si>
  <si>
    <t>142017511423</t>
  </si>
  <si>
    <t>刘爽</t>
  </si>
  <si>
    <t>142010822801</t>
  </si>
  <si>
    <t>金鸿凯</t>
  </si>
  <si>
    <t>142019411817</t>
  </si>
  <si>
    <t>张成龙</t>
  </si>
  <si>
    <t>142018102714</t>
  </si>
  <si>
    <t>郝哲</t>
  </si>
  <si>
    <t>142010401226</t>
  </si>
  <si>
    <t>许帅</t>
  </si>
  <si>
    <t>142013203529</t>
  </si>
  <si>
    <t>省检察院及派出院（非检察官助理岗位）成绩折算汇总表</t>
    <phoneticPr fontId="6" type="noConversion"/>
  </si>
  <si>
    <t>综合成绩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</si>
</sst>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family val="3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5" fillId="0" borderId="0" xfId="1" applyFont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2" sqref="A2:M2"/>
    </sheetView>
  </sheetViews>
  <sheetFormatPr defaultColWidth="9" defaultRowHeight="15.6"/>
  <cols>
    <col min="1" max="1" width="11.33203125" style="1" customWidth="1"/>
    <col min="2" max="2" width="12.109375" style="1" customWidth="1"/>
    <col min="3" max="3" width="10.44140625" style="1" customWidth="1"/>
    <col min="4" max="4" width="11.109375" style="1" customWidth="1"/>
    <col min="5" max="6" width="5.6640625" style="1" customWidth="1"/>
    <col min="7" max="7" width="9.21875" style="1" customWidth="1"/>
    <col min="8" max="8" width="11.21875" style="1" customWidth="1"/>
    <col min="9" max="9" width="4.88671875" style="1" customWidth="1"/>
    <col min="10" max="10" width="5.33203125" style="1" customWidth="1"/>
    <col min="11" max="11" width="8.77734375" style="1" customWidth="1"/>
    <col min="12" max="12" width="9.6640625" style="1" customWidth="1"/>
    <col min="13" max="16384" width="9" style="1"/>
  </cols>
  <sheetData>
    <row r="1" spans="1:13">
      <c r="A1" s="2"/>
    </row>
    <row r="2" spans="1:13" ht="48.9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88.9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40</v>
      </c>
    </row>
    <row r="5" spans="1:13" ht="34.049999999999997" customHeight="1">
      <c r="A5" s="8" t="s">
        <v>13</v>
      </c>
      <c r="B5" s="8" t="s">
        <v>14</v>
      </c>
      <c r="C5" s="8" t="s">
        <v>15</v>
      </c>
      <c r="D5" s="8" t="s">
        <v>16</v>
      </c>
      <c r="E5" s="9">
        <v>1</v>
      </c>
      <c r="F5" s="4">
        <v>1</v>
      </c>
      <c r="G5" s="6" t="s">
        <v>17</v>
      </c>
      <c r="H5" s="6" t="s">
        <v>18</v>
      </c>
      <c r="I5" s="4">
        <v>72.8</v>
      </c>
      <c r="J5" s="4">
        <v>74</v>
      </c>
      <c r="K5" s="4">
        <v>36.67</v>
      </c>
      <c r="L5" s="5">
        <v>76.599999999999994</v>
      </c>
      <c r="M5" s="7">
        <f>K5+L5*0.5</f>
        <v>74.97</v>
      </c>
    </row>
    <row r="6" spans="1:13" ht="34.049999999999997" customHeight="1">
      <c r="A6" s="9"/>
      <c r="B6" s="9"/>
      <c r="C6" s="9"/>
      <c r="D6" s="9"/>
      <c r="E6" s="9"/>
      <c r="F6" s="4">
        <v>2</v>
      </c>
      <c r="G6" s="6" t="s">
        <v>19</v>
      </c>
      <c r="H6" s="6" t="s">
        <v>20</v>
      </c>
      <c r="I6" s="4">
        <v>72</v>
      </c>
      <c r="J6" s="4">
        <v>70</v>
      </c>
      <c r="K6" s="4">
        <v>35.549999999999997</v>
      </c>
      <c r="L6" s="5">
        <v>78.599999999999994</v>
      </c>
      <c r="M6" s="7">
        <f t="shared" ref="M6:M13" si="0">K6+L6*0.5</f>
        <v>74.849999999999994</v>
      </c>
    </row>
    <row r="7" spans="1:13" ht="34.049999999999997" customHeight="1">
      <c r="A7" s="9"/>
      <c r="B7" s="9"/>
      <c r="C7" s="9"/>
      <c r="D7" s="9"/>
      <c r="E7" s="9"/>
      <c r="F7" s="4">
        <v>3</v>
      </c>
      <c r="G7" s="6" t="s">
        <v>21</v>
      </c>
      <c r="H7" s="6" t="s">
        <v>22</v>
      </c>
      <c r="I7" s="4">
        <v>69.599999999999994</v>
      </c>
      <c r="J7" s="4">
        <v>73</v>
      </c>
      <c r="K7" s="4">
        <v>35.564999999999998</v>
      </c>
      <c r="L7" s="5">
        <v>77.599999999999994</v>
      </c>
      <c r="M7" s="7">
        <f t="shared" si="0"/>
        <v>74.364999999999995</v>
      </c>
    </row>
    <row r="8" spans="1:13" ht="34.049999999999997" customHeight="1">
      <c r="A8" s="8" t="s">
        <v>23</v>
      </c>
      <c r="B8" s="8" t="s">
        <v>24</v>
      </c>
      <c r="C8" s="8" t="s">
        <v>25</v>
      </c>
      <c r="D8" s="8" t="s">
        <v>26</v>
      </c>
      <c r="E8" s="9">
        <v>2</v>
      </c>
      <c r="F8" s="4">
        <v>1</v>
      </c>
      <c r="G8" s="6" t="s">
        <v>27</v>
      </c>
      <c r="H8" s="6" t="s">
        <v>28</v>
      </c>
      <c r="I8" s="4">
        <v>60.8</v>
      </c>
      <c r="J8" s="4">
        <v>68.5</v>
      </c>
      <c r="K8" s="4">
        <v>32.1325</v>
      </c>
      <c r="L8" s="5">
        <v>82.66</v>
      </c>
      <c r="M8" s="7">
        <f t="shared" si="0"/>
        <v>73.462500000000006</v>
      </c>
    </row>
    <row r="9" spans="1:13" ht="34.049999999999997" customHeight="1">
      <c r="A9" s="9"/>
      <c r="B9" s="9"/>
      <c r="C9" s="9"/>
      <c r="D9" s="9"/>
      <c r="E9" s="9"/>
      <c r="F9" s="4">
        <v>2</v>
      </c>
      <c r="G9" s="6" t="s">
        <v>29</v>
      </c>
      <c r="H9" s="6" t="s">
        <v>30</v>
      </c>
      <c r="I9" s="4">
        <v>68</v>
      </c>
      <c r="J9" s="4">
        <v>65.5</v>
      </c>
      <c r="K9" s="4">
        <v>33.4375</v>
      </c>
      <c r="L9" s="5">
        <v>78.459999999999994</v>
      </c>
      <c r="M9" s="7">
        <f t="shared" si="0"/>
        <v>72.66749999999999</v>
      </c>
    </row>
    <row r="10" spans="1:13" ht="34.049999999999997" customHeight="1">
      <c r="A10" s="9"/>
      <c r="B10" s="9"/>
      <c r="C10" s="9"/>
      <c r="D10" s="9"/>
      <c r="E10" s="9"/>
      <c r="F10" s="4">
        <v>3</v>
      </c>
      <c r="G10" s="6" t="s">
        <v>31</v>
      </c>
      <c r="H10" s="6" t="s">
        <v>32</v>
      </c>
      <c r="I10" s="4">
        <v>66.400000000000006</v>
      </c>
      <c r="J10" s="4">
        <v>58</v>
      </c>
      <c r="K10" s="4">
        <v>31.31</v>
      </c>
      <c r="L10" s="5">
        <v>82.42</v>
      </c>
      <c r="M10" s="7">
        <f t="shared" si="0"/>
        <v>72.52</v>
      </c>
    </row>
    <row r="11" spans="1:13" ht="34.049999999999997" customHeight="1">
      <c r="A11" s="9"/>
      <c r="B11" s="9"/>
      <c r="C11" s="9"/>
      <c r="D11" s="9"/>
      <c r="E11" s="9"/>
      <c r="F11" s="4">
        <v>4</v>
      </c>
      <c r="G11" s="6" t="s">
        <v>33</v>
      </c>
      <c r="H11" s="6" t="s">
        <v>34</v>
      </c>
      <c r="I11" s="4">
        <v>60</v>
      </c>
      <c r="J11" s="4">
        <v>63.5</v>
      </c>
      <c r="K11" s="4">
        <v>30.787500000000001</v>
      </c>
      <c r="L11" s="5">
        <v>81.94</v>
      </c>
      <c r="M11" s="7">
        <f t="shared" si="0"/>
        <v>71.757499999999993</v>
      </c>
    </row>
    <row r="12" spans="1:13" ht="34.049999999999997" customHeight="1">
      <c r="A12" s="9"/>
      <c r="B12" s="9"/>
      <c r="C12" s="9"/>
      <c r="D12" s="9"/>
      <c r="E12" s="9"/>
      <c r="F12" s="4">
        <v>5</v>
      </c>
      <c r="G12" s="6" t="s">
        <v>35</v>
      </c>
      <c r="H12" s="6" t="s">
        <v>36</v>
      </c>
      <c r="I12" s="4">
        <v>57.6</v>
      </c>
      <c r="J12" s="4">
        <v>63</v>
      </c>
      <c r="K12" s="4">
        <v>30.015000000000001</v>
      </c>
      <c r="L12" s="5">
        <v>81</v>
      </c>
      <c r="M12" s="7">
        <f t="shared" si="0"/>
        <v>70.515000000000001</v>
      </c>
    </row>
    <row r="13" spans="1:13" ht="34.049999999999997" customHeight="1">
      <c r="A13" s="9"/>
      <c r="B13" s="9"/>
      <c r="C13" s="9"/>
      <c r="D13" s="9"/>
      <c r="E13" s="9"/>
      <c r="F13" s="4">
        <v>6</v>
      </c>
      <c r="G13" s="6" t="s">
        <v>37</v>
      </c>
      <c r="H13" s="6" t="s">
        <v>38</v>
      </c>
      <c r="I13" s="4">
        <v>47.2</v>
      </c>
      <c r="J13" s="4">
        <v>57.5</v>
      </c>
      <c r="K13" s="4">
        <v>25.9175</v>
      </c>
      <c r="L13" s="5">
        <v>80.959999999999994</v>
      </c>
      <c r="M13" s="7">
        <f t="shared" si="0"/>
        <v>66.397499999999994</v>
      </c>
    </row>
    <row r="14" spans="1:13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mergeCells count="13">
    <mergeCell ref="C5:C7"/>
    <mergeCell ref="C8:C13"/>
    <mergeCell ref="D5:D7"/>
    <mergeCell ref="D8:D13"/>
    <mergeCell ref="E5:E7"/>
    <mergeCell ref="E8:E13"/>
    <mergeCell ref="A2:M2"/>
    <mergeCell ref="A3:L3"/>
    <mergeCell ref="A14:L14"/>
    <mergeCell ref="A5:A7"/>
    <mergeCell ref="A8:A13"/>
    <mergeCell ref="B5:B7"/>
    <mergeCell ref="B8:B13"/>
  </mergeCells>
  <phoneticPr fontId="6" type="noConversion"/>
  <printOptions horizontalCentered="1"/>
  <pageMargins left="0.15625" right="0.15625" top="0.66805555555555596" bottom="0.59027777777777801" header="0.51180555555555596" footer="0.5118055555555559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成绩折算汇总表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2021-06-09T06:55:46Z</cp:lastPrinted>
  <dcterms:created xsi:type="dcterms:W3CDTF">2006-09-13T11:21:00Z</dcterms:created>
  <dcterms:modified xsi:type="dcterms:W3CDTF">2021-06-09T10:12:52Z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DFE4C7C82AAB4858A78DC67230E16D80</vt:lpwstr>
  </property>
</Properties>
</file>