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<sst xmlns="http://schemas.openxmlformats.org/spreadsheetml/2006/main" count="108" uniqueCount="54">
  <si>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</si>
  <si>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</si>
  <si>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</si>
  <si>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</si>
  <si>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</si>
  <si>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</si>
  <si>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</si>
  <si>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</si>
  <si>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</si>
  <si>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面试分数</t>
  </si>
  <si>
    <t>综合成绩</t>
  </si>
  <si>
    <t>行政职业能力测验</t>
  </si>
  <si>
    <t>申论</t>
  </si>
  <si>
    <t>折算分</t>
  </si>
  <si>
    <t>省司法厅</t>
  </si>
  <si>
    <t>警务职位</t>
  </si>
  <si>
    <t>14230201067000001</t>
  </si>
  <si>
    <t>王志彪</t>
  </si>
  <si>
    <t>142013305025</t>
  </si>
  <si>
    <t>肖翔</t>
  </si>
  <si>
    <t>142010817215</t>
  </si>
  <si>
    <t>周泽世</t>
  </si>
  <si>
    <t>142019505628</t>
  </si>
  <si>
    <t>谭军波</t>
  </si>
  <si>
    <t>142013102108</t>
  </si>
  <si>
    <t>李萌</t>
  </si>
  <si>
    <t>142017905323</t>
  </si>
  <si>
    <t>何蕊</t>
  </si>
  <si>
    <t>142010824226</t>
  </si>
  <si>
    <t>唐涵</t>
  </si>
  <si>
    <t>142010401119</t>
  </si>
  <si>
    <t>肖锐</t>
  </si>
  <si>
    <t>142017009630</t>
  </si>
  <si>
    <t>殷实</t>
  </si>
  <si>
    <t>142018909620</t>
  </si>
  <si>
    <t>省法律援助中心</t>
  </si>
  <si>
    <t>办公室综合岗</t>
  </si>
  <si>
    <t>14230201067000002</t>
  </si>
  <si>
    <t>高芸</t>
  </si>
  <si>
    <t>142010823403</t>
  </si>
  <si>
    <t>吴俭</t>
  </si>
  <si>
    <t>142019504528</t>
  </si>
  <si>
    <t>林佳岑</t>
  </si>
  <si>
    <t>142017007315</t>
  </si>
  <si>
    <t>孙凡</t>
  </si>
  <si>
    <t>142010813130</t>
  </si>
  <si>
    <t>杨小兵</t>
  </si>
  <si>
    <t>142019103317</t>
  </si>
  <si>
    <t>冯晨</t>
  </si>
  <si>
    <t>142018904819</t>
  </si>
  <si>
    <t xml:space="preserve">      </t>
  </si>
  <si>
    <r>
      <t>招录单位：</t>
    </r>
    <r>
      <rPr>
        <sz val="11"/>
        <color indexed="8"/>
        <rFont val="宋体"/>
        <family val="0"/>
      </rPr>
      <t>省司法厅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</t>
    </r>
  </si>
  <si>
    <r>
      <t>备注：</t>
    </r>
    <r>
      <rPr>
        <sz val="9"/>
        <color indexed="8"/>
        <rFont val="宋体"/>
        <family val="0"/>
      </rPr>
      <t>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</t>
    </r>
  </si>
  <si>
    <r>
      <t>湖北省部分省直单位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方正小标宋简体"/>
        <family val="0"/>
      </rPr>
      <t>年度考试录用公务员考试成绩折算汇总表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</si>
</sst>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8">
    <font>
      <sz val="12"/>
      <name val="宋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Times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9" borderId="5" applyNumberFormat="0" applyAlignment="0" applyProtection="0"/>
    <xf numFmtId="0" fontId="28" fillId="30" borderId="6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25" fillId="37" borderId="0" applyNumberFormat="0" applyBorder="0" applyAlignment="0" applyProtection="0"/>
    <xf numFmtId="0" fontId="17" fillId="29" borderId="8" applyNumberFormat="0" applyAlignment="0" applyProtection="0"/>
    <xf numFmtId="0" fontId="13" fillId="17" borderId="5" applyNumberFormat="0" applyAlignment="0" applyProtection="0"/>
    <xf numFmtId="0" fontId="24" fillId="0" borderId="0" applyNumberFormat="0" applyFill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26" borderId="0" applyNumberFormat="0" applyBorder="0" applyAlignment="0" applyProtection="0"/>
    <xf numFmtId="0" fontId="0" fillId="9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42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2" width="7.875" style="1" customWidth="1"/>
    <col min="3" max="3" width="8.25390625" style="1" customWidth="1"/>
    <col min="4" max="4" width="15.75390625" style="1" customWidth="1"/>
    <col min="5" max="5" width="3.625" style="1" customWidth="1"/>
    <col min="6" max="6" width="4.25390625" style="1" customWidth="1"/>
    <col min="7" max="7" width="5.125" style="1" customWidth="1"/>
    <col min="8" max="8" width="11.875" style="1" customWidth="1"/>
    <col min="9" max="9" width="5.625" style="1" customWidth="1"/>
    <col min="10" max="10" width="4.625" style="1" customWidth="1"/>
    <col min="11" max="11" width="6.875" style="1" customWidth="1"/>
    <col min="12" max="12" width="6.25390625" style="4" customWidth="1"/>
    <col min="13" max="13" width="7.875" style="1" customWidth="1"/>
    <col min="14" max="16384" width="9.00390625" style="1" customWidth="1"/>
  </cols>
  <sheetData>
    <row r="1" spans="1:13" ht="34.5" customHeight="1">
      <c r="A1" s="29" t="s">
        <v>53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48" ht="21.75" customHeight="1">
      <c r="A2" s="11" t="s">
        <v>51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15.75" customHeight="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0" t="s">
        <v>5</v>
      </c>
      <c r="G3" s="10" t="s">
        <v>6</v>
      </c>
      <c r="H3" s="10" t="s">
        <v>7</v>
      </c>
      <c r="I3" s="22" t="s">
        <v>8</v>
      </c>
      <c r="J3" s="23"/>
      <c r="K3" s="23"/>
      <c r="L3" s="26" t="s">
        <v>9</v>
      </c>
      <c r="M3" s="10" t="s">
        <v>10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14.25" customHeight="1">
      <c r="A4" s="15"/>
      <c r="B4" s="17"/>
      <c r="C4" s="17"/>
      <c r="D4" s="15"/>
      <c r="E4" s="15"/>
      <c r="F4" s="15"/>
      <c r="G4" s="10"/>
      <c r="H4" s="10"/>
      <c r="I4" s="24"/>
      <c r="J4" s="25"/>
      <c r="K4" s="25"/>
      <c r="L4" s="27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52.5" customHeight="1">
      <c r="A5" s="15"/>
      <c r="B5" s="18"/>
      <c r="C5" s="18"/>
      <c r="D5" s="15"/>
      <c r="E5" s="15"/>
      <c r="F5" s="15"/>
      <c r="G5" s="10"/>
      <c r="H5" s="10"/>
      <c r="I5" s="2" t="s">
        <v>11</v>
      </c>
      <c r="J5" s="2" t="s">
        <v>12</v>
      </c>
      <c r="K5" s="2" t="s">
        <v>13</v>
      </c>
      <c r="L5" s="28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22.5" customHeight="1">
      <c r="A6" s="5" t="s">
        <v>14</v>
      </c>
      <c r="B6" s="6" t="s">
        <v>14</v>
      </c>
      <c r="C6" s="6" t="s">
        <v>15</v>
      </c>
      <c r="D6" s="5" t="s">
        <v>16</v>
      </c>
      <c r="E6" s="7">
        <v>3</v>
      </c>
      <c r="F6" s="7">
        <v>1</v>
      </c>
      <c r="G6" s="5" t="s">
        <v>19</v>
      </c>
      <c r="H6" s="5" t="s">
        <v>20</v>
      </c>
      <c r="I6" s="7">
        <v>74.4</v>
      </c>
      <c r="J6" s="7">
        <v>69.5</v>
      </c>
      <c r="K6" s="7">
        <v>36.0975</v>
      </c>
      <c r="L6" s="9">
        <v>85.6</v>
      </c>
      <c r="M6" s="8">
        <f>K6+L6*0.5</f>
        <v>78.8975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22.5" customHeight="1">
      <c r="A7" s="5" t="s">
        <v>14</v>
      </c>
      <c r="B7" s="6" t="s">
        <v>14</v>
      </c>
      <c r="C7" s="6" t="s">
        <v>15</v>
      </c>
      <c r="D7" s="5" t="s">
        <v>16</v>
      </c>
      <c r="E7" s="7">
        <v>3</v>
      </c>
      <c r="F7" s="7">
        <v>2</v>
      </c>
      <c r="G7" s="5" t="s">
        <v>17</v>
      </c>
      <c r="H7" s="5" t="s">
        <v>18</v>
      </c>
      <c r="I7" s="7">
        <v>72</v>
      </c>
      <c r="J7" s="7">
        <v>75</v>
      </c>
      <c r="K7" s="7">
        <v>36.675</v>
      </c>
      <c r="L7" s="9">
        <v>83.7</v>
      </c>
      <c r="M7" s="8">
        <f>K7+L7*0.5</f>
        <v>78.525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22.5" customHeight="1">
      <c r="A8" s="5" t="s">
        <v>14</v>
      </c>
      <c r="B8" s="6" t="s">
        <v>14</v>
      </c>
      <c r="C8" s="6" t="s">
        <v>15</v>
      </c>
      <c r="D8" s="5" t="s">
        <v>16</v>
      </c>
      <c r="E8" s="7">
        <v>3</v>
      </c>
      <c r="F8" s="7">
        <v>3</v>
      </c>
      <c r="G8" s="5" t="s">
        <v>21</v>
      </c>
      <c r="H8" s="5" t="s">
        <v>22</v>
      </c>
      <c r="I8" s="7">
        <v>63.2</v>
      </c>
      <c r="J8" s="7">
        <v>82</v>
      </c>
      <c r="K8" s="7">
        <v>35.83</v>
      </c>
      <c r="L8" s="9">
        <v>84.5</v>
      </c>
      <c r="M8" s="8">
        <f>K8+L8*0.5</f>
        <v>78.08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ht="22.5" customHeight="1">
      <c r="A9" s="5" t="s">
        <v>14</v>
      </c>
      <c r="B9" s="6" t="s">
        <v>14</v>
      </c>
      <c r="C9" s="6" t="s">
        <v>15</v>
      </c>
      <c r="D9" s="5" t="s">
        <v>16</v>
      </c>
      <c r="E9" s="7">
        <v>3</v>
      </c>
      <c r="F9" s="7">
        <v>4</v>
      </c>
      <c r="G9" s="5" t="s">
        <v>27</v>
      </c>
      <c r="H9" s="5" t="s">
        <v>28</v>
      </c>
      <c r="I9" s="7">
        <v>66.4</v>
      </c>
      <c r="J9" s="7">
        <v>74</v>
      </c>
      <c r="K9" s="7">
        <v>34.91</v>
      </c>
      <c r="L9" s="9">
        <v>85.8</v>
      </c>
      <c r="M9" s="8">
        <f>K9+L9*0.5</f>
        <v>77.81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ht="22.5" customHeight="1">
      <c r="A10" s="5" t="s">
        <v>14</v>
      </c>
      <c r="B10" s="6" t="s">
        <v>14</v>
      </c>
      <c r="C10" s="6" t="s">
        <v>15</v>
      </c>
      <c r="D10" s="5" t="s">
        <v>16</v>
      </c>
      <c r="E10" s="7">
        <v>3</v>
      </c>
      <c r="F10" s="7">
        <v>5</v>
      </c>
      <c r="G10" s="5" t="s">
        <v>23</v>
      </c>
      <c r="H10" s="5" t="s">
        <v>24</v>
      </c>
      <c r="I10" s="7">
        <v>75.2</v>
      </c>
      <c r="J10" s="7">
        <v>66</v>
      </c>
      <c r="K10" s="7">
        <v>35.53</v>
      </c>
      <c r="L10" s="9">
        <v>79</v>
      </c>
      <c r="M10" s="8">
        <f>K10+L10*0.5</f>
        <v>75.03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22.5" customHeight="1">
      <c r="A11" s="5" t="s">
        <v>14</v>
      </c>
      <c r="B11" s="6" t="s">
        <v>14</v>
      </c>
      <c r="C11" s="6" t="s">
        <v>15</v>
      </c>
      <c r="D11" s="5" t="s">
        <v>16</v>
      </c>
      <c r="E11" s="7">
        <v>3</v>
      </c>
      <c r="F11" s="7">
        <v>6</v>
      </c>
      <c r="G11" s="5" t="s">
        <v>25</v>
      </c>
      <c r="H11" s="5" t="s">
        <v>26</v>
      </c>
      <c r="I11" s="7">
        <v>63.2</v>
      </c>
      <c r="J11" s="7">
        <v>79</v>
      </c>
      <c r="K11" s="7">
        <v>35.155</v>
      </c>
      <c r="L11" s="9">
        <v>77.6</v>
      </c>
      <c r="M11" s="8">
        <f>K11+L11*0.5</f>
        <v>73.955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22.5" customHeight="1">
      <c r="A12" s="5" t="s">
        <v>14</v>
      </c>
      <c r="B12" s="6" t="s">
        <v>14</v>
      </c>
      <c r="C12" s="6" t="s">
        <v>15</v>
      </c>
      <c r="D12" s="5" t="s">
        <v>16</v>
      </c>
      <c r="E12" s="7">
        <v>3</v>
      </c>
      <c r="F12" s="7">
        <v>6</v>
      </c>
      <c r="G12" s="5" t="s">
        <v>31</v>
      </c>
      <c r="H12" s="5" t="s">
        <v>32</v>
      </c>
      <c r="I12" s="7">
        <v>63.2</v>
      </c>
      <c r="J12" s="7">
        <v>75</v>
      </c>
      <c r="K12" s="7">
        <v>34.255</v>
      </c>
      <c r="L12" s="9">
        <v>79.4</v>
      </c>
      <c r="M12" s="8">
        <f>K12+L12*0.5</f>
        <v>73.95500000000001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ht="22.5" customHeight="1">
      <c r="A13" s="5" t="s">
        <v>14</v>
      </c>
      <c r="B13" s="6" t="s">
        <v>14</v>
      </c>
      <c r="C13" s="6" t="s">
        <v>15</v>
      </c>
      <c r="D13" s="5" t="s">
        <v>16</v>
      </c>
      <c r="E13" s="7">
        <v>3</v>
      </c>
      <c r="F13" s="7">
        <v>8</v>
      </c>
      <c r="G13" s="5" t="s">
        <v>29</v>
      </c>
      <c r="H13" s="5" t="s">
        <v>30</v>
      </c>
      <c r="I13" s="7">
        <v>66.4</v>
      </c>
      <c r="J13" s="7">
        <v>71.5</v>
      </c>
      <c r="K13" s="7">
        <v>34.3475</v>
      </c>
      <c r="L13" s="9">
        <v>78.8</v>
      </c>
      <c r="M13" s="8">
        <f>K13+L13*0.5</f>
        <v>73.7475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2.5" customHeight="1">
      <c r="A14" s="5" t="s">
        <v>14</v>
      </c>
      <c r="B14" s="6" t="s">
        <v>14</v>
      </c>
      <c r="C14" s="6" t="s">
        <v>15</v>
      </c>
      <c r="D14" s="5" t="s">
        <v>16</v>
      </c>
      <c r="E14" s="7">
        <v>3</v>
      </c>
      <c r="F14" s="7">
        <v>9</v>
      </c>
      <c r="G14" s="5" t="s">
        <v>33</v>
      </c>
      <c r="H14" s="5" t="s">
        <v>34</v>
      </c>
      <c r="I14" s="7">
        <v>63.2</v>
      </c>
      <c r="J14" s="7">
        <v>74</v>
      </c>
      <c r="K14" s="7">
        <v>34.03</v>
      </c>
      <c r="L14" s="9">
        <v>78.5</v>
      </c>
      <c r="M14" s="8">
        <f>K14+L14*0.5</f>
        <v>73.28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2.5" customHeight="1">
      <c r="A15" s="5" t="s">
        <v>14</v>
      </c>
      <c r="B15" s="6" t="s">
        <v>35</v>
      </c>
      <c r="C15" s="6" t="s">
        <v>36</v>
      </c>
      <c r="D15" s="5" t="s">
        <v>37</v>
      </c>
      <c r="E15" s="7">
        <v>2</v>
      </c>
      <c r="F15" s="7">
        <v>1</v>
      </c>
      <c r="G15" s="5" t="s">
        <v>38</v>
      </c>
      <c r="H15" s="5" t="s">
        <v>39</v>
      </c>
      <c r="I15" s="7">
        <v>75.2</v>
      </c>
      <c r="J15" s="7">
        <v>72.5</v>
      </c>
      <c r="K15" s="7">
        <v>36.9925</v>
      </c>
      <c r="L15" s="9">
        <v>85</v>
      </c>
      <c r="M15" s="8">
        <f>K15+L15*0.5</f>
        <v>79.4925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22.5" customHeight="1">
      <c r="A16" s="5" t="s">
        <v>14</v>
      </c>
      <c r="B16" s="6" t="s">
        <v>35</v>
      </c>
      <c r="C16" s="6" t="s">
        <v>36</v>
      </c>
      <c r="D16" s="5" t="s">
        <v>37</v>
      </c>
      <c r="E16" s="7">
        <v>2</v>
      </c>
      <c r="F16" s="7">
        <v>2</v>
      </c>
      <c r="G16" s="5" t="s">
        <v>46</v>
      </c>
      <c r="H16" s="5" t="s">
        <v>47</v>
      </c>
      <c r="I16" s="7">
        <v>75.2</v>
      </c>
      <c r="J16" s="7">
        <v>68</v>
      </c>
      <c r="K16" s="7">
        <v>35.98</v>
      </c>
      <c r="L16" s="9">
        <v>82.2</v>
      </c>
      <c r="M16" s="8">
        <f>K16+L16*0.5</f>
        <v>77.08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22.5" customHeight="1">
      <c r="A17" s="5" t="s">
        <v>14</v>
      </c>
      <c r="B17" s="6" t="s">
        <v>35</v>
      </c>
      <c r="C17" s="6" t="s">
        <v>36</v>
      </c>
      <c r="D17" s="5" t="s">
        <v>37</v>
      </c>
      <c r="E17" s="7">
        <v>2</v>
      </c>
      <c r="F17" s="7">
        <v>3</v>
      </c>
      <c r="G17" s="5" t="s">
        <v>48</v>
      </c>
      <c r="H17" s="5" t="s">
        <v>49</v>
      </c>
      <c r="I17" s="7">
        <v>68</v>
      </c>
      <c r="J17" s="7">
        <v>76.5</v>
      </c>
      <c r="K17" s="7">
        <v>35.9125</v>
      </c>
      <c r="L17" s="9">
        <v>82.1</v>
      </c>
      <c r="M17" s="8">
        <f>K17+L17*0.5</f>
        <v>76.9625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22.5" customHeight="1">
      <c r="A18" s="5" t="s">
        <v>14</v>
      </c>
      <c r="B18" s="6" t="s">
        <v>35</v>
      </c>
      <c r="C18" s="6" t="s">
        <v>36</v>
      </c>
      <c r="D18" s="5" t="s">
        <v>37</v>
      </c>
      <c r="E18" s="7">
        <v>2</v>
      </c>
      <c r="F18" s="7">
        <v>4</v>
      </c>
      <c r="G18" s="5" t="s">
        <v>40</v>
      </c>
      <c r="H18" s="5" t="s">
        <v>41</v>
      </c>
      <c r="I18" s="7">
        <v>68</v>
      </c>
      <c r="J18" s="7">
        <v>77.5</v>
      </c>
      <c r="K18" s="7">
        <v>36.1375</v>
      </c>
      <c r="L18" s="9">
        <v>81.4</v>
      </c>
      <c r="M18" s="8">
        <f>K18+L18*0.5</f>
        <v>76.8375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22.5" customHeight="1">
      <c r="A19" s="5" t="s">
        <v>14</v>
      </c>
      <c r="B19" s="6" t="s">
        <v>35</v>
      </c>
      <c r="C19" s="6" t="s">
        <v>36</v>
      </c>
      <c r="D19" s="5" t="s">
        <v>37</v>
      </c>
      <c r="E19" s="7">
        <v>2</v>
      </c>
      <c r="F19" s="7">
        <v>5</v>
      </c>
      <c r="G19" s="5" t="s">
        <v>42</v>
      </c>
      <c r="H19" s="5" t="s">
        <v>43</v>
      </c>
      <c r="I19" s="7">
        <v>68</v>
      </c>
      <c r="J19" s="7">
        <v>77</v>
      </c>
      <c r="K19" s="7">
        <v>36.025</v>
      </c>
      <c r="L19" s="9">
        <v>78.8</v>
      </c>
      <c r="M19" s="8">
        <f>K19+L19*0.5</f>
        <v>75.425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22.5" customHeight="1">
      <c r="A20" s="5" t="s">
        <v>14</v>
      </c>
      <c r="B20" s="6" t="s">
        <v>35</v>
      </c>
      <c r="C20" s="6" t="s">
        <v>36</v>
      </c>
      <c r="D20" s="5" t="s">
        <v>37</v>
      </c>
      <c r="E20" s="7">
        <v>2</v>
      </c>
      <c r="F20" s="7">
        <v>6</v>
      </c>
      <c r="G20" s="5" t="s">
        <v>44</v>
      </c>
      <c r="H20" s="5" t="s">
        <v>45</v>
      </c>
      <c r="I20" s="7">
        <v>73.6</v>
      </c>
      <c r="J20" s="7">
        <v>70</v>
      </c>
      <c r="K20" s="7">
        <v>35.99</v>
      </c>
      <c r="L20" s="9">
        <v>78</v>
      </c>
      <c r="M20" s="8">
        <f>K20+L20*0.5</f>
        <v>74.99000000000001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34.5" customHeight="1">
      <c r="A21" s="19" t="s">
        <v>52</v>
      </c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36.75" customHeight="1">
      <c r="A22" s="3"/>
      <c r="B22" s="3"/>
      <c r="C22" s="3"/>
      <c r="D22" s="3"/>
      <c r="E22" s="3"/>
      <c r="F22" s="13" t="s">
        <v>50</v>
      </c>
      <c r="G22" s="14"/>
      <c r="H22" s="14"/>
      <c r="I22" s="14"/>
      <c r="J22" s="14"/>
      <c r="K22" s="14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</sheetData>
  <sheetProtection/>
  <mergeCells count="15">
    <mergeCell ref="A21:M21"/>
    <mergeCell ref="F3:F5"/>
    <mergeCell ref="G3:G5"/>
    <mergeCell ref="H3:H5"/>
    <mergeCell ref="I3:K4"/>
    <mergeCell ref="E3:E5"/>
    <mergeCell ref="L3:L5"/>
    <mergeCell ref="A1:M1"/>
    <mergeCell ref="A2:M2"/>
    <mergeCell ref="F22:M22"/>
    <mergeCell ref="A3:A5"/>
    <mergeCell ref="B3:B5"/>
    <mergeCell ref="C3:C5"/>
    <mergeCell ref="D3:D5"/>
    <mergeCell ref="M3:M5"/>
  </mergeCells>
  <printOptions horizontalCentered="1"/>
  <pageMargins left="0.7086614173228347" right="0.8661417322834646" top="0.5905511811023623" bottom="0.5905511811023623" header="0.5118110236220472" footer="0.98425196850393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2021-06-08T07:01:43Z</cp:lastPrinted>
  <dcterms:created xsi:type="dcterms:W3CDTF">1996-12-17T01:32:42Z</dcterms:created>
  <dcterms:modified xsi:type="dcterms:W3CDTF">2021-06-08T08:22:07Z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