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<sst xmlns="http://schemas.openxmlformats.org/spreadsheetml/2006/main" count="53" uniqueCount="32">
  <si>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</si>
  <si>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</si>
  <si>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</si>
  <si>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</si>
  <si>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</si>
  <si>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</si>
  <si>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</si>
  <si>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准考证号</t>
  </si>
  <si>
    <t>笔     试</t>
  </si>
  <si>
    <t>面试分数</t>
  </si>
  <si>
    <t>综合成绩</t>
  </si>
  <si>
    <t>行政职业能力测验</t>
  </si>
  <si>
    <t>申论</t>
  </si>
  <si>
    <t>折算分</t>
  </si>
  <si>
    <t>中共湖北省委政策研究室</t>
  </si>
  <si>
    <t>政研处室综合岗位</t>
  </si>
  <si>
    <t>14230201009000001</t>
  </si>
  <si>
    <t>王聪聪</t>
  </si>
  <si>
    <t>142010815701</t>
  </si>
  <si>
    <t>杨冠宇</t>
  </si>
  <si>
    <t>142018002030</t>
  </si>
  <si>
    <t>卢杰</t>
  </si>
  <si>
    <t>142013302117</t>
  </si>
  <si>
    <t>邓伟</t>
  </si>
  <si>
    <t>142010404103</t>
  </si>
  <si>
    <t>芦君卓</t>
  </si>
  <si>
    <t>142010818310</t>
  </si>
  <si>
    <t>刘丽华</t>
  </si>
  <si>
    <t>142019011419</t>
  </si>
  <si>
    <r>
      <t>招录单位（盖章）：省委政研室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              </t>
    </r>
  </si>
  <si>
    <t xml:space="preserve">备注：综合成绩=（行政职业能力测验试卷成绩×0.55+申论试卷成绩×0.45）×0.5 +面试成绩×0.5。
</t>
  </si>
  <si>
    <r>
      <t>湖北省部分省直单位</t>
    </r>
    <r>
      <rPr>
        <sz val="18"/>
        <color indexed="8"/>
        <rFont val="Times New Roman"/>
        <family val="1"/>
      </rPr>
      <t>2021</t>
    </r>
    <r>
      <rPr>
        <sz val="18"/>
        <color indexed="8"/>
        <rFont val="方正小标宋简体"/>
        <family val="0"/>
      </rPr>
      <t>年度考试录用公务员考试成绩折算汇总表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</si>
</sst>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"/>
      <family val="1"/>
    </font>
    <font>
      <sz val="18"/>
      <color indexed="8"/>
      <name val="方正小标宋简体"/>
      <family val="0"/>
    </font>
    <font>
      <sz val="18"/>
      <color indexed="8"/>
      <name val="Times New Roman"/>
      <family val="1"/>
    </font>
    <font>
      <sz val="1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9"/>
      <name val="Cambria"/>
      <family val="0"/>
    </font>
    <font>
      <sz val="9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1" borderId="5" applyNumberFormat="0" applyAlignment="0" applyProtection="0"/>
    <xf numFmtId="0" fontId="25" fillId="12" borderId="6" applyNumberFormat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7" fillId="17" borderId="0" applyNumberFormat="0" applyBorder="0" applyAlignment="0" applyProtection="0"/>
    <xf numFmtId="0" fontId="23" fillId="11" borderId="8" applyNumberFormat="0" applyAlignment="0" applyProtection="0"/>
    <xf numFmtId="0" fontId="18" fillId="5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 quotePrefix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2"/>
  <sheetViews>
    <sheetView tabSelected="1" zoomScalePageLayoutView="0" workbookViewId="0" topLeftCell="A1">
      <selection activeCell="Q5" sqref="Q5"/>
    </sheetView>
  </sheetViews>
  <sheetFormatPr defaultColWidth="9.00390625" defaultRowHeight="14.25"/>
  <cols>
    <col min="1" max="3" width="6.625" style="1" customWidth="1"/>
    <col min="4" max="4" width="7.75390625" style="1" customWidth="1"/>
    <col min="5" max="5" width="3.625" style="1" customWidth="1"/>
    <col min="6" max="6" width="4.25390625" style="1" customWidth="1"/>
    <col min="7" max="7" width="6.25390625" style="1" customWidth="1"/>
    <col min="8" max="8" width="12.875" style="1" customWidth="1"/>
    <col min="9" max="10" width="5.625" style="1" customWidth="1"/>
    <col min="11" max="11" width="8.50390625" style="1" customWidth="1"/>
    <col min="12" max="12" width="6.625" style="1" customWidth="1"/>
    <col min="13" max="13" width="7.75390625" style="1" customWidth="1"/>
    <col min="14" max="16384" width="9.00390625" style="1" customWidth="1"/>
  </cols>
  <sheetData>
    <row r="1" spans="1:13" ht="34.5" customHeight="1">
      <c r="A1" s="17" t="s">
        <v>31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248" ht="21.75" customHeight="1">
      <c r="A2" s="19" t="s">
        <v>29</v>
      </c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</row>
    <row r="3" spans="1:248" ht="15.75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/>
      <c r="K3" s="15"/>
      <c r="L3" s="15" t="s">
        <v>9</v>
      </c>
      <c r="M3" s="15" t="s">
        <v>10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</row>
    <row r="4" spans="1:248" ht="14.25" customHeight="1">
      <c r="A4" s="16"/>
      <c r="B4" s="16"/>
      <c r="C4" s="16"/>
      <c r="D4" s="16"/>
      <c r="E4" s="16"/>
      <c r="F4" s="16"/>
      <c r="G4" s="15"/>
      <c r="H4" s="15"/>
      <c r="I4" s="15"/>
      <c r="J4" s="15"/>
      <c r="K4" s="15"/>
      <c r="L4" s="15"/>
      <c r="M4" s="16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</row>
    <row r="5" spans="1:248" ht="52.5" customHeight="1">
      <c r="A5" s="16"/>
      <c r="B5" s="16"/>
      <c r="C5" s="16"/>
      <c r="D5" s="16"/>
      <c r="E5" s="16"/>
      <c r="F5" s="16"/>
      <c r="G5" s="15"/>
      <c r="H5" s="15"/>
      <c r="I5" s="2" t="s">
        <v>11</v>
      </c>
      <c r="J5" s="2" t="s">
        <v>12</v>
      </c>
      <c r="K5" s="2" t="s">
        <v>13</v>
      </c>
      <c r="L5" s="15"/>
      <c r="M5" s="16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ht="37.5" customHeight="1">
      <c r="A6" s="3" t="s">
        <v>14</v>
      </c>
      <c r="B6" s="3" t="s">
        <v>14</v>
      </c>
      <c r="C6" s="3" t="s">
        <v>15</v>
      </c>
      <c r="D6" s="8" t="s">
        <v>16</v>
      </c>
      <c r="E6" s="4">
        <v>2</v>
      </c>
      <c r="F6" s="5">
        <v>1</v>
      </c>
      <c r="G6" s="9" t="s">
        <v>21</v>
      </c>
      <c r="H6" s="10" t="s">
        <v>22</v>
      </c>
      <c r="I6" s="6">
        <v>81.6</v>
      </c>
      <c r="J6" s="6">
        <v>72</v>
      </c>
      <c r="K6" s="6">
        <v>38.64</v>
      </c>
      <c r="L6" s="11">
        <v>83.8</v>
      </c>
      <c r="M6" s="12">
        <f aca="true" t="shared" si="0" ref="M6:M11">K6+L6*0.5</f>
        <v>80.53999999999999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</row>
    <row r="7" spans="1:248" ht="37.5" customHeight="1">
      <c r="A7" s="3" t="s">
        <v>14</v>
      </c>
      <c r="B7" s="3" t="s">
        <v>14</v>
      </c>
      <c r="C7" s="3" t="s">
        <v>15</v>
      </c>
      <c r="D7" s="8" t="s">
        <v>16</v>
      </c>
      <c r="E7" s="4">
        <v>2</v>
      </c>
      <c r="F7" s="5">
        <v>2</v>
      </c>
      <c r="G7" s="9" t="s">
        <v>17</v>
      </c>
      <c r="H7" s="10" t="s">
        <v>18</v>
      </c>
      <c r="I7" s="6">
        <v>84</v>
      </c>
      <c r="J7" s="6">
        <v>73.5</v>
      </c>
      <c r="K7" s="6">
        <v>39.6375</v>
      </c>
      <c r="L7" s="11">
        <v>80.8</v>
      </c>
      <c r="M7" s="12">
        <f t="shared" si="0"/>
        <v>80.0375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</row>
    <row r="8" spans="1:248" ht="37.5" customHeight="1">
      <c r="A8" s="3" t="s">
        <v>14</v>
      </c>
      <c r="B8" s="3" t="s">
        <v>14</v>
      </c>
      <c r="C8" s="3" t="s">
        <v>15</v>
      </c>
      <c r="D8" s="8" t="s">
        <v>16</v>
      </c>
      <c r="E8" s="4">
        <v>2</v>
      </c>
      <c r="F8" s="5">
        <v>3</v>
      </c>
      <c r="G8" s="9" t="s">
        <v>19</v>
      </c>
      <c r="H8" s="10" t="s">
        <v>20</v>
      </c>
      <c r="I8" s="6">
        <v>76</v>
      </c>
      <c r="J8" s="6">
        <v>79.5</v>
      </c>
      <c r="K8" s="6">
        <v>38.7875</v>
      </c>
      <c r="L8" s="11">
        <v>82.4</v>
      </c>
      <c r="M8" s="12">
        <f t="shared" si="0"/>
        <v>79.98750000000001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</row>
    <row r="9" spans="1:248" ht="37.5" customHeight="1">
      <c r="A9" s="3" t="s">
        <v>14</v>
      </c>
      <c r="B9" s="3" t="s">
        <v>14</v>
      </c>
      <c r="C9" s="3" t="s">
        <v>15</v>
      </c>
      <c r="D9" s="8" t="s">
        <v>16</v>
      </c>
      <c r="E9" s="4">
        <v>2</v>
      </c>
      <c r="F9" s="5">
        <v>4</v>
      </c>
      <c r="G9" s="9" t="s">
        <v>25</v>
      </c>
      <c r="H9" s="10" t="s">
        <v>26</v>
      </c>
      <c r="I9" s="6">
        <v>77.6</v>
      </c>
      <c r="J9" s="6">
        <v>75.5</v>
      </c>
      <c r="K9" s="6">
        <v>38.3275</v>
      </c>
      <c r="L9" s="11">
        <v>81.4</v>
      </c>
      <c r="M9" s="12">
        <f t="shared" si="0"/>
        <v>79.0275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</row>
    <row r="10" spans="1:248" ht="37.5" customHeight="1">
      <c r="A10" s="3" t="s">
        <v>14</v>
      </c>
      <c r="B10" s="3" t="s">
        <v>14</v>
      </c>
      <c r="C10" s="3" t="s">
        <v>15</v>
      </c>
      <c r="D10" s="8" t="s">
        <v>16</v>
      </c>
      <c r="E10" s="4">
        <v>2</v>
      </c>
      <c r="F10" s="5">
        <v>5</v>
      </c>
      <c r="G10" s="9" t="s">
        <v>23</v>
      </c>
      <c r="H10" s="10" t="s">
        <v>24</v>
      </c>
      <c r="I10" s="6">
        <v>79.2</v>
      </c>
      <c r="J10" s="6">
        <v>74.5</v>
      </c>
      <c r="K10" s="6">
        <v>38.5425</v>
      </c>
      <c r="L10" s="11">
        <v>79.4</v>
      </c>
      <c r="M10" s="12">
        <f t="shared" si="0"/>
        <v>78.2425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</row>
    <row r="11" spans="1:248" ht="37.5" customHeight="1">
      <c r="A11" s="3" t="s">
        <v>14</v>
      </c>
      <c r="B11" s="3" t="s">
        <v>14</v>
      </c>
      <c r="C11" s="3" t="s">
        <v>15</v>
      </c>
      <c r="D11" s="8" t="s">
        <v>16</v>
      </c>
      <c r="E11" s="4">
        <v>2</v>
      </c>
      <c r="F11" s="5">
        <v>6</v>
      </c>
      <c r="G11" s="9" t="s">
        <v>27</v>
      </c>
      <c r="H11" s="10" t="s">
        <v>28</v>
      </c>
      <c r="I11" s="6">
        <v>74.4</v>
      </c>
      <c r="J11" s="6">
        <v>79</v>
      </c>
      <c r="K11" s="6">
        <v>38.235</v>
      </c>
      <c r="L11" s="11">
        <v>74.2</v>
      </c>
      <c r="M11" s="12">
        <f t="shared" si="0"/>
        <v>75.33500000000001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</row>
    <row r="12" spans="1:13" ht="35.25" customHeight="1">
      <c r="A12" s="13" t="s">
        <v>30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</sheetData>
  <sheetProtection/>
  <mergeCells count="14">
    <mergeCell ref="A1:M1"/>
    <mergeCell ref="A2:M2"/>
    <mergeCell ref="F3:F5"/>
    <mergeCell ref="G3:G5"/>
    <mergeCell ref="H3:H5"/>
    <mergeCell ref="M3:M5"/>
    <mergeCell ref="A12:M12"/>
    <mergeCell ref="I3:K4"/>
    <mergeCell ref="E3:E5"/>
    <mergeCell ref="L3:L5"/>
    <mergeCell ref="A3:A5"/>
    <mergeCell ref="B3:B5"/>
    <mergeCell ref="C3:C5"/>
    <mergeCell ref="D3:D5"/>
  </mergeCells>
  <printOptions horizontalCentered="1"/>
  <pageMargins left="0.35433070866141736" right="0.11811023622047245" top="0.9055118110236221" bottom="1.1811023622047245" header="0.31496062992125984" footer="0.984251968503937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2021-06-07T01:09:34Z</cp:lastPrinted>
  <dcterms:created xsi:type="dcterms:W3CDTF">1996-12-17T01:32:42Z</dcterms:created>
  <dcterms:modified xsi:type="dcterms:W3CDTF">2021-06-08T08:34:15Z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